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lir\Dropbox\My Files\נגישות\לאומי\18.9.22\"/>
    </mc:Choice>
  </mc:AlternateContent>
  <bookViews>
    <workbookView xWindow="0" yWindow="0" windowWidth="28800" windowHeight="12210" tabRatio="919" firstSheet="28" activeTab="28"/>
  </bookViews>
  <sheets>
    <sheet name="Overview" sheetId="1" r:id="rId1"/>
    <sheet name="660-0" sheetId="2" r:id="rId2"/>
    <sheet name="660-1" sheetId="3" r:id="rId3"/>
    <sheet name="660-2" sheetId="4" r:id="rId4"/>
    <sheet name="660-3" sheetId="5" r:id="rId5"/>
    <sheet name="660-4" sheetId="6" r:id="rId6"/>
    <sheet name="660-4A" sheetId="7" r:id="rId7"/>
    <sheet name="660-5" sheetId="8" r:id="rId8"/>
    <sheet name="660-6" sheetId="9" r:id="rId9"/>
    <sheet name="660-7" sheetId="10" r:id="rId10"/>
    <sheet name="660-11" sheetId="11" r:id="rId11"/>
    <sheet name="660-12" sheetId="12" r:id="rId12"/>
    <sheet name="660-13" sheetId="13" r:id="rId13"/>
    <sheet name="660-14" sheetId="14" r:id="rId14"/>
    <sheet name="660-15" sheetId="15" r:id="rId15"/>
    <sheet name="660-20" sheetId="16" r:id="rId16"/>
    <sheet name="660-21" sheetId="17" r:id="rId17"/>
    <sheet name="660-22" sheetId="18" r:id="rId18"/>
    <sheet name="660-23" sheetId="19" r:id="rId19"/>
    <sheet name="660-24" sheetId="20" r:id="rId20"/>
    <sheet name="660-25" sheetId="21" r:id="rId21"/>
    <sheet name="660-26" sheetId="22" r:id="rId22"/>
    <sheet name="660-27" sheetId="23" r:id="rId23"/>
    <sheet name="660-28" sheetId="24" r:id="rId24"/>
    <sheet name="660-29" sheetId="25" r:id="rId25"/>
    <sheet name="660-30" sheetId="26" r:id="rId26"/>
    <sheet name="660-31" sheetId="27" r:id="rId27"/>
    <sheet name="660-32" sheetId="28" r:id="rId28"/>
    <sheet name="660-33" sheetId="29" r:id="rId29"/>
    <sheet name="660-34" sheetId="30" r:id="rId30"/>
    <sheet name="660-35" sheetId="31" r:id="rId31"/>
    <sheet name="660-36" sheetId="32" r:id="rId32"/>
    <sheet name="660-37" sheetId="33" r:id="rId33"/>
    <sheet name="660-38" sheetId="34" r:id="rId34"/>
    <sheet name="660-39" sheetId="35" r:id="rId35"/>
    <sheet name="660-40" sheetId="36" r:id="rId36"/>
    <sheet name="660-41" sheetId="37" r:id="rId37"/>
    <sheet name="660-42" sheetId="38" r:id="rId38"/>
    <sheet name="660-43" sheetId="39" r:id="rId39"/>
    <sheet name="660-44" sheetId="40" r:id="rId40"/>
    <sheet name="660-46" sheetId="41" r:id="rId41"/>
    <sheet name="660-47" sheetId="42" r:id="rId42"/>
    <sheet name="660-48" sheetId="43" r:id="rId43"/>
    <sheet name="660-49" sheetId="44" r:id="rId44"/>
    <sheet name="660-50" sheetId="45" r:id="rId45"/>
    <sheet name="660-51" sheetId="46" r:id="rId46"/>
    <sheet name="660-52" sheetId="47" r:id="rId47"/>
    <sheet name="660-53" sheetId="48" r:id="rId48"/>
    <sheet name="660-54" sheetId="49" r:id="rId49"/>
    <sheet name="660-55" sheetId="50" r:id="rId50"/>
    <sheet name="660-56" sheetId="51" r:id="rId51"/>
    <sheet name="660-57" sheetId="52" r:id="rId52"/>
    <sheet name="660-58" sheetId="53" r:id="rId53"/>
    <sheet name="660-59" sheetId="54" r:id="rId54"/>
    <sheet name="660-60" sheetId="55" r:id="rId55"/>
    <sheet name="660-61" sheetId="56" r:id="rId56"/>
    <sheet name="660-62" sheetId="57" r:id="rId57"/>
    <sheet name="660-63" sheetId="58" r:id="rId58"/>
    <sheet name="660-64" sheetId="59" r:id="rId59"/>
    <sheet name="660-65" sheetId="60" r:id="rId60"/>
    <sheet name="660-66" sheetId="61" r:id="rId61"/>
    <sheet name="660-67" sheetId="62" r:id="rId62"/>
    <sheet name="660-4B" sheetId="63" r:id="rId63"/>
    <sheet name="660-43.1" sheetId="64" r:id="rId64"/>
    <sheet name="660-68" sheetId="65" r:id="rId65"/>
    <sheet name="XBRL 2.1" sheetId="66" r:id="rId66"/>
    <sheet name="XML Schema 1.1" sheetId="67" r:id="rId67"/>
    <sheet name="XBRL Dimensions 1.0 " sheetId="68" r:id="rId68"/>
    <sheet name="Duplicate facts" sheetId="69" r:id="rId69"/>
    <sheet name="XBRL calculations" sheetId="70" r:id="rId70"/>
    <sheet name="Formulae 1.0" sheetId="71" r:id="rId71"/>
    <sheet name="Formulae 1.0 - AssertionSet1" sheetId="72" r:id="rId72"/>
    <sheet name="Formulae 1.0 - 660-0" sheetId="73" r:id="rId73"/>
    <sheet name="Formulae 1.0 - 660-30" sheetId="74" r:id="rId74"/>
    <sheet name="Formulae 1.0 - 660-31" sheetId="75" r:id="rId75"/>
    <sheet name="Formulae 1.0 - 660-34" sheetId="76" r:id="rId76"/>
    <sheet name="Formulae 1.0 - 660-35" sheetId="77" r:id="rId77"/>
    <sheet name="Formulae 1.0 - 660-54" sheetId="78" r:id="rId78"/>
    <sheet name="Formulae 1.0 - 660-55" sheetId="79" r:id="rId79"/>
    <sheet name="Formulae 1.0 - 660-56" sheetId="80" r:id="rId80"/>
    <sheet name="Formulae 1.0 - 660-11" sheetId="81" r:id="rId81"/>
    <sheet name="Formulae 1.0 - 660-12" sheetId="82" r:id="rId82"/>
    <sheet name="Formulae 1.0 - 660-13" sheetId="83" r:id="rId83"/>
    <sheet name="Formulae 1.0 - 660-14" sheetId="84" r:id="rId84"/>
    <sheet name="Formulae 1.0 - 660-15" sheetId="85" r:id="rId85"/>
    <sheet name="Formulae 1.0 - 660-20" sheetId="86" r:id="rId86"/>
    <sheet name="Formulae 1.0 - 660-21" sheetId="87" r:id="rId87"/>
    <sheet name="Formulae 1.0 - 660-22" sheetId="88" r:id="rId88"/>
    <sheet name="Formulae 1.0 - 660-23" sheetId="89" r:id="rId89"/>
    <sheet name="Formulae 1.0 - 660-24" sheetId="90" r:id="rId90"/>
    <sheet name="Formulae 1.0 - 660-25" sheetId="91" r:id="rId91"/>
    <sheet name="Formulae 1.0 - 660-26" sheetId="92" r:id="rId92"/>
    <sheet name="Formulae 1.0 - 660-28" sheetId="93" r:id="rId93"/>
    <sheet name="Formulae 1.0 - 660-29" sheetId="94" r:id="rId94"/>
    <sheet name="Formulae 1.0 - 660-36" sheetId="95" r:id="rId95"/>
    <sheet name="Formulae 1.0 - 660-39" sheetId="96" r:id="rId96"/>
    <sheet name="Formulae 1.0 - 660-40" sheetId="97" r:id="rId97"/>
    <sheet name="Formulae 1.0 - 660-49" sheetId="98" r:id="rId98"/>
    <sheet name="Formulae 1.0 - 660-50" sheetId="99" r:id="rId99"/>
    <sheet name="Formulae 1.0 - 660-51" sheetId="100" r:id="rId100"/>
    <sheet name="Formulae 1.0 - 660-52" sheetId="101" r:id="rId101"/>
    <sheet name="Formulae 1.0 - 660-60" sheetId="102" r:id="rId102"/>
    <sheet name="Formulae 1.0 - 660-61" sheetId="103" r:id="rId103"/>
    <sheet name="Formulae 1.0 - 660-62" sheetId="104" r:id="rId104"/>
    <sheet name="Formulae 1.0 - 660-7" sheetId="105" r:id="rId105"/>
    <sheet name="Formulae 1.0 - 660-37" sheetId="106" r:id="rId106"/>
    <sheet name="Formulae 1.0 - 660-38" sheetId="107" r:id="rId107"/>
    <sheet name="Formulae 1.0 - 660-64" sheetId="108" r:id="rId108"/>
    <sheet name="Formulae 1.0 - 660-63" sheetId="109" r:id="rId109"/>
    <sheet name="Formulae 1.0 - 660-65" sheetId="110" r:id="rId110"/>
    <sheet name="Formulae 1.0 - 660-66" sheetId="111" r:id="rId111"/>
    <sheet name="Formulae 1.0 - 660-4" sheetId="112" r:id="rId112"/>
    <sheet name="Formulae 1.0 - 660-4A" sheetId="113" r:id="rId113"/>
    <sheet name="Formulae 1.0 - 660-27" sheetId="114" r:id="rId114"/>
    <sheet name="Formulae 1.0 - 660-32" sheetId="115" r:id="rId115"/>
    <sheet name="Formulae 1.0 - 660-41" sheetId="116" r:id="rId116"/>
    <sheet name="Formulae 1.0 - 660-43" sheetId="117" r:id="rId117"/>
    <sheet name="Formulae 1.0 - 660-48" sheetId="118" r:id="rId118"/>
    <sheet name="Formulae 1.0 - 660-43.1" sheetId="119" r:id="rId119"/>
    <sheet name="Formulae 1.0 - 660-47" sheetId="120" r:id="rId120"/>
    <sheet name="Formulae 1.0 - 660-33 - 660-33" sheetId="121" r:id="rId121"/>
    <sheet name="Formulae 1.0 - 660-35 - 660-36" sheetId="122" r:id="rId122"/>
    <sheet name="Formulae 1.0 - 660-53 - 660-53" sheetId="123" r:id="rId123"/>
    <sheet name="Formulae 1.0 - 660-57 - 660-…58" sheetId="124" r:id="rId124"/>
    <sheet name="Formulae 1.0 - 660-57 - 660-…59" sheetId="125" r:id="rId125"/>
    <sheet name="Formulae 1.0 - 660-57 - 660-57" sheetId="126" r:id="rId126"/>
    <sheet name="Formulae 1.0 - 660-11 - 660-14" sheetId="127" r:id="rId127"/>
    <sheet name="Formulae 1.0 - 660-11 - 660-15" sheetId="128" r:id="rId128"/>
    <sheet name="Formulae 1.0 - 660-11 - 660-…22" sheetId="129" r:id="rId129"/>
    <sheet name="Formulae 1.0 - 660-11 - 660-…58" sheetId="130" r:id="rId130"/>
    <sheet name="Formulae 1.0 - 660-12 - 660-14" sheetId="131" r:id="rId131"/>
    <sheet name="Formulae 1.0 - 660-12 - 660-15" sheetId="132" r:id="rId132"/>
    <sheet name="Formulae 1.0 - 660-13 - 660-35" sheetId="133" r:id="rId133"/>
    <sheet name="Formulae 1.0 - 660-13 - 660-51" sheetId="134" r:id="rId134"/>
    <sheet name="Formulae 1.0 - 660-13 - 660-52" sheetId="135" r:id="rId135"/>
    <sheet name="Formulae 1.0 - 660-13 - 660-…53" sheetId="136" r:id="rId136"/>
    <sheet name="Formulae 1.0 - 660-29 - 660-…56" sheetId="137" r:id="rId137"/>
    <sheet name="Formulae 1.0 - 660-53 - 660-…54" sheetId="138" r:id="rId138"/>
    <sheet name="Formulae 1.0 - 660-58 - 660-…59" sheetId="139" r:id="rId139"/>
    <sheet name="Formulae 1.0 - 660-58 - 660-…58" sheetId="140" r:id="rId140"/>
    <sheet name="Formulae 1.0 - 660-59 - 660-…59" sheetId="141" r:id="rId141"/>
    <sheet name="Formulae 1.0 - 660-5 - 660-5 …5" sheetId="142" r:id="rId142"/>
    <sheet name="Formulae 1.0 - 660-53 - 660-…55" sheetId="143" r:id="rId143"/>
    <sheet name="Formulae 1.0 - 660-3 - 660-3" sheetId="144" r:id="rId144"/>
    <sheet name="Formulae 1.0 - 660-6 - 660-6" sheetId="145" r:id="rId145"/>
    <sheet name="Formulae 1.0 - 660-37 - 660-40" sheetId="146" r:id="rId146"/>
    <sheet name="Formulae 1.0 - 660-13 - 660-38" sheetId="147" r:id="rId147"/>
    <sheet name="Formulae 1.0 - 660-67 - 660-67" sheetId="148" r:id="rId148"/>
    <sheet name="Formulae 1.0 - 660-13 - 660-1…1" sheetId="149" r:id="rId149"/>
    <sheet name="Formulae 1.0 - 660-11 - 660-1…1" sheetId="150" r:id="rId150"/>
    <sheet name="Formulae 1.0 - 660-2 - 660-2…33" sheetId="151" r:id="rId151"/>
    <sheet name="Formulae 1.0 - 660-2 - 660-2" sheetId="152" r:id="rId152"/>
    <sheet name="Formulae 1.0 - 660-2 - 660-2 …4" sheetId="153" r:id="rId153"/>
    <sheet name="Formulae 1.0 - 660-4 - 660-6…67" sheetId="154" r:id="rId154"/>
    <sheet name="Formulae 1.0 - 660-27 - 660-29" sheetId="155" r:id="rId155"/>
    <sheet name="Formulae 1.0 - 660-27 - 660-30" sheetId="156" r:id="rId156"/>
    <sheet name="Formulae 1.0 - 660-27 - 660-31" sheetId="157" r:id="rId157"/>
    <sheet name="Formulae 1.0 - 660-27 - 660-…53" sheetId="158" r:id="rId158"/>
    <sheet name="Formulae 1.0 - 660-11 - 660-…42" sheetId="159" r:id="rId159"/>
    <sheet name="Formulae 1.0 - 660-42 - 660-42" sheetId="160" r:id="rId160"/>
    <sheet name="Formulae 1.0 - 660-42 - 660-…67" sheetId="161" r:id="rId161"/>
    <sheet name="Formulae 1.0 - 660-32 - 660-…33" sheetId="162" r:id="rId162"/>
    <sheet name="Formulae 1.0 - 660-43 - 660-…44" sheetId="163" r:id="rId163"/>
    <sheet name="Formulae 1.0 - 660-43 - 660-…67" sheetId="164" r:id="rId164"/>
    <sheet name="Formulae 1.0 - 660-44 - 660-44" sheetId="165" r:id="rId165"/>
    <sheet name="Formulae 1.0 - 660-46 - 660-46" sheetId="166" r:id="rId166"/>
    <sheet name="Formulae 1.0 - 660-32 - 660-4B" sheetId="167" r:id="rId167"/>
    <sheet name="Formulae 1.0 - 660-68 - 660-68" sheetId="168" r:id="rId168"/>
    <sheet name="Filing rules" sheetId="169" r:id="rId169"/>
  </sheets>
  <definedNames>
    <definedName name="_6600_1_1">'660-0'!$D$14</definedName>
    <definedName name="_6600_10_1">'660-0'!$D$23</definedName>
    <definedName name="_6600_11_1">'660-0'!$D$24</definedName>
    <definedName name="_6600_12_1">'660-0'!$D$25</definedName>
    <definedName name="_6600_2_1">'660-0'!$D$15</definedName>
    <definedName name="_6600_3_1">'660-0'!$D$16</definedName>
    <definedName name="_6600_4_1">'660-0'!$D$17</definedName>
    <definedName name="_6600_5_1">'660-0'!$D$18</definedName>
    <definedName name="_6600_6_1">'660-0'!$D$19</definedName>
    <definedName name="_6600_7_1">'660-0'!$D$20</definedName>
    <definedName name="_6600_8_1">'660-0'!$D$21</definedName>
    <definedName name="_6600_9_1">'660-0'!$D$22</definedName>
    <definedName name="_6601_1_1">'660-1'!$D$14</definedName>
    <definedName name="_6601_1_2">'660-1'!$F$14</definedName>
    <definedName name="_6601_10_1">'660-1'!$D$23</definedName>
    <definedName name="_6601_10_2">'660-1'!$H$23</definedName>
    <definedName name="_6601_11_1">'660-1'!$D$24</definedName>
    <definedName name="_6601_11_2">'660-1'!$F$24</definedName>
    <definedName name="_6601_12_1">'660-1'!$D$25</definedName>
    <definedName name="_6601_12_2">'660-1'!$F$25</definedName>
    <definedName name="_6601_13_1">'660-1'!$D$26</definedName>
    <definedName name="_6601_13_2">'660-1'!$F$26</definedName>
    <definedName name="_6601_14_1">'660-1'!$D$27</definedName>
    <definedName name="_6601_14_2">'660-1'!$F$27</definedName>
    <definedName name="_6601_15_1">'660-1'!$D$28</definedName>
    <definedName name="_6601_15_2">'660-1'!$F$28</definedName>
    <definedName name="_6601_16_1">'660-1'!$D$29</definedName>
    <definedName name="_6601_16_2">'660-1'!$F$29</definedName>
    <definedName name="_6601_17_1">'660-1'!$D$30</definedName>
    <definedName name="_6601_17_2">'660-1'!$F$30</definedName>
    <definedName name="_6601_18_1">'660-1'!$D$31</definedName>
    <definedName name="_6601_18_2">'660-1'!$F$31</definedName>
    <definedName name="_6601_19_1">'660-1'!$D$32</definedName>
    <definedName name="_6601_19_2">'660-1'!$F$32</definedName>
    <definedName name="_6601_2_1">'660-1'!$D$15</definedName>
    <definedName name="_6601_2_2">'660-1'!$F$15</definedName>
    <definedName name="_6601_20_1">'660-1'!$D$33</definedName>
    <definedName name="_6601_20_2">'660-1'!$F$33</definedName>
    <definedName name="_6601_21_1">'660-1'!$D$34</definedName>
    <definedName name="_6601_21_2">'660-1'!$H$34</definedName>
    <definedName name="_6601_22_1">'660-1'!$D$35</definedName>
    <definedName name="_6601_22_2">'660-1'!$H$35</definedName>
    <definedName name="_6601_23_1">'660-1'!$D$36</definedName>
    <definedName name="_6601_23_2">'660-1'!$H$36</definedName>
    <definedName name="_6601_24_1">'660-1'!$D$37</definedName>
    <definedName name="_6601_24_2">'660-1'!$H$37</definedName>
    <definedName name="_6601_25_1">'660-1'!$D$38</definedName>
    <definedName name="_6601_25_2">'660-1'!$H$38</definedName>
    <definedName name="_6601_26_1">'660-1'!$D$39</definedName>
    <definedName name="_6601_26_2">'660-1'!$H$39</definedName>
    <definedName name="_6601_27_1">'660-1'!$D$40</definedName>
    <definedName name="_6601_27_2">'660-1'!$H$40</definedName>
    <definedName name="_6601_28_1">'660-1'!$D$41</definedName>
    <definedName name="_6601_28_2">'660-1'!$H$41</definedName>
    <definedName name="_6601_29_1">'660-1'!$D$42</definedName>
    <definedName name="_6601_29_2">'660-1'!$H$42</definedName>
    <definedName name="_6601_3_1">'660-1'!$D$16</definedName>
    <definedName name="_6601_3_2">'660-1'!$H$16</definedName>
    <definedName name="_6601_30_1">'660-1'!$D$43</definedName>
    <definedName name="_6601_30_2">'660-1'!$H$43</definedName>
    <definedName name="_6601_31_1">'660-1'!$D$44</definedName>
    <definedName name="_6601_31_2">'660-1'!$F$44</definedName>
    <definedName name="_6601_32_1">'660-1'!$D$45</definedName>
    <definedName name="_6601_32_2">'660-1'!$F$45</definedName>
    <definedName name="_6601_33_1">'660-1'!$D$46</definedName>
    <definedName name="_6601_33_2">'660-1'!$F$46</definedName>
    <definedName name="_6601_34_1">'660-1'!$D$47</definedName>
    <definedName name="_6601_34_2">'660-1'!$F$47</definedName>
    <definedName name="_6601_4_1">'660-1'!$D$17</definedName>
    <definedName name="_6601_4_2">'660-1'!$H$17</definedName>
    <definedName name="_6601_5_1">'660-1'!$D$18</definedName>
    <definedName name="_6601_5_2">'660-1'!$H$18</definedName>
    <definedName name="_6601_6_1">'660-1'!$D$19</definedName>
    <definedName name="_6601_6_2">'660-1'!$H$19</definedName>
    <definedName name="_6601_7_1">'660-1'!$D$20</definedName>
    <definedName name="_6601_7_2">'660-1'!$F$20</definedName>
    <definedName name="_6601_8_1">'660-1'!$D$21</definedName>
    <definedName name="_6601_8_2">'660-1'!$F$21</definedName>
    <definedName name="_6601_9_1">'660-1'!$D$22</definedName>
    <definedName name="_6601_9_2">'660-1'!$H$22</definedName>
    <definedName name="_66011_1_1">'660-11'!$D$15</definedName>
    <definedName name="_66011_1_2">'660-11'!$F$15</definedName>
    <definedName name="_66011_10_1">'660-11'!$D$24</definedName>
    <definedName name="_66011_10_2">'660-11'!$F$24</definedName>
    <definedName name="_66011_11_1">'660-11'!$D$25</definedName>
    <definedName name="_66011_11_2">'660-11'!$F$25</definedName>
    <definedName name="_66011_12_1">'660-11'!$D$26</definedName>
    <definedName name="_66011_12_2">'660-11'!$F$26</definedName>
    <definedName name="_66011_13_1">'660-11'!$D$27</definedName>
    <definedName name="_66011_13_2">'660-11'!$F$27</definedName>
    <definedName name="_66011_14_1">'660-11'!$D$28</definedName>
    <definedName name="_66011_14_2">'660-11'!$F$28</definedName>
    <definedName name="_66011_15_1">'660-11'!$D$29</definedName>
    <definedName name="_66011_15_2">'660-11'!$F$29</definedName>
    <definedName name="_66011_16_1">'660-11'!$D$30</definedName>
    <definedName name="_66011_16_2">'660-11'!$F$30</definedName>
    <definedName name="_66011_17_1">'660-11'!$D$31</definedName>
    <definedName name="_66011_17_2">'660-11'!$F$31</definedName>
    <definedName name="_66011_18_1">'660-11'!$D$32</definedName>
    <definedName name="_66011_18_2">'660-11'!$F$32</definedName>
    <definedName name="_66011_19_1">'660-11'!$D$33</definedName>
    <definedName name="_66011_19_2">'660-11'!$F$33</definedName>
    <definedName name="_66011_2_1">'660-11'!$D$16</definedName>
    <definedName name="_66011_2_2">'660-11'!$F$16</definedName>
    <definedName name="_66011_20_1">'660-11'!$D$34</definedName>
    <definedName name="_66011_20_2">'660-11'!$F$34</definedName>
    <definedName name="_66011_21_1">'660-11'!$D$35</definedName>
    <definedName name="_66011_21_2">'660-11'!$F$35</definedName>
    <definedName name="_66011_22_1">'660-11'!$D$36</definedName>
    <definedName name="_66011_22_2">'660-11'!$F$36</definedName>
    <definedName name="_66011_23_1">'660-11'!$D$37</definedName>
    <definedName name="_66011_23_2">'660-11'!$F$37</definedName>
    <definedName name="_66011_3_1">'660-11'!$D$17</definedName>
    <definedName name="_66011_3_2">'660-11'!$F$17</definedName>
    <definedName name="_66011_4_1">'660-11'!$D$18</definedName>
    <definedName name="_66011_4_2">'660-11'!$F$18</definedName>
    <definedName name="_66011_5_1">'660-11'!$D$19</definedName>
    <definedName name="_66011_5_2">'660-11'!$F$19</definedName>
    <definedName name="_66011_6_1">'660-11'!$D$20</definedName>
    <definedName name="_66011_6_2">'660-11'!$F$20</definedName>
    <definedName name="_66011_7_1">'660-11'!$D$21</definedName>
    <definedName name="_66011_7_2">'660-11'!$F$21</definedName>
    <definedName name="_66011_8_1">'660-11'!$D$22</definedName>
    <definedName name="_66011_8_2">'660-11'!$F$22</definedName>
    <definedName name="_66011_9_1">'660-11'!$D$23</definedName>
    <definedName name="_66011_9_2">'660-11'!$F$23</definedName>
    <definedName name="_66012_1_1">'660-12'!$D$14</definedName>
    <definedName name="_66012_1_2">'660-12'!$F$14</definedName>
    <definedName name="_66012_10_1">'660-12'!$D$23</definedName>
    <definedName name="_66012_10_2">'660-12'!$F$23</definedName>
    <definedName name="_66012_11_1">'660-12'!$D$24</definedName>
    <definedName name="_66012_11_2">'660-12'!$F$24</definedName>
    <definedName name="_66012_12_1">'660-12'!$D$25</definedName>
    <definedName name="_66012_12_2">'660-12'!$F$25</definedName>
    <definedName name="_66012_13_1">'660-12'!$D$26</definedName>
    <definedName name="_66012_13_2">'660-12'!$F$26</definedName>
    <definedName name="_66012_14_1">'660-12'!$D$27</definedName>
    <definedName name="_66012_14_2">'660-12'!$F$27</definedName>
    <definedName name="_66012_15_1">'660-12'!$D$28</definedName>
    <definedName name="_66012_15_2">'660-12'!$F$28</definedName>
    <definedName name="_66012_2_1">'660-12'!$D$15</definedName>
    <definedName name="_66012_2_2">'660-12'!$F$15</definedName>
    <definedName name="_66012_3_1">'660-12'!$D$16</definedName>
    <definedName name="_66012_3_2">'660-12'!$F$16</definedName>
    <definedName name="_66012_4_1">'660-12'!$D$17</definedName>
    <definedName name="_66012_4_2">'660-12'!$F$17</definedName>
    <definedName name="_66012_5_1">'660-12'!$D$18</definedName>
    <definedName name="_66012_5_2">'660-12'!$F$18</definedName>
    <definedName name="_66012_6_1">'660-12'!$D$19</definedName>
    <definedName name="_66012_6_2">'660-12'!$F$19</definedName>
    <definedName name="_66012_7_1">'660-12'!$D$20</definedName>
    <definedName name="_66012_7_2">'660-12'!$F$20</definedName>
    <definedName name="_66012_8_1">'660-12'!$D$21</definedName>
    <definedName name="_66012_8_2">'660-12'!$F$21</definedName>
    <definedName name="_66012_9_1">'660-12'!$D$22</definedName>
    <definedName name="_66012_9_2">'660-12'!$F$22</definedName>
    <definedName name="_66013_1_1">'660-13'!$D$14</definedName>
    <definedName name="_66013_10_1">'660-13'!$D$23</definedName>
    <definedName name="_66013_11_1">'660-13'!$D$24</definedName>
    <definedName name="_66013_12_1">'660-13'!$D$25</definedName>
    <definedName name="_66013_13_1">'660-13'!$D$26</definedName>
    <definedName name="_66013_14_1">'660-13'!$D$27</definedName>
    <definedName name="_66013_15_1">'660-13'!$D$28</definedName>
    <definedName name="_66013_16_1">'660-13'!$D$29</definedName>
    <definedName name="_66013_17_1">'660-13'!$D$30</definedName>
    <definedName name="_66013_18_1">'660-13'!$D$31</definedName>
    <definedName name="_66013_19_1">'660-13'!$D$32</definedName>
    <definedName name="_66013_2_1">'660-13'!$D$15</definedName>
    <definedName name="_66013_20_1">'660-13'!$D$33</definedName>
    <definedName name="_66013_21_1">'660-13'!$D$34</definedName>
    <definedName name="_66013_22_1">'660-13'!$D$35</definedName>
    <definedName name="_66013_23_1">'660-13'!$D$36</definedName>
    <definedName name="_66013_24_1">'660-13'!$D$37</definedName>
    <definedName name="_66013_25_1">'660-13'!$D$38</definedName>
    <definedName name="_66013_26_1">'660-13'!$D$39</definedName>
    <definedName name="_66013_27_1">'660-13'!$D$40</definedName>
    <definedName name="_66013_28_1">'660-13'!$D$41</definedName>
    <definedName name="_66013_3_1">'660-13'!$D$16</definedName>
    <definedName name="_66013_4_1">'660-13'!$D$17</definedName>
    <definedName name="_66013_5_1">'660-13'!$D$18</definedName>
    <definedName name="_66013_6_1">'660-13'!$D$19</definedName>
    <definedName name="_66013_7_1">'660-13'!$D$20</definedName>
    <definedName name="_66013_8_1">'660-13'!$D$21</definedName>
    <definedName name="_66013_9_1">'660-13'!$D$22</definedName>
    <definedName name="_66014_1_1">'660-14'!$C$15</definedName>
    <definedName name="_66014_1_10">'660-14'!$L$15</definedName>
    <definedName name="_66014_1_11">'660-14'!$M$15</definedName>
    <definedName name="_66014_1_2">'660-14'!$D$15</definedName>
    <definedName name="_66014_1_3">'660-14'!$E$15</definedName>
    <definedName name="_66014_1_4">'660-14'!$F$15</definedName>
    <definedName name="_66014_1_5">'660-14'!$G$15</definedName>
    <definedName name="_66014_1_6">'660-14'!$H$15</definedName>
    <definedName name="_66014_1_7">'660-14'!$I$15</definedName>
    <definedName name="_66014_1_8">'660-14'!$J$15</definedName>
    <definedName name="_66014_1_9">'660-14'!$K$15</definedName>
    <definedName name="_66014_10_1">'660-14'!$C$24</definedName>
    <definedName name="_66014_10_10">'660-14'!$L$24</definedName>
    <definedName name="_66014_10_11">'660-14'!$M$24</definedName>
    <definedName name="_66014_10_2">'660-14'!$D$24</definedName>
    <definedName name="_66014_10_3">'660-14'!$E$24</definedName>
    <definedName name="_66014_10_4">'660-14'!$F$24</definedName>
    <definedName name="_66014_10_5">'660-14'!$G$24</definedName>
    <definedName name="_66014_10_6">'660-14'!$H$24</definedName>
    <definedName name="_66014_10_7">'660-14'!$I$24</definedName>
    <definedName name="_66014_10_8">'660-14'!$J$24</definedName>
    <definedName name="_66014_10_9">'660-14'!$K$24</definedName>
    <definedName name="_66014_11_1">'660-14'!$C$25</definedName>
    <definedName name="_66014_11_10">'660-14'!$L$25</definedName>
    <definedName name="_66014_11_11">'660-14'!$M$25</definedName>
    <definedName name="_66014_11_2">'660-14'!$D$25</definedName>
    <definedName name="_66014_11_3">'660-14'!$E$25</definedName>
    <definedName name="_66014_11_4">'660-14'!$F$25</definedName>
    <definedName name="_66014_11_5">'660-14'!$G$25</definedName>
    <definedName name="_66014_11_6">'660-14'!$H$25</definedName>
    <definedName name="_66014_11_7">'660-14'!$I$25</definedName>
    <definedName name="_66014_11_8">'660-14'!$J$25</definedName>
    <definedName name="_66014_11_9">'660-14'!$K$25</definedName>
    <definedName name="_66014_12_1">'660-14'!$C$26</definedName>
    <definedName name="_66014_12_10">'660-14'!$L$26</definedName>
    <definedName name="_66014_12_11">'660-14'!$M$26</definedName>
    <definedName name="_66014_12_2">'660-14'!$D$26</definedName>
    <definedName name="_66014_12_3">'660-14'!$E$26</definedName>
    <definedName name="_66014_12_4">'660-14'!$F$26</definedName>
    <definedName name="_66014_12_5">'660-14'!$G$26</definedName>
    <definedName name="_66014_12_6">'660-14'!$H$26</definedName>
    <definedName name="_66014_12_7">'660-14'!$I$26</definedName>
    <definedName name="_66014_12_8">'660-14'!$J$26</definedName>
    <definedName name="_66014_12_9">'660-14'!$K$26</definedName>
    <definedName name="_66014_2_1">'660-14'!$C$16</definedName>
    <definedName name="_66014_2_10">'660-14'!$L$16</definedName>
    <definedName name="_66014_2_11">'660-14'!$M$16</definedName>
    <definedName name="_66014_2_2">'660-14'!$D$16</definedName>
    <definedName name="_66014_2_3">'660-14'!$E$16</definedName>
    <definedName name="_66014_2_4">'660-14'!$F$16</definedName>
    <definedName name="_66014_2_5">'660-14'!$G$16</definedName>
    <definedName name="_66014_2_6">'660-14'!$H$16</definedName>
    <definedName name="_66014_2_7">'660-14'!$I$16</definedName>
    <definedName name="_66014_2_8">'660-14'!$J$16</definedName>
    <definedName name="_66014_2_9">'660-14'!$K$16</definedName>
    <definedName name="_66014_3_1">'660-14'!$C$17</definedName>
    <definedName name="_66014_3_10">'660-14'!$L$17</definedName>
    <definedName name="_66014_3_11">'660-14'!$M$17</definedName>
    <definedName name="_66014_3_2">'660-14'!$D$17</definedName>
    <definedName name="_66014_3_3">'660-14'!$E$17</definedName>
    <definedName name="_66014_3_4">'660-14'!$F$17</definedName>
    <definedName name="_66014_3_5">'660-14'!$G$17</definedName>
    <definedName name="_66014_3_6">'660-14'!$H$17</definedName>
    <definedName name="_66014_3_7">'660-14'!$I$17</definedName>
    <definedName name="_66014_3_8">'660-14'!$J$17</definedName>
    <definedName name="_66014_3_9">'660-14'!$K$17</definedName>
    <definedName name="_66014_4_1">'660-14'!$C$18</definedName>
    <definedName name="_66014_4_10">'660-14'!$L$18</definedName>
    <definedName name="_66014_4_11">'660-14'!$M$18</definedName>
    <definedName name="_66014_4_2">'660-14'!$D$18</definedName>
    <definedName name="_66014_4_3">'660-14'!$E$18</definedName>
    <definedName name="_66014_4_4">'660-14'!$F$18</definedName>
    <definedName name="_66014_4_5">'660-14'!$G$18</definedName>
    <definedName name="_66014_4_6">'660-14'!$H$18</definedName>
    <definedName name="_66014_4_7">'660-14'!$I$18</definedName>
    <definedName name="_66014_4_8">'660-14'!$J$18</definedName>
    <definedName name="_66014_4_9">'660-14'!$K$18</definedName>
    <definedName name="_66014_5_1">'660-14'!$C$19</definedName>
    <definedName name="_66014_5_10">'660-14'!$L$19</definedName>
    <definedName name="_66014_5_11">'660-14'!$M$19</definedName>
    <definedName name="_66014_5_2">'660-14'!$D$19</definedName>
    <definedName name="_66014_5_3">'660-14'!$E$19</definedName>
    <definedName name="_66014_5_4">'660-14'!$F$19</definedName>
    <definedName name="_66014_5_5">'660-14'!$G$19</definedName>
    <definedName name="_66014_5_6">'660-14'!$H$19</definedName>
    <definedName name="_66014_5_7">'660-14'!$I$19</definedName>
    <definedName name="_66014_5_8">'660-14'!$J$19</definedName>
    <definedName name="_66014_5_9">'660-14'!$K$19</definedName>
    <definedName name="_66014_6_1">'660-14'!$C$20</definedName>
    <definedName name="_66014_6_10">'660-14'!$L$20</definedName>
    <definedName name="_66014_6_11">'660-14'!$M$20</definedName>
    <definedName name="_66014_6_2">'660-14'!$D$20</definedName>
    <definedName name="_66014_6_3">'660-14'!$E$20</definedName>
    <definedName name="_66014_6_4">'660-14'!$F$20</definedName>
    <definedName name="_66014_6_5">'660-14'!$G$20</definedName>
    <definedName name="_66014_6_6">'660-14'!$H$20</definedName>
    <definedName name="_66014_6_7">'660-14'!$I$20</definedName>
    <definedName name="_66014_6_8">'660-14'!$J$20</definedName>
    <definedName name="_66014_6_9">'660-14'!$K$20</definedName>
    <definedName name="_66014_7_1">'660-14'!$C$21</definedName>
    <definedName name="_66014_7_10">'660-14'!$L$21</definedName>
    <definedName name="_66014_7_11">'660-14'!$M$21</definedName>
    <definedName name="_66014_7_2">'660-14'!$D$21</definedName>
    <definedName name="_66014_7_3">'660-14'!$E$21</definedName>
    <definedName name="_66014_7_4">'660-14'!$F$21</definedName>
    <definedName name="_66014_7_5">'660-14'!$G$21</definedName>
    <definedName name="_66014_7_6">'660-14'!$H$21</definedName>
    <definedName name="_66014_7_7">'660-14'!$I$21</definedName>
    <definedName name="_66014_7_8">'660-14'!$J$21</definedName>
    <definedName name="_66014_7_9">'660-14'!$K$21</definedName>
    <definedName name="_66014_8_1">'660-14'!$C$22</definedName>
    <definedName name="_66014_8_10">'660-14'!$L$22</definedName>
    <definedName name="_66014_8_11">'660-14'!$M$22</definedName>
    <definedName name="_66014_8_2">'660-14'!$D$22</definedName>
    <definedName name="_66014_8_3">'660-14'!$E$22</definedName>
    <definedName name="_66014_8_4">'660-14'!$F$22</definedName>
    <definedName name="_66014_8_5">'660-14'!$G$22</definedName>
    <definedName name="_66014_8_6">'660-14'!$H$22</definedName>
    <definedName name="_66014_8_7">'660-14'!$I$22</definedName>
    <definedName name="_66014_8_8">'660-14'!$J$22</definedName>
    <definedName name="_66014_8_9">'660-14'!$K$22</definedName>
    <definedName name="_66014_9_1">'660-14'!$C$23</definedName>
    <definedName name="_66014_9_10">'660-14'!$L$23</definedName>
    <definedName name="_66014_9_11">'660-14'!$M$23</definedName>
    <definedName name="_66014_9_2">'660-14'!$D$23</definedName>
    <definedName name="_66014_9_3">'660-14'!$E$23</definedName>
    <definedName name="_66014_9_4">'660-14'!$F$23</definedName>
    <definedName name="_66014_9_5">'660-14'!$G$23</definedName>
    <definedName name="_66014_9_6">'660-14'!$H$23</definedName>
    <definedName name="_66014_9_7">'660-14'!$I$23</definedName>
    <definedName name="_66014_9_8">'660-14'!$J$23</definedName>
    <definedName name="_66014_9_9">'660-14'!$K$23</definedName>
    <definedName name="_66015_1_1">'660-15'!$C$14</definedName>
    <definedName name="_66015_1_10">'660-15'!$L$14</definedName>
    <definedName name="_66015_1_11">'660-15'!$M$14</definedName>
    <definedName name="_66015_1_2">'660-15'!$D$14</definedName>
    <definedName name="_66015_1_3">'660-15'!$E$14</definedName>
    <definedName name="_66015_1_4">'660-15'!$F$14</definedName>
    <definedName name="_66015_1_5">'660-15'!$G$14</definedName>
    <definedName name="_66015_1_6">'660-15'!$H$14</definedName>
    <definedName name="_66015_1_7">'660-15'!$I$14</definedName>
    <definedName name="_66015_1_8">'660-15'!$J$14</definedName>
    <definedName name="_66015_1_9">'660-15'!$K$14</definedName>
    <definedName name="_66015_10_1">'660-15'!$C$23</definedName>
    <definedName name="_66015_10_10">'660-15'!$L$23</definedName>
    <definedName name="_66015_10_11">'660-15'!$M$23</definedName>
    <definedName name="_66015_10_2">'660-15'!$D$23</definedName>
    <definedName name="_66015_10_3">'660-15'!$E$23</definedName>
    <definedName name="_66015_10_4">'660-15'!$F$23</definedName>
    <definedName name="_66015_10_5">'660-15'!$G$23</definedName>
    <definedName name="_66015_10_6">'660-15'!$H$23</definedName>
    <definedName name="_66015_10_7">'660-15'!$I$23</definedName>
    <definedName name="_66015_10_8">'660-15'!$J$23</definedName>
    <definedName name="_66015_10_9">'660-15'!$K$23</definedName>
    <definedName name="_66015_11_1">'660-15'!$C$24</definedName>
    <definedName name="_66015_11_10">'660-15'!$L$24</definedName>
    <definedName name="_66015_11_11">'660-15'!$M$24</definedName>
    <definedName name="_66015_11_2">'660-15'!$D$24</definedName>
    <definedName name="_66015_11_3">'660-15'!$E$24</definedName>
    <definedName name="_66015_11_4">'660-15'!$F$24</definedName>
    <definedName name="_66015_11_5">'660-15'!$G$24</definedName>
    <definedName name="_66015_11_6">'660-15'!$H$24</definedName>
    <definedName name="_66015_11_7">'660-15'!$I$24</definedName>
    <definedName name="_66015_11_8">'660-15'!$J$24</definedName>
    <definedName name="_66015_11_9">'660-15'!$K$24</definedName>
    <definedName name="_66015_12_1">'660-15'!$C$25</definedName>
    <definedName name="_66015_12_10">'660-15'!$L$25</definedName>
    <definedName name="_66015_12_11">'660-15'!$M$25</definedName>
    <definedName name="_66015_12_2">'660-15'!$D$25</definedName>
    <definedName name="_66015_12_3">'660-15'!$E$25</definedName>
    <definedName name="_66015_12_4">'660-15'!$F$25</definedName>
    <definedName name="_66015_12_5">'660-15'!$G$25</definedName>
    <definedName name="_66015_12_6">'660-15'!$H$25</definedName>
    <definedName name="_66015_12_7">'660-15'!$I$25</definedName>
    <definedName name="_66015_12_8">'660-15'!$J$25</definedName>
    <definedName name="_66015_12_9">'660-15'!$K$25</definedName>
    <definedName name="_66015_2_1">'660-15'!$C$15</definedName>
    <definedName name="_66015_2_10">'660-15'!$L$15</definedName>
    <definedName name="_66015_2_11">'660-15'!$M$15</definedName>
    <definedName name="_66015_2_2">'660-15'!$D$15</definedName>
    <definedName name="_66015_2_3">'660-15'!$E$15</definedName>
    <definedName name="_66015_2_4">'660-15'!$F$15</definedName>
    <definedName name="_66015_2_5">'660-15'!$G$15</definedName>
    <definedName name="_66015_2_6">'660-15'!$H$15</definedName>
    <definedName name="_66015_2_7">'660-15'!$I$15</definedName>
    <definedName name="_66015_2_8">'660-15'!$J$15</definedName>
    <definedName name="_66015_2_9">'660-15'!$K$15</definedName>
    <definedName name="_66015_3_1">'660-15'!$C$16</definedName>
    <definedName name="_66015_3_10">'660-15'!$L$16</definedName>
    <definedName name="_66015_3_11">'660-15'!$M$16</definedName>
    <definedName name="_66015_3_2">'660-15'!$D$16</definedName>
    <definedName name="_66015_3_3">'660-15'!$E$16</definedName>
    <definedName name="_66015_3_4">'660-15'!$F$16</definedName>
    <definedName name="_66015_3_5">'660-15'!$G$16</definedName>
    <definedName name="_66015_3_6">'660-15'!$H$16</definedName>
    <definedName name="_66015_3_7">'660-15'!$I$16</definedName>
    <definedName name="_66015_3_8">'660-15'!$J$16</definedName>
    <definedName name="_66015_3_9">'660-15'!$K$16</definedName>
    <definedName name="_66015_4_1">'660-15'!$C$17</definedName>
    <definedName name="_66015_4_10">'660-15'!$L$17</definedName>
    <definedName name="_66015_4_11">'660-15'!$M$17</definedName>
    <definedName name="_66015_4_2">'660-15'!$D$17</definedName>
    <definedName name="_66015_4_3">'660-15'!$E$17</definedName>
    <definedName name="_66015_4_4">'660-15'!$F$17</definedName>
    <definedName name="_66015_4_5">'660-15'!$G$17</definedName>
    <definedName name="_66015_4_6">'660-15'!$H$17</definedName>
    <definedName name="_66015_4_7">'660-15'!$I$17</definedName>
    <definedName name="_66015_4_8">'660-15'!$J$17</definedName>
    <definedName name="_66015_4_9">'660-15'!$K$17</definedName>
    <definedName name="_66015_5_1">'660-15'!$C$18</definedName>
    <definedName name="_66015_5_10">'660-15'!$L$18</definedName>
    <definedName name="_66015_5_11">'660-15'!$M$18</definedName>
    <definedName name="_66015_5_2">'660-15'!$D$18</definedName>
    <definedName name="_66015_5_3">'660-15'!$E$18</definedName>
    <definedName name="_66015_5_4">'660-15'!$F$18</definedName>
    <definedName name="_66015_5_5">'660-15'!$G$18</definedName>
    <definedName name="_66015_5_6">'660-15'!$H$18</definedName>
    <definedName name="_66015_5_7">'660-15'!$I$18</definedName>
    <definedName name="_66015_5_8">'660-15'!$J$18</definedName>
    <definedName name="_66015_5_9">'660-15'!$K$18</definedName>
    <definedName name="_66015_6_1">'660-15'!$C$19</definedName>
    <definedName name="_66015_6_10">'660-15'!$L$19</definedName>
    <definedName name="_66015_6_11">'660-15'!$M$19</definedName>
    <definedName name="_66015_6_2">'660-15'!$D$19</definedName>
    <definedName name="_66015_6_3">'660-15'!$E$19</definedName>
    <definedName name="_66015_6_4">'660-15'!$F$19</definedName>
    <definedName name="_66015_6_5">'660-15'!$G$19</definedName>
    <definedName name="_66015_6_6">'660-15'!$H$19</definedName>
    <definedName name="_66015_6_7">'660-15'!$I$19</definedName>
    <definedName name="_66015_6_8">'660-15'!$J$19</definedName>
    <definedName name="_66015_6_9">'660-15'!$K$19</definedName>
    <definedName name="_66015_7_1">'660-15'!$C$20</definedName>
    <definedName name="_66015_7_10">'660-15'!$L$20</definedName>
    <definedName name="_66015_7_11">'660-15'!$M$20</definedName>
    <definedName name="_66015_7_2">'660-15'!$D$20</definedName>
    <definedName name="_66015_7_3">'660-15'!$E$20</definedName>
    <definedName name="_66015_7_4">'660-15'!$F$20</definedName>
    <definedName name="_66015_7_5">'660-15'!$G$20</definedName>
    <definedName name="_66015_7_6">'660-15'!$H$20</definedName>
    <definedName name="_66015_7_7">'660-15'!$I$20</definedName>
    <definedName name="_66015_7_8">'660-15'!$J$20</definedName>
    <definedName name="_66015_7_9">'660-15'!$K$20</definedName>
    <definedName name="_66015_8_1">'660-15'!$C$21</definedName>
    <definedName name="_66015_8_10">'660-15'!$L$21</definedName>
    <definedName name="_66015_8_11">'660-15'!$M$21</definedName>
    <definedName name="_66015_8_2">'660-15'!$D$21</definedName>
    <definedName name="_66015_8_3">'660-15'!$E$21</definedName>
    <definedName name="_66015_8_4">'660-15'!$F$21</definedName>
    <definedName name="_66015_8_5">'660-15'!$G$21</definedName>
    <definedName name="_66015_8_6">'660-15'!$H$21</definedName>
    <definedName name="_66015_8_7">'660-15'!$I$21</definedName>
    <definedName name="_66015_8_8">'660-15'!$J$21</definedName>
    <definedName name="_66015_8_9">'660-15'!$K$21</definedName>
    <definedName name="_66015_9_1">'660-15'!$C$22</definedName>
    <definedName name="_66015_9_10">'660-15'!$L$22</definedName>
    <definedName name="_66015_9_11">'660-15'!$M$22</definedName>
    <definedName name="_66015_9_2">'660-15'!$D$22</definedName>
    <definedName name="_66015_9_3">'660-15'!$E$22</definedName>
    <definedName name="_66015_9_4">'660-15'!$F$22</definedName>
    <definedName name="_66015_9_5">'660-15'!$G$22</definedName>
    <definedName name="_66015_9_6">'660-15'!$H$22</definedName>
    <definedName name="_66015_9_7">'660-15'!$I$22</definedName>
    <definedName name="_66015_9_8">'660-15'!$J$22</definedName>
    <definedName name="_66015_9_9">'660-15'!$K$22</definedName>
    <definedName name="_6602_1_1">'660-2'!#REF!</definedName>
    <definedName name="_6602_1_2">'660-2'!$D$13</definedName>
    <definedName name="_6602_1_3">'660-2'!$E$13</definedName>
    <definedName name="_6602_1_4">'660-2'!$F$13</definedName>
    <definedName name="_6602_1_5">'660-2'!$G$13</definedName>
    <definedName name="_6602_1_6">'660-2'!$H$13</definedName>
    <definedName name="_6602_1_7">'660-2'!$I$13</definedName>
    <definedName name="_6602_10_1">'660-2'!#REF!</definedName>
    <definedName name="_6602_10_2">'660-2'!$D$22</definedName>
    <definedName name="_6602_10_3">'660-2'!$E$22</definedName>
    <definedName name="_6602_10_4">'660-2'!$F$22</definedName>
    <definedName name="_6602_10_5">'660-2'!$G$22</definedName>
    <definedName name="_6602_10_6">'660-2'!$H$22</definedName>
    <definedName name="_6602_10_7">'660-2'!$I$22</definedName>
    <definedName name="_6602_11_1">'660-2'!#REF!</definedName>
    <definedName name="_6602_11_2">'660-2'!$D$23</definedName>
    <definedName name="_6602_11_3">'660-2'!$E$23</definedName>
    <definedName name="_6602_11_4">'660-2'!$F$23</definedName>
    <definedName name="_6602_11_5">'660-2'!$G$23</definedName>
    <definedName name="_6602_11_6">'660-2'!$H$23</definedName>
    <definedName name="_6602_11_7">'660-2'!$I$23</definedName>
    <definedName name="_6602_12_1">'660-2'!#REF!</definedName>
    <definedName name="_6602_12_2">'660-2'!$D$24</definedName>
    <definedName name="_6602_12_3">'660-2'!$E$24</definedName>
    <definedName name="_6602_12_4">'660-2'!$F$24</definedName>
    <definedName name="_6602_12_5">'660-2'!$G$24</definedName>
    <definedName name="_6602_12_6">'660-2'!$H$24</definedName>
    <definedName name="_6602_12_7">'660-2'!$I$24</definedName>
    <definedName name="_6602_13_1">'660-2'!#REF!</definedName>
    <definedName name="_6602_13_2">'660-2'!$D$25</definedName>
    <definedName name="_6602_13_3">'660-2'!$E$25</definedName>
    <definedName name="_6602_13_4">'660-2'!$F$25</definedName>
    <definedName name="_6602_13_5">'660-2'!$G$25</definedName>
    <definedName name="_6602_13_6">'660-2'!$H$25</definedName>
    <definedName name="_6602_13_7">'660-2'!$I$25</definedName>
    <definedName name="_6602_14_1">'660-2'!#REF!</definedName>
    <definedName name="_6602_14_2">'660-2'!$D$26</definedName>
    <definedName name="_6602_14_3">'660-2'!$E$26</definedName>
    <definedName name="_6602_14_4">'660-2'!$F$26</definedName>
    <definedName name="_6602_14_5">'660-2'!$G$26</definedName>
    <definedName name="_6602_14_6">'660-2'!$H$26</definedName>
    <definedName name="_6602_14_7">'660-2'!$I$26</definedName>
    <definedName name="_6602_15_1">'660-2'!#REF!</definedName>
    <definedName name="_6602_15_2">'660-2'!$D$27</definedName>
    <definedName name="_6602_15_3">'660-2'!$E$27</definedName>
    <definedName name="_6602_15_4">'660-2'!$F$27</definedName>
    <definedName name="_6602_15_5">'660-2'!$G$27</definedName>
    <definedName name="_6602_15_6">'660-2'!$H$27</definedName>
    <definedName name="_6602_15_7">'660-2'!$I$27</definedName>
    <definedName name="_6602_16_1">'660-2'!#REF!</definedName>
    <definedName name="_6602_16_2">'660-2'!$D$28</definedName>
    <definedName name="_6602_16_3">'660-2'!$E$28</definedName>
    <definedName name="_6602_16_4">'660-2'!$F$28</definedName>
    <definedName name="_6602_16_5">'660-2'!$G$28</definedName>
    <definedName name="_6602_16_6">'660-2'!$H$28</definedName>
    <definedName name="_6602_16_7">'660-2'!$I$28</definedName>
    <definedName name="_6602_17_1">'660-2'!#REF!</definedName>
    <definedName name="_6602_17_2">'660-2'!$D$29</definedName>
    <definedName name="_6602_17_3">'660-2'!$E$29</definedName>
    <definedName name="_6602_17_4">'660-2'!$F$29</definedName>
    <definedName name="_6602_17_5">'660-2'!$G$29</definedName>
    <definedName name="_6602_17_6">'660-2'!$H$29</definedName>
    <definedName name="_6602_17_7">'660-2'!$I$29</definedName>
    <definedName name="_6602_18_1">'660-2'!#REF!</definedName>
    <definedName name="_6602_19_1">'660-2'!#REF!</definedName>
    <definedName name="_6602_2_1">'660-2'!#REF!</definedName>
    <definedName name="_6602_2_2">'660-2'!$D$14</definedName>
    <definedName name="_6602_2_3">'660-2'!$E$14</definedName>
    <definedName name="_6602_2_4">'660-2'!$F$14</definedName>
    <definedName name="_6602_2_5">'660-2'!$G$14</definedName>
    <definedName name="_6602_2_6">'660-2'!$H$14</definedName>
    <definedName name="_6602_2_7">'660-2'!$I$14</definedName>
    <definedName name="_6602_20_1">'660-2'!#REF!</definedName>
    <definedName name="_6602_21_1">'660-2'!#REF!</definedName>
    <definedName name="_6602_22_1">'660-2'!#REF!</definedName>
    <definedName name="_6602_3_1">'660-2'!#REF!</definedName>
    <definedName name="_6602_3_2">'660-2'!$D$15</definedName>
    <definedName name="_6602_3_3">'660-2'!$E$15</definedName>
    <definedName name="_6602_3_4">'660-2'!$F$15</definedName>
    <definedName name="_6602_3_5">'660-2'!$G$15</definedName>
    <definedName name="_6602_3_6">'660-2'!$H$15</definedName>
    <definedName name="_6602_3_7">'660-2'!$I$15</definedName>
    <definedName name="_6602_4_1">'660-2'!#REF!</definedName>
    <definedName name="_6602_4_2">'660-2'!$D$16</definedName>
    <definedName name="_6602_4_3">'660-2'!$E$16</definedName>
    <definedName name="_6602_4_4">'660-2'!$F$16</definedName>
    <definedName name="_6602_4_5">'660-2'!$G$16</definedName>
    <definedName name="_6602_4_6">'660-2'!$H$16</definedName>
    <definedName name="_6602_4_7">'660-2'!$I$16</definedName>
    <definedName name="_6602_5_1">'660-2'!#REF!</definedName>
    <definedName name="_6602_5_2">'660-2'!$D$17</definedName>
    <definedName name="_6602_5_3">'660-2'!$E$17</definedName>
    <definedName name="_6602_5_4">'660-2'!$F$17</definedName>
    <definedName name="_6602_5_5">'660-2'!$G$17</definedName>
    <definedName name="_6602_5_6">'660-2'!$H$17</definedName>
    <definedName name="_6602_5_7">'660-2'!$I$17</definedName>
    <definedName name="_6602_6_1">'660-2'!#REF!</definedName>
    <definedName name="_6602_6_2">'660-2'!$D$18</definedName>
    <definedName name="_6602_6_3">'660-2'!$E$18</definedName>
    <definedName name="_6602_6_4">'660-2'!$F$18</definedName>
    <definedName name="_6602_6_5">'660-2'!$G$18</definedName>
    <definedName name="_6602_6_6">'660-2'!$H$18</definedName>
    <definedName name="_6602_6_7">'660-2'!$I$18</definedName>
    <definedName name="_6602_7_1">'660-2'!#REF!</definedName>
    <definedName name="_6602_7_2">'660-2'!$D$19</definedName>
    <definedName name="_6602_7_3">'660-2'!$E$19</definedName>
    <definedName name="_6602_7_4">'660-2'!$F$19</definedName>
    <definedName name="_6602_7_5">'660-2'!$G$19</definedName>
    <definedName name="_6602_7_6">'660-2'!$H$19</definedName>
    <definedName name="_6602_7_7">'660-2'!$I$19</definedName>
    <definedName name="_6602_8_1">'660-2'!#REF!</definedName>
    <definedName name="_6602_8_2">'660-2'!$D$20</definedName>
    <definedName name="_6602_8_3">'660-2'!$E$20</definedName>
    <definedName name="_6602_8_4">'660-2'!$F$20</definedName>
    <definedName name="_6602_8_5">'660-2'!$G$20</definedName>
    <definedName name="_6602_8_6">'660-2'!$H$20</definedName>
    <definedName name="_6602_8_7">'660-2'!$I$20</definedName>
    <definedName name="_6602_9_1">'660-2'!#REF!</definedName>
    <definedName name="_6602_9_2">'660-2'!$D$21</definedName>
    <definedName name="_6602_9_3">'660-2'!$E$21</definedName>
    <definedName name="_6602_9_4">'660-2'!$F$21</definedName>
    <definedName name="_6602_9_5">'660-2'!$G$21</definedName>
    <definedName name="_6602_9_6">'660-2'!$H$21</definedName>
    <definedName name="_6602_9_7">'660-2'!$I$21</definedName>
    <definedName name="_66020_1_1">'660-20'!$D$14</definedName>
    <definedName name="_66020_1_2">'660-20'!$F$14</definedName>
    <definedName name="_66020_10_1">'660-20'!$D$23</definedName>
    <definedName name="_66020_10_2">'660-20'!$F$23</definedName>
    <definedName name="_66020_11_1">'660-20'!$D$24</definedName>
    <definedName name="_66020_11_2">'660-20'!$F$24</definedName>
    <definedName name="_66020_12_1">'660-20'!$D$25</definedName>
    <definedName name="_66020_12_2">'660-20'!$F$25</definedName>
    <definedName name="_66020_13_1">'660-20'!$D$26</definedName>
    <definedName name="_66020_13_2">'660-20'!$F$26</definedName>
    <definedName name="_66020_14_1">'660-20'!$D$27</definedName>
    <definedName name="_66020_14_2">'660-20'!$F$27</definedName>
    <definedName name="_66020_15_1">'660-20'!$D$28</definedName>
    <definedName name="_66020_15_2">'660-20'!$F$28</definedName>
    <definedName name="_66020_16_1">'660-20'!$D$29</definedName>
    <definedName name="_66020_16_2">'660-20'!$F$29</definedName>
    <definedName name="_66020_17_1">'660-20'!$D$30</definedName>
    <definedName name="_66020_17_2">'660-20'!$F$30</definedName>
    <definedName name="_66020_18_1">'660-20'!$D$31</definedName>
    <definedName name="_66020_18_2">'660-20'!$F$31</definedName>
    <definedName name="_66020_19_1">'660-20'!$D$32</definedName>
    <definedName name="_66020_19_2">'660-20'!$F$32</definedName>
    <definedName name="_66020_2_1">'660-20'!$D$15</definedName>
    <definedName name="_66020_2_2">'660-20'!$F$15</definedName>
    <definedName name="_66020_20_1">'660-20'!$D$33</definedName>
    <definedName name="_66020_20_2">'660-20'!$F$33</definedName>
    <definedName name="_66020_21_1">'660-20'!$D$34</definedName>
    <definedName name="_66020_21_2">'660-20'!$F$34</definedName>
    <definedName name="_66020_22_1">'660-20'!$D$35</definedName>
    <definedName name="_66020_22_2">'660-20'!$F$35</definedName>
    <definedName name="_66020_23_1">'660-20'!$D$36</definedName>
    <definedName name="_66020_23_2">'660-20'!$F$36</definedName>
    <definedName name="_66020_24_1">'660-20'!$D$37</definedName>
    <definedName name="_66020_24_2">'660-20'!$F$37</definedName>
    <definedName name="_66020_3_1">'660-20'!$D$16</definedName>
    <definedName name="_66020_3_2">'660-20'!$F$16</definedName>
    <definedName name="_66020_4_1">'660-20'!$D$17</definedName>
    <definedName name="_66020_4_2">'660-20'!$F$17</definedName>
    <definedName name="_66020_5_1">'660-20'!$D$18</definedName>
    <definedName name="_66020_5_2">'660-20'!$F$18</definedName>
    <definedName name="_66020_6_1">'660-20'!$D$19</definedName>
    <definedName name="_66020_6_2">'660-20'!$F$19</definedName>
    <definedName name="_66020_7_1">'660-20'!$D$20</definedName>
    <definedName name="_66020_7_2">'660-20'!$F$20</definedName>
    <definedName name="_66020_8_1">'660-20'!$D$21</definedName>
    <definedName name="_66020_8_2">'660-20'!$F$21</definedName>
    <definedName name="_66020_9_1">'660-20'!$D$22</definedName>
    <definedName name="_66020_9_2">'660-20'!$F$22</definedName>
    <definedName name="_66021_1_1">'660-21'!$D$14</definedName>
    <definedName name="_66021_1_2">'660-21'!$F$14</definedName>
    <definedName name="_66021_10_1">'660-21'!$D$23</definedName>
    <definedName name="_66021_10_2">'660-21'!$F$23</definedName>
    <definedName name="_66021_11_1">'660-21'!$D$24</definedName>
    <definedName name="_66021_11_2">'660-21'!$F$24</definedName>
    <definedName name="_66021_12_1">'660-21'!$D$25</definedName>
    <definedName name="_66021_12_2">'660-21'!$F$25</definedName>
    <definedName name="_66021_13_1">'660-21'!$D$26</definedName>
    <definedName name="_66021_13_2">'660-21'!$F$26</definedName>
    <definedName name="_66021_14_1">'660-21'!$D$27</definedName>
    <definedName name="_66021_14_2">'660-21'!$F$27</definedName>
    <definedName name="_66021_15_1">'660-21'!$D$28</definedName>
    <definedName name="_66021_15_2">'660-21'!$F$28</definedName>
    <definedName name="_66021_16_1">'660-21'!$D$29</definedName>
    <definedName name="_66021_16_2">'660-21'!$F$29</definedName>
    <definedName name="_66021_17_1">'660-21'!$D$30</definedName>
    <definedName name="_66021_17_2">'660-21'!$F$30</definedName>
    <definedName name="_66021_18_1">'660-21'!$D$31</definedName>
    <definedName name="_66021_18_2">'660-21'!$F$31</definedName>
    <definedName name="_66021_19_1">'660-21'!$D$32</definedName>
    <definedName name="_66021_19_2">'660-21'!$F$32</definedName>
    <definedName name="_66021_2_1">'660-21'!$D$15</definedName>
    <definedName name="_66021_2_2">'660-21'!$F$15</definedName>
    <definedName name="_66021_20_1">'660-21'!$D$33</definedName>
    <definedName name="_66021_20_2">'660-21'!$F$33</definedName>
    <definedName name="_66021_21_1">'660-21'!$D$34</definedName>
    <definedName name="_66021_21_2">'660-21'!$F$34</definedName>
    <definedName name="_66021_3_1">'660-21'!$D$16</definedName>
    <definedName name="_66021_3_2">'660-21'!$F$16</definedName>
    <definedName name="_66021_4_1">'660-21'!$D$17</definedName>
    <definedName name="_66021_4_2">'660-21'!$F$17</definedName>
    <definedName name="_66021_5_1">'660-21'!$D$18</definedName>
    <definedName name="_66021_5_2">'660-21'!$F$18</definedName>
    <definedName name="_66021_6_1">'660-21'!$D$19</definedName>
    <definedName name="_66021_6_2">'660-21'!$F$19</definedName>
    <definedName name="_66021_7_1">'660-21'!$D$20</definedName>
    <definedName name="_66021_7_2">'660-21'!$F$20</definedName>
    <definedName name="_66021_8_1">'660-21'!$D$21</definedName>
    <definedName name="_66021_8_2">'660-21'!$F$21</definedName>
    <definedName name="_66021_9_1">'660-21'!$D$22</definedName>
    <definedName name="_66021_9_2">'660-21'!$F$22</definedName>
    <definedName name="_66022_1_1">'660-22'!$D$14</definedName>
    <definedName name="_66022_1_2">'660-22'!$F$14</definedName>
    <definedName name="_66022_10_1">'660-22'!$D$23</definedName>
    <definedName name="_66022_10_2">'660-22'!$F$23</definedName>
    <definedName name="_66022_11_1">'660-22'!$D$24</definedName>
    <definedName name="_66022_11_2">'660-22'!$F$24</definedName>
    <definedName name="_66022_12_1">'660-22'!$D$25</definedName>
    <definedName name="_66022_12_2">'660-22'!$F$25</definedName>
    <definedName name="_66022_13_1">'660-22'!$D$26</definedName>
    <definedName name="_66022_13_2">'660-22'!$F$26</definedName>
    <definedName name="_66022_14_1">'660-22'!$D$27</definedName>
    <definedName name="_66022_14_2">'660-22'!$F$27</definedName>
    <definedName name="_66022_15_1">'660-22'!$D$28</definedName>
    <definedName name="_66022_15_2">'660-22'!$F$28</definedName>
    <definedName name="_66022_16_1">'660-22'!$D$29</definedName>
    <definedName name="_66022_16_2">'660-22'!$F$29</definedName>
    <definedName name="_66022_17_1">'660-22'!$D$30</definedName>
    <definedName name="_66022_17_2">'660-22'!$F$30</definedName>
    <definedName name="_66022_18_1">'660-22'!$D$31</definedName>
    <definedName name="_66022_18_2">'660-22'!$F$31</definedName>
    <definedName name="_66022_19_1">'660-22'!$D$32</definedName>
    <definedName name="_66022_19_2">'660-22'!$F$32</definedName>
    <definedName name="_66022_2_1">'660-22'!$D$15</definedName>
    <definedName name="_66022_2_2">'660-22'!$F$15</definedName>
    <definedName name="_66022_3_1">'660-22'!$D$16</definedName>
    <definedName name="_66022_3_2">'660-22'!$F$16</definedName>
    <definedName name="_66022_4_1">'660-22'!$D$17</definedName>
    <definedName name="_66022_4_2">'660-22'!$F$17</definedName>
    <definedName name="_66022_5_1">'660-22'!$D$18</definedName>
    <definedName name="_66022_5_2">'660-22'!$F$18</definedName>
    <definedName name="_66022_6_1">'660-22'!$D$19</definedName>
    <definedName name="_66022_6_2">'660-22'!$F$19</definedName>
    <definedName name="_66022_7_1">'660-22'!$D$20</definedName>
    <definedName name="_66022_7_2">'660-22'!$F$20</definedName>
    <definedName name="_66022_8_1">'660-22'!$D$21</definedName>
    <definedName name="_66022_8_2">'660-22'!$F$21</definedName>
    <definedName name="_66022_9_1">'660-22'!$D$22</definedName>
    <definedName name="_66022_9_2">'660-22'!$F$22</definedName>
    <definedName name="_66023_1_1">'660-23'!$C$14</definedName>
    <definedName name="_66023_1_2">'660-23'!$D$14</definedName>
    <definedName name="_66023_1_3">'660-23'!$E$14</definedName>
    <definedName name="_66023_1_4">'660-23'!$F$14</definedName>
    <definedName name="_66023_1_5">'660-23'!$G$14</definedName>
    <definedName name="_66023_1_6">'660-23'!$H$14</definedName>
    <definedName name="_66023_1_7">'660-23'!$I$14</definedName>
    <definedName name="_66023_2_1">'660-23'!$C$15</definedName>
    <definedName name="_66023_2_2">'660-23'!$D$15</definedName>
    <definedName name="_66023_2_3">'660-23'!$E$15</definedName>
    <definedName name="_66023_2_4">'660-23'!$F$15</definedName>
    <definedName name="_66023_2_5">'660-23'!$G$15</definedName>
    <definedName name="_66023_2_6">'660-23'!$H$15</definedName>
    <definedName name="_66023_2_7">'660-23'!$I$15</definedName>
    <definedName name="_66023_3_1">'660-23'!$C$16</definedName>
    <definedName name="_66023_3_2">'660-23'!$D$16</definedName>
    <definedName name="_66023_3_3">'660-23'!$E$16</definedName>
    <definedName name="_66023_3_4">'660-23'!$F$16</definedName>
    <definedName name="_66023_3_5">'660-23'!$G$16</definedName>
    <definedName name="_66023_3_6">'660-23'!$H$16</definedName>
    <definedName name="_66023_3_7">'660-23'!$I$16</definedName>
    <definedName name="_66024_1_1">'660-24'!$C$14</definedName>
    <definedName name="_66024_1_2">'660-24'!$D$14</definedName>
    <definedName name="_66024_1_3">'660-24'!$E$14</definedName>
    <definedName name="_66024_1_4">'660-24'!$F$14</definedName>
    <definedName name="_66024_1_5">'660-24'!$G$14</definedName>
    <definedName name="_66024_1_6">'660-24'!$H$14</definedName>
    <definedName name="_66024_1_7">'660-24'!$I$14</definedName>
    <definedName name="_66024_2_1">'660-24'!$C$15</definedName>
    <definedName name="_66024_2_2">'660-24'!$D$15</definedName>
    <definedName name="_66024_2_3">'660-24'!$E$15</definedName>
    <definedName name="_66024_2_4">'660-24'!$F$15</definedName>
    <definedName name="_66024_2_5">'660-24'!$G$15</definedName>
    <definedName name="_66024_2_6">'660-24'!$H$15</definedName>
    <definedName name="_66024_2_7">'660-24'!$I$15</definedName>
    <definedName name="_66024_3_1">'660-24'!$C$16</definedName>
    <definedName name="_66024_3_2">'660-24'!$D$16</definedName>
    <definedName name="_66024_3_3">'660-24'!$E$16</definedName>
    <definedName name="_66024_3_4">'660-24'!$F$16</definedName>
    <definedName name="_66024_3_5">'660-24'!$G$16</definedName>
    <definedName name="_66024_3_6">'660-24'!$H$16</definedName>
    <definedName name="_66024_3_7">'660-24'!$I$16</definedName>
    <definedName name="_66025_1_1">'660-25'!$E$14</definedName>
    <definedName name="_66025_1_2">'660-25'!$F$14</definedName>
    <definedName name="_66025_1_3">'660-25'!$G$14</definedName>
    <definedName name="_66025_10_1">'660-25'!$E$23</definedName>
    <definedName name="_66025_10_2">'660-25'!$F$23</definedName>
    <definedName name="_66025_10_3">'660-25'!$G$23</definedName>
    <definedName name="_66025_11_1">'660-25'!$E$24</definedName>
    <definedName name="_66025_11_2">'660-25'!$F$24</definedName>
    <definedName name="_66025_11_3">'660-25'!$G$24</definedName>
    <definedName name="_66025_12_1">'660-25'!$E$25</definedName>
    <definedName name="_66025_12_2">'660-25'!$F$25</definedName>
    <definedName name="_66025_12_3">'660-25'!$G$25</definedName>
    <definedName name="_66025_13_1">'660-25'!$E$26</definedName>
    <definedName name="_66025_13_2">'660-25'!$F$26</definedName>
    <definedName name="_66025_13_3">'660-25'!$G$26</definedName>
    <definedName name="_66025_14_1">'660-25'!$E$27</definedName>
    <definedName name="_66025_14_2">'660-25'!$F$27</definedName>
    <definedName name="_66025_14_3">'660-25'!$G$27</definedName>
    <definedName name="_66025_15_1">'660-25'!$E$28</definedName>
    <definedName name="_66025_15_2">'660-25'!$F$28</definedName>
    <definedName name="_66025_15_3">'660-25'!$G$28</definedName>
    <definedName name="_66025_16_1">'660-25'!$E$29</definedName>
    <definedName name="_66025_16_2">'660-25'!$F$29</definedName>
    <definedName name="_66025_16_3">'660-25'!$G$29</definedName>
    <definedName name="_66025_17_1">'660-25'!$E$30</definedName>
    <definedName name="_66025_17_2">'660-25'!$F$30</definedName>
    <definedName name="_66025_17_3">'660-25'!$G$30</definedName>
    <definedName name="_66025_18_1">'660-25'!$E$31</definedName>
    <definedName name="_66025_18_2">'660-25'!$F$31</definedName>
    <definedName name="_66025_18_3">'660-25'!$G$31</definedName>
    <definedName name="_66025_2_1">'660-25'!$E$15</definedName>
    <definedName name="_66025_2_2">'660-25'!$F$15</definedName>
    <definedName name="_66025_2_3">'660-25'!$G$15</definedName>
    <definedName name="_66025_3_1">'660-25'!$E$16</definedName>
    <definedName name="_66025_3_2">'660-25'!$F$16</definedName>
    <definedName name="_66025_3_3">'660-25'!$G$16</definedName>
    <definedName name="_66025_4_1">'660-25'!$E$17</definedName>
    <definedName name="_66025_4_2">'660-25'!$F$17</definedName>
    <definedName name="_66025_4_3">'660-25'!$G$17</definedName>
    <definedName name="_66025_5_1">'660-25'!$E$18</definedName>
    <definedName name="_66025_5_2">'660-25'!$F$18</definedName>
    <definedName name="_66025_5_3">'660-25'!$G$18</definedName>
    <definedName name="_66025_6_1">'660-25'!$E$19</definedName>
    <definedName name="_66025_6_2">'660-25'!$F$19</definedName>
    <definedName name="_66025_6_3">'660-25'!$G$19</definedName>
    <definedName name="_66025_7_1">'660-25'!$E$20</definedName>
    <definedName name="_66025_7_2">'660-25'!$F$20</definedName>
    <definedName name="_66025_7_3">'660-25'!$G$20</definedName>
    <definedName name="_66025_8_1">'660-25'!$E$21</definedName>
    <definedName name="_66025_8_2">'660-25'!$F$21</definedName>
    <definedName name="_66025_8_3">'660-25'!$G$21</definedName>
    <definedName name="_66025_9_1">'660-25'!$E$22</definedName>
    <definedName name="_66025_9_2">'660-25'!$F$22</definedName>
    <definedName name="_66025_9_3">'660-25'!$G$22</definedName>
    <definedName name="_66026_1_1">'660-26'!$E$14</definedName>
    <definedName name="_66026_1_2">'660-26'!$F$14</definedName>
    <definedName name="_66026_1_3">'660-26'!$G$14</definedName>
    <definedName name="_66026_10_1">'660-26'!$E$23</definedName>
    <definedName name="_66026_10_2">'660-26'!$F$23</definedName>
    <definedName name="_66026_10_3">'660-26'!$G$23</definedName>
    <definedName name="_66026_11_1">'660-26'!$E$24</definedName>
    <definedName name="_66026_11_2">'660-26'!$F$24</definedName>
    <definedName name="_66026_11_3">'660-26'!$G$24</definedName>
    <definedName name="_66026_12_1">'660-26'!$E$25</definedName>
    <definedName name="_66026_12_2">'660-26'!$F$25</definedName>
    <definedName name="_66026_12_3">'660-26'!$G$25</definedName>
    <definedName name="_66026_13_1">'660-26'!$E$26</definedName>
    <definedName name="_66026_13_2">'660-26'!$F$26</definedName>
    <definedName name="_66026_13_3">'660-26'!$G$26</definedName>
    <definedName name="_66026_14_1">'660-26'!$E$27</definedName>
    <definedName name="_66026_14_2">'660-26'!$F$27</definedName>
    <definedName name="_66026_14_3">'660-26'!$G$27</definedName>
    <definedName name="_66026_15_1">'660-26'!$E$28</definedName>
    <definedName name="_66026_15_2">'660-26'!$F$28</definedName>
    <definedName name="_66026_15_3">'660-26'!$G$28</definedName>
    <definedName name="_66026_16_1">'660-26'!$E$29</definedName>
    <definedName name="_66026_16_2">'660-26'!$F$29</definedName>
    <definedName name="_66026_16_3">'660-26'!$G$29</definedName>
    <definedName name="_66026_17_1">'660-26'!$E$30</definedName>
    <definedName name="_66026_17_2">'660-26'!$F$30</definedName>
    <definedName name="_66026_17_3">'660-26'!$G$30</definedName>
    <definedName name="_66026_18_1">'660-26'!$E$31</definedName>
    <definedName name="_66026_18_2">'660-26'!$F$31</definedName>
    <definedName name="_66026_18_3">'660-26'!$G$31</definedName>
    <definedName name="_66026_2_1">'660-26'!$E$15</definedName>
    <definedName name="_66026_2_2">'660-26'!$F$15</definedName>
    <definedName name="_66026_2_3">'660-26'!$G$15</definedName>
    <definedName name="_66026_3_1">'660-26'!$E$16</definedName>
    <definedName name="_66026_3_2">'660-26'!$F$16</definedName>
    <definedName name="_66026_3_3">'660-26'!$G$16</definedName>
    <definedName name="_66026_4_1">'660-26'!$E$17</definedName>
    <definedName name="_66026_4_2">'660-26'!$F$17</definedName>
    <definedName name="_66026_4_3">'660-26'!$G$17</definedName>
    <definedName name="_66026_5_1">'660-26'!$E$18</definedName>
    <definedName name="_66026_5_2">'660-26'!$F$18</definedName>
    <definedName name="_66026_5_3">'660-26'!$G$18</definedName>
    <definedName name="_66026_6_1">'660-26'!$E$19</definedName>
    <definedName name="_66026_6_2">'660-26'!$F$19</definedName>
    <definedName name="_66026_6_3">'660-26'!$G$19</definedName>
    <definedName name="_66026_7_1">'660-26'!$E$20</definedName>
    <definedName name="_66026_7_2">'660-26'!$F$20</definedName>
    <definedName name="_66026_7_3">'660-26'!$G$20</definedName>
    <definedName name="_66026_8_1">'660-26'!$E$21</definedName>
    <definedName name="_66026_8_2">'660-26'!$F$21</definedName>
    <definedName name="_66026_8_3">'660-26'!$G$21</definedName>
    <definedName name="_66026_9_1">'660-26'!$E$22</definedName>
    <definedName name="_66026_9_2">'660-26'!$F$22</definedName>
    <definedName name="_66026_9_3">'660-26'!$G$22</definedName>
    <definedName name="_66027_1_1">'660-27'!$D$14</definedName>
    <definedName name="_66027_1_2">'660-27'!$E$14</definedName>
    <definedName name="_66027_1_3">'660-27'!$F$14</definedName>
    <definedName name="_66027_1_4">'660-27'!$G$14</definedName>
    <definedName name="_66027_1_5">'660-27'!$H$14</definedName>
    <definedName name="_66027_1_6">'660-27'!$I$14</definedName>
    <definedName name="_66027_1_7">'660-27'!$J$14</definedName>
    <definedName name="_66027_10_1">'660-27'!$D$23</definedName>
    <definedName name="_66027_10_2">'660-27'!$E$23</definedName>
    <definedName name="_66027_10_3">'660-27'!$F$23</definedName>
    <definedName name="_66027_10_4">'660-27'!$G$23</definedName>
    <definedName name="_66027_10_5">'660-27'!$H$23</definedName>
    <definedName name="_66027_10_6">'660-27'!$I$23</definedName>
    <definedName name="_66027_10_7">'660-27'!$J$23</definedName>
    <definedName name="_66027_11_1">'660-27'!$D$24</definedName>
    <definedName name="_66027_11_2">'660-27'!$E$24</definedName>
    <definedName name="_66027_11_3">'660-27'!$F$24</definedName>
    <definedName name="_66027_11_4">'660-27'!$G$24</definedName>
    <definedName name="_66027_11_5">'660-27'!$H$24</definedName>
    <definedName name="_66027_11_6">'660-27'!$I$24</definedName>
    <definedName name="_66027_11_7">'660-27'!$J$24</definedName>
    <definedName name="_66027_12_1">'660-27'!$D$25</definedName>
    <definedName name="_66027_12_2">'660-27'!$E$25</definedName>
    <definedName name="_66027_12_3">'660-27'!$F$25</definedName>
    <definedName name="_66027_12_4">'660-27'!$G$25</definedName>
    <definedName name="_66027_12_5">'660-27'!$H$25</definedName>
    <definedName name="_66027_12_6">'660-27'!$I$25</definedName>
    <definedName name="_66027_12_7">'660-27'!$J$25</definedName>
    <definedName name="_66027_13_1">'660-27'!$D$26</definedName>
    <definedName name="_66027_13_2">'660-27'!$E$26</definedName>
    <definedName name="_66027_13_3">'660-27'!$F$26</definedName>
    <definedName name="_66027_13_4">'660-27'!$G$26</definedName>
    <definedName name="_66027_13_5">'660-27'!$H$26</definedName>
    <definedName name="_66027_13_6">'660-27'!$I$26</definedName>
    <definedName name="_66027_13_7">'660-27'!$J$26</definedName>
    <definedName name="_66027_14_1">'660-27'!$D$27</definedName>
    <definedName name="_66027_14_2">'660-27'!$E$27</definedName>
    <definedName name="_66027_14_3">'660-27'!$F$27</definedName>
    <definedName name="_66027_14_4">'660-27'!$G$27</definedName>
    <definedName name="_66027_14_5">'660-27'!$H$27</definedName>
    <definedName name="_66027_14_6">'660-27'!$I$27</definedName>
    <definedName name="_66027_14_7">'660-27'!$J$27</definedName>
    <definedName name="_66027_15_1">'660-27'!$D$28</definedName>
    <definedName name="_66027_15_2">'660-27'!$E$28</definedName>
    <definedName name="_66027_15_3">'660-27'!$F$28</definedName>
    <definedName name="_66027_15_4">'660-27'!$G$28</definedName>
    <definedName name="_66027_15_5">'660-27'!$H$28</definedName>
    <definedName name="_66027_15_6">'660-27'!$I$28</definedName>
    <definedName name="_66027_15_7">'660-27'!$J$28</definedName>
    <definedName name="_66027_16_1">'660-27'!$D$29</definedName>
    <definedName name="_66027_16_2">'660-27'!$E$29</definedName>
    <definedName name="_66027_16_3">'660-27'!$F$29</definedName>
    <definedName name="_66027_16_4">'660-27'!$G$29</definedName>
    <definedName name="_66027_16_5">'660-27'!$H$29</definedName>
    <definedName name="_66027_16_6">'660-27'!$I$29</definedName>
    <definedName name="_66027_16_7">'660-27'!$J$29</definedName>
    <definedName name="_66027_17_1">'660-27'!$D$30</definedName>
    <definedName name="_66027_17_2">'660-27'!$E$30</definedName>
    <definedName name="_66027_17_3">'660-27'!$F$30</definedName>
    <definedName name="_66027_17_4">'660-27'!$G$30</definedName>
    <definedName name="_66027_17_5">'660-27'!$H$30</definedName>
    <definedName name="_66027_17_6">'660-27'!$I$30</definedName>
    <definedName name="_66027_17_7">'660-27'!$J$30</definedName>
    <definedName name="_66027_18_1">'660-27'!$D$31</definedName>
    <definedName name="_66027_18_2">'660-27'!$E$31</definedName>
    <definedName name="_66027_18_3">'660-27'!$F$31</definedName>
    <definedName name="_66027_18_4">'660-27'!$G$31</definedName>
    <definedName name="_66027_18_5">'660-27'!$H$31</definedName>
    <definedName name="_66027_18_6">'660-27'!$I$31</definedName>
    <definedName name="_66027_18_7">'660-27'!$J$31</definedName>
    <definedName name="_66027_19_1">'660-27'!$D$32</definedName>
    <definedName name="_66027_19_2">'660-27'!$E$32</definedName>
    <definedName name="_66027_19_3">'660-27'!$F$32</definedName>
    <definedName name="_66027_19_4">'660-27'!$G$32</definedName>
    <definedName name="_66027_19_5">'660-27'!$H$32</definedName>
    <definedName name="_66027_19_6">'660-27'!$I$32</definedName>
    <definedName name="_66027_19_7">'660-27'!$J$32</definedName>
    <definedName name="_66027_2_1">'660-27'!$D$15</definedName>
    <definedName name="_66027_2_2">'660-27'!$E$15</definedName>
    <definedName name="_66027_2_3">'660-27'!$F$15</definedName>
    <definedName name="_66027_2_4">'660-27'!$G$15</definedName>
    <definedName name="_66027_2_5">'660-27'!$H$15</definedName>
    <definedName name="_66027_2_6">'660-27'!$I$15</definedName>
    <definedName name="_66027_2_7">'660-27'!$J$15</definedName>
    <definedName name="_66027_20_1">'660-27'!$D$33</definedName>
    <definedName name="_66027_20_2">'660-27'!$E$33</definedName>
    <definedName name="_66027_20_3">'660-27'!$F$33</definedName>
    <definedName name="_66027_20_4">'660-27'!$G$33</definedName>
    <definedName name="_66027_20_5">'660-27'!$H$33</definedName>
    <definedName name="_66027_20_6">'660-27'!$I$33</definedName>
    <definedName name="_66027_20_7">'660-27'!$J$33</definedName>
    <definedName name="_66027_21_1">'660-27'!$D$34</definedName>
    <definedName name="_66027_21_2">'660-27'!$E$34</definedName>
    <definedName name="_66027_21_3">'660-27'!$F$34</definedName>
    <definedName name="_66027_21_4">'660-27'!$G$34</definedName>
    <definedName name="_66027_21_5">'660-27'!$H$34</definedName>
    <definedName name="_66027_21_6">'660-27'!$I$34</definedName>
    <definedName name="_66027_21_7">'660-27'!$J$34</definedName>
    <definedName name="_66027_22_1">'660-27'!$D$35</definedName>
    <definedName name="_66027_22_2">'660-27'!$E$35</definedName>
    <definedName name="_66027_22_3">'660-27'!$F$35</definedName>
    <definedName name="_66027_22_4">'660-27'!$G$35</definedName>
    <definedName name="_66027_22_5">'660-27'!$H$35</definedName>
    <definedName name="_66027_22_6">'660-27'!$I$35</definedName>
    <definedName name="_66027_22_7">'660-27'!$J$35</definedName>
    <definedName name="_66027_23_1">'660-27'!$D$36</definedName>
    <definedName name="_66027_23_2">'660-27'!$E$36</definedName>
    <definedName name="_66027_23_3">'660-27'!$F$36</definedName>
    <definedName name="_66027_23_4">'660-27'!$G$36</definedName>
    <definedName name="_66027_23_5">'660-27'!$H$36</definedName>
    <definedName name="_66027_23_6">'660-27'!$I$36</definedName>
    <definedName name="_66027_23_7">'660-27'!$J$36</definedName>
    <definedName name="_66027_24_1">'660-27'!$D$37</definedName>
    <definedName name="_66027_24_2">'660-27'!$E$37</definedName>
    <definedName name="_66027_24_3">'660-27'!$F$37</definedName>
    <definedName name="_66027_24_4">'660-27'!$G$37</definedName>
    <definedName name="_66027_24_5">'660-27'!$H$37</definedName>
    <definedName name="_66027_24_6">'660-27'!$I$37</definedName>
    <definedName name="_66027_24_7">'660-27'!$J$37</definedName>
    <definedName name="_66027_25_1">'660-27'!$D$38</definedName>
    <definedName name="_66027_25_2">'660-27'!$E$38</definedName>
    <definedName name="_66027_25_3">'660-27'!$F$38</definedName>
    <definedName name="_66027_25_4">'660-27'!$G$38</definedName>
    <definedName name="_66027_25_5">'660-27'!$H$38</definedName>
    <definedName name="_66027_25_6">'660-27'!$I$38</definedName>
    <definedName name="_66027_25_7">'660-27'!$J$38</definedName>
    <definedName name="_66027_26_1">'660-27'!$D$39</definedName>
    <definedName name="_66027_26_2">'660-27'!$E$39</definedName>
    <definedName name="_66027_26_3">'660-27'!$F$39</definedName>
    <definedName name="_66027_26_4">'660-27'!$G$39</definedName>
    <definedName name="_66027_26_5">'660-27'!$H$39</definedName>
    <definedName name="_66027_26_6">'660-27'!$I$39</definedName>
    <definedName name="_66027_26_7">'660-27'!$J$39</definedName>
    <definedName name="_66027_27_1">'660-27'!$D$40</definedName>
    <definedName name="_66027_27_2">'660-27'!$E$40</definedName>
    <definedName name="_66027_27_3">'660-27'!$F$40</definedName>
    <definedName name="_66027_27_4">'660-27'!$G$40</definedName>
    <definedName name="_66027_27_5">'660-27'!$H$40</definedName>
    <definedName name="_66027_27_6">'660-27'!$I$40</definedName>
    <definedName name="_66027_27_7">'660-27'!$J$40</definedName>
    <definedName name="_66027_28_1">'660-27'!$D$41</definedName>
    <definedName name="_66027_28_2">'660-27'!$E$41</definedName>
    <definedName name="_66027_28_3">'660-27'!$F$41</definedName>
    <definedName name="_66027_28_4">'660-27'!$G$41</definedName>
    <definedName name="_66027_28_5">'660-27'!$H$41</definedName>
    <definedName name="_66027_28_6">'660-27'!$I$41</definedName>
    <definedName name="_66027_28_7">'660-27'!$J$41</definedName>
    <definedName name="_66027_29_1">'660-27'!$D$42</definedName>
    <definedName name="_66027_29_2">'660-27'!$E$42</definedName>
    <definedName name="_66027_29_3">'660-27'!$F$42</definedName>
    <definedName name="_66027_29_4">'660-27'!$G$42</definedName>
    <definedName name="_66027_29_5">'660-27'!$H$42</definedName>
    <definedName name="_66027_29_6">'660-27'!$I$42</definedName>
    <definedName name="_66027_29_7">'660-27'!$J$42</definedName>
    <definedName name="_66027_3_1">'660-27'!$D$16</definedName>
    <definedName name="_66027_3_2">'660-27'!$E$16</definedName>
    <definedName name="_66027_3_3">'660-27'!$F$16</definedName>
    <definedName name="_66027_3_4">'660-27'!$G$16</definedName>
    <definedName name="_66027_3_5">'660-27'!$H$16</definedName>
    <definedName name="_66027_3_6">'660-27'!$I$16</definedName>
    <definedName name="_66027_3_7">'660-27'!$J$16</definedName>
    <definedName name="_66027_30_1">'660-27'!$D$43</definedName>
    <definedName name="_66027_30_2">'660-27'!$E$43</definedName>
    <definedName name="_66027_30_3">'660-27'!$F$43</definedName>
    <definedName name="_66027_30_4">'660-27'!$G$43</definedName>
    <definedName name="_66027_30_5">'660-27'!$H$43</definedName>
    <definedName name="_66027_30_6">'660-27'!$I$43</definedName>
    <definedName name="_66027_30_7">'660-27'!$J$43</definedName>
    <definedName name="_66027_31_1">'660-27'!$D$44</definedName>
    <definedName name="_66027_31_2">'660-27'!$E$44</definedName>
    <definedName name="_66027_31_3">'660-27'!$F$44</definedName>
    <definedName name="_66027_31_4">'660-27'!$G$44</definedName>
    <definedName name="_66027_31_5">'660-27'!$H$44</definedName>
    <definedName name="_66027_31_6">'660-27'!$I$44</definedName>
    <definedName name="_66027_31_7">'660-27'!$J$44</definedName>
    <definedName name="_66027_32_1">'660-27'!$D$45</definedName>
    <definedName name="_66027_32_2">'660-27'!$E$45</definedName>
    <definedName name="_66027_32_3">'660-27'!$F$45</definedName>
    <definedName name="_66027_32_4">'660-27'!$G$45</definedName>
    <definedName name="_66027_32_5">'660-27'!$H$45</definedName>
    <definedName name="_66027_32_6">'660-27'!$I$45</definedName>
    <definedName name="_66027_32_7">'660-27'!$J$45</definedName>
    <definedName name="_66027_33_1">'660-27'!$D$46</definedName>
    <definedName name="_66027_33_2">'660-27'!$E$46</definedName>
    <definedName name="_66027_33_3">'660-27'!$F$46</definedName>
    <definedName name="_66027_33_4">'660-27'!$G$46</definedName>
    <definedName name="_66027_33_5">'660-27'!$H$46</definedName>
    <definedName name="_66027_33_6">'660-27'!$I$46</definedName>
    <definedName name="_66027_33_7">'660-27'!$J$46</definedName>
    <definedName name="_66027_34_1">'660-27'!$D$47</definedName>
    <definedName name="_66027_34_2">'660-27'!$E$47</definedName>
    <definedName name="_66027_34_3">'660-27'!$F$47</definedName>
    <definedName name="_66027_34_4">'660-27'!$G$47</definedName>
    <definedName name="_66027_34_5">'660-27'!$H$47</definedName>
    <definedName name="_66027_34_6">'660-27'!$I$47</definedName>
    <definedName name="_66027_34_7">'660-27'!$J$47</definedName>
    <definedName name="_66027_35_1">'660-27'!$D$48</definedName>
    <definedName name="_66027_35_2">'660-27'!$E$48</definedName>
    <definedName name="_66027_35_3">'660-27'!$F$48</definedName>
    <definedName name="_66027_35_4">'660-27'!$G$48</definedName>
    <definedName name="_66027_35_5">'660-27'!$H$48</definedName>
    <definedName name="_66027_35_6">'660-27'!$I$48</definedName>
    <definedName name="_66027_35_7">'660-27'!$J$48</definedName>
    <definedName name="_66027_36_1">'660-27'!$D$49</definedName>
    <definedName name="_66027_36_2">'660-27'!$E$49</definedName>
    <definedName name="_66027_36_3">'660-27'!$F$49</definedName>
    <definedName name="_66027_36_4">'660-27'!$G$49</definedName>
    <definedName name="_66027_36_5">'660-27'!$H$49</definedName>
    <definedName name="_66027_36_6">'660-27'!$I$49</definedName>
    <definedName name="_66027_36_7">'660-27'!$J$49</definedName>
    <definedName name="_66027_37_1">'660-27'!$D$50</definedName>
    <definedName name="_66027_37_2">'660-27'!$E$50</definedName>
    <definedName name="_66027_37_3">'660-27'!$F$50</definedName>
    <definedName name="_66027_37_4">'660-27'!$G$50</definedName>
    <definedName name="_66027_37_5">'660-27'!$H$50</definedName>
    <definedName name="_66027_37_6">'660-27'!$I$50</definedName>
    <definedName name="_66027_37_7">'660-27'!$J$50</definedName>
    <definedName name="_66027_38_1">'660-27'!$D$51</definedName>
    <definedName name="_66027_38_2">'660-27'!$E$51</definedName>
    <definedName name="_66027_38_3">'660-27'!$F$51</definedName>
    <definedName name="_66027_38_4">'660-27'!$G$51</definedName>
    <definedName name="_66027_38_5">'660-27'!$H$51</definedName>
    <definedName name="_66027_38_6">'660-27'!$I$51</definedName>
    <definedName name="_66027_38_7">'660-27'!$J$51</definedName>
    <definedName name="_66027_39_1">'660-27'!$D$52</definedName>
    <definedName name="_66027_39_2">'660-27'!$E$52</definedName>
    <definedName name="_66027_39_3">'660-27'!$F$52</definedName>
    <definedName name="_66027_39_4">'660-27'!$G$52</definedName>
    <definedName name="_66027_39_5">'660-27'!$H$52</definedName>
    <definedName name="_66027_39_6">'660-27'!$I$52</definedName>
    <definedName name="_66027_39_7">'660-27'!$J$52</definedName>
    <definedName name="_66027_4_1">'660-27'!$D$17</definedName>
    <definedName name="_66027_4_2">'660-27'!$E$17</definedName>
    <definedName name="_66027_4_3">'660-27'!$F$17</definedName>
    <definedName name="_66027_4_4">'660-27'!$G$17</definedName>
    <definedName name="_66027_4_5">'660-27'!$H$17</definedName>
    <definedName name="_66027_4_6">'660-27'!$I$17</definedName>
    <definedName name="_66027_4_7">'660-27'!$J$17</definedName>
    <definedName name="_66027_40_1">'660-27'!$D$53</definedName>
    <definedName name="_66027_40_2">'660-27'!$E$53</definedName>
    <definedName name="_66027_40_3">'660-27'!$F$53</definedName>
    <definedName name="_66027_40_4">'660-27'!$G$53</definedName>
    <definedName name="_66027_40_5">'660-27'!$H$53</definedName>
    <definedName name="_66027_40_6">'660-27'!$I$53</definedName>
    <definedName name="_66027_40_7">'660-27'!$J$53</definedName>
    <definedName name="_66027_41_1">'660-27'!$D$54</definedName>
    <definedName name="_66027_41_2">'660-27'!$E$54</definedName>
    <definedName name="_66027_41_3">'660-27'!$F$54</definedName>
    <definedName name="_66027_41_4">'660-27'!$G$54</definedName>
    <definedName name="_66027_41_5">'660-27'!$H$54</definedName>
    <definedName name="_66027_41_6">'660-27'!$I$54</definedName>
    <definedName name="_66027_41_7">'660-27'!$J$54</definedName>
    <definedName name="_66027_42_1">'660-27'!$D$55</definedName>
    <definedName name="_66027_42_2">'660-27'!$E$55</definedName>
    <definedName name="_66027_42_3">'660-27'!$F$55</definedName>
    <definedName name="_66027_42_4">'660-27'!$G$55</definedName>
    <definedName name="_66027_42_5">'660-27'!$H$55</definedName>
    <definedName name="_66027_42_6">'660-27'!$I$55</definedName>
    <definedName name="_66027_42_7">'660-27'!$J$55</definedName>
    <definedName name="_66027_43_1">'660-27'!$D$56</definedName>
    <definedName name="_66027_43_2">'660-27'!$E$56</definedName>
    <definedName name="_66027_43_3">'660-27'!$F$56</definedName>
    <definedName name="_66027_43_4">'660-27'!$G$56</definedName>
    <definedName name="_66027_43_5">'660-27'!$H$56</definedName>
    <definedName name="_66027_43_6">'660-27'!$I$56</definedName>
    <definedName name="_66027_43_7">'660-27'!$J$56</definedName>
    <definedName name="_66027_5_1">'660-27'!$D$18</definedName>
    <definedName name="_66027_5_2">'660-27'!$E$18</definedName>
    <definedName name="_66027_5_3">'660-27'!$F$18</definedName>
    <definedName name="_66027_5_4">'660-27'!$G$18</definedName>
    <definedName name="_66027_5_5">'660-27'!$H$18</definedName>
    <definedName name="_66027_5_6">'660-27'!$I$18</definedName>
    <definedName name="_66027_5_7">'660-27'!$J$18</definedName>
    <definedName name="_66027_6_1">'660-27'!$D$19</definedName>
    <definedName name="_66027_6_2">'660-27'!$E$19</definedName>
    <definedName name="_66027_6_3">'660-27'!$F$19</definedName>
    <definedName name="_66027_6_4">'660-27'!$G$19</definedName>
    <definedName name="_66027_6_5">'660-27'!$H$19</definedName>
    <definedName name="_66027_6_6">'660-27'!$I$19</definedName>
    <definedName name="_66027_6_7">'660-27'!$J$19</definedName>
    <definedName name="_66027_7_1">'660-27'!$D$20</definedName>
    <definedName name="_66027_7_2">'660-27'!$E$20</definedName>
    <definedName name="_66027_7_3">'660-27'!$F$20</definedName>
    <definedName name="_66027_7_4">'660-27'!$G$20</definedName>
    <definedName name="_66027_7_5">'660-27'!$H$20</definedName>
    <definedName name="_66027_7_6">'660-27'!$I$20</definedName>
    <definedName name="_66027_7_7">'660-27'!$J$20</definedName>
    <definedName name="_66027_8_1">'660-27'!$D$21</definedName>
    <definedName name="_66027_8_2">'660-27'!$E$21</definedName>
    <definedName name="_66027_8_3">'660-27'!$F$21</definedName>
    <definedName name="_66027_8_4">'660-27'!$G$21</definedName>
    <definedName name="_66027_8_5">'660-27'!$H$21</definedName>
    <definedName name="_66027_8_6">'660-27'!$I$21</definedName>
    <definedName name="_66027_8_7">'660-27'!$J$21</definedName>
    <definedName name="_66027_9_1">'660-27'!$D$22</definedName>
    <definedName name="_66027_9_2">'660-27'!$E$22</definedName>
    <definedName name="_66027_9_3">'660-27'!$F$22</definedName>
    <definedName name="_66027_9_4">'660-27'!$G$22</definedName>
    <definedName name="_66027_9_5">'660-27'!$H$22</definedName>
    <definedName name="_66027_9_6">'660-27'!$I$22</definedName>
    <definedName name="_66027_9_7">'660-27'!$J$22</definedName>
    <definedName name="_66028_1_1">'660-28'!$E$14</definedName>
    <definedName name="_66028_1_2">'660-28'!$F$14</definedName>
    <definedName name="_66028_1_3">'660-28'!$G$14</definedName>
    <definedName name="_66028_1_4">'660-28'!$H$14</definedName>
    <definedName name="_66028_10_1">'660-28'!$E$23</definedName>
    <definedName name="_66028_10_2">'660-28'!$F$23</definedName>
    <definedName name="_66028_10_3">'660-28'!$G$23</definedName>
    <definedName name="_66028_10_4">'660-28'!$H$23</definedName>
    <definedName name="_66028_11_1">'660-28'!$E$24</definedName>
    <definedName name="_66028_11_2">'660-28'!$F$24</definedName>
    <definedName name="_66028_11_3">'660-28'!$G$24</definedName>
    <definedName name="_66028_11_4">'660-28'!$H$24</definedName>
    <definedName name="_66028_12_1">'660-28'!$E$25</definedName>
    <definedName name="_66028_12_2">'660-28'!$F$25</definedName>
    <definedName name="_66028_12_3">'660-28'!$G$25</definedName>
    <definedName name="_66028_12_4">'660-28'!$H$25</definedName>
    <definedName name="_66028_13_1">'660-28'!$E$26</definedName>
    <definedName name="_66028_13_2">'660-28'!$F$26</definedName>
    <definedName name="_66028_13_3">'660-28'!$G$26</definedName>
    <definedName name="_66028_13_4">'660-28'!$H$26</definedName>
    <definedName name="_66028_14_1">'660-28'!$E$27</definedName>
    <definedName name="_66028_14_2">'660-28'!$F$27</definedName>
    <definedName name="_66028_14_3">'660-28'!$G$27</definedName>
    <definedName name="_66028_14_4">'660-28'!$H$27</definedName>
    <definedName name="_66028_15_1">'660-28'!$E$28</definedName>
    <definedName name="_66028_15_2">'660-28'!$F$28</definedName>
    <definedName name="_66028_15_3">'660-28'!$G$28</definedName>
    <definedName name="_66028_15_4">'660-28'!$H$28</definedName>
    <definedName name="_66028_16_1">'660-28'!$E$29</definedName>
    <definedName name="_66028_16_2">'660-28'!$F$29</definedName>
    <definedName name="_66028_16_3">'660-28'!$G$29</definedName>
    <definedName name="_66028_16_4">'660-28'!$H$29</definedName>
    <definedName name="_66028_17_1">'660-28'!$E$30</definedName>
    <definedName name="_66028_17_2">'660-28'!$F$30</definedName>
    <definedName name="_66028_17_3">'660-28'!$G$30</definedName>
    <definedName name="_66028_17_4">'660-28'!$H$30</definedName>
    <definedName name="_66028_18_1">'660-28'!$E$31</definedName>
    <definedName name="_66028_18_2">'660-28'!$F$31</definedName>
    <definedName name="_66028_18_3">'660-28'!$G$31</definedName>
    <definedName name="_66028_18_4">'660-28'!$H$31</definedName>
    <definedName name="_66028_19_1">'660-28'!$E$32</definedName>
    <definedName name="_66028_19_2">'660-28'!$F$32</definedName>
    <definedName name="_66028_19_3">'660-28'!$G$32</definedName>
    <definedName name="_66028_19_4">'660-28'!$H$32</definedName>
    <definedName name="_66028_2_1">'660-28'!$E$15</definedName>
    <definedName name="_66028_2_2">'660-28'!$F$15</definedName>
    <definedName name="_66028_2_3">'660-28'!$G$15</definedName>
    <definedName name="_66028_2_4">'660-28'!$H$15</definedName>
    <definedName name="_66028_20_1">'660-28'!$E$33</definedName>
    <definedName name="_66028_20_2">'660-28'!$F$33</definedName>
    <definedName name="_66028_20_3">'660-28'!$G$33</definedName>
    <definedName name="_66028_20_4">'660-28'!$H$33</definedName>
    <definedName name="_66028_3_1">'660-28'!$E$16</definedName>
    <definedName name="_66028_3_2">'660-28'!$F$16</definedName>
    <definedName name="_66028_3_3">'660-28'!$G$16</definedName>
    <definedName name="_66028_3_4">'660-28'!$H$16</definedName>
    <definedName name="_66028_4_1">'660-28'!$E$17</definedName>
    <definedName name="_66028_4_2">'660-28'!$F$17</definedName>
    <definedName name="_66028_4_3">'660-28'!$G$17</definedName>
    <definedName name="_66028_4_4">'660-28'!$H$17</definedName>
    <definedName name="_66028_5_1">'660-28'!$E$18</definedName>
    <definedName name="_66028_5_2">'660-28'!$F$18</definedName>
    <definedName name="_66028_5_3">'660-28'!$G$18</definedName>
    <definedName name="_66028_5_4">'660-28'!$H$18</definedName>
    <definedName name="_66028_6_1">'660-28'!$E$19</definedName>
    <definedName name="_66028_6_2">'660-28'!$F$19</definedName>
    <definedName name="_66028_6_3">'660-28'!$G$19</definedName>
    <definedName name="_66028_6_4">'660-28'!$H$19</definedName>
    <definedName name="_66028_7_1">'660-28'!$E$20</definedName>
    <definedName name="_66028_7_2">'660-28'!$F$20</definedName>
    <definedName name="_66028_7_3">'660-28'!$G$20</definedName>
    <definedName name="_66028_7_4">'660-28'!$H$20</definedName>
    <definedName name="_66028_8_1">'660-28'!$E$21</definedName>
    <definedName name="_66028_8_2">'660-28'!$F$21</definedName>
    <definedName name="_66028_8_3">'660-28'!$G$21</definedName>
    <definedName name="_66028_8_4">'660-28'!$H$21</definedName>
    <definedName name="_66028_9_1">'660-28'!$E$22</definedName>
    <definedName name="_66028_9_2">'660-28'!$F$22</definedName>
    <definedName name="_66028_9_3">'660-28'!$G$22</definedName>
    <definedName name="_66028_9_4">'660-28'!$H$22</definedName>
    <definedName name="_66029_1_1">'660-29'!$E$14</definedName>
    <definedName name="_66029_1_2">'660-29'!$F$14</definedName>
    <definedName name="_66029_1_3">'660-29'!$G$14</definedName>
    <definedName name="_66029_1_4">'660-29'!$H$14</definedName>
    <definedName name="_66029_10_1">'660-29'!$E$23</definedName>
    <definedName name="_66029_10_2">'660-29'!$F$23</definedName>
    <definedName name="_66029_10_3">'660-29'!$G$23</definedName>
    <definedName name="_66029_10_4">'660-29'!$H$23</definedName>
    <definedName name="_66029_11_1">'660-29'!$E$24</definedName>
    <definedName name="_66029_11_2">'660-29'!$F$24</definedName>
    <definedName name="_66029_11_3">'660-29'!$G$24</definedName>
    <definedName name="_66029_11_4">'660-29'!$H$24</definedName>
    <definedName name="_66029_12_1">'660-29'!$E$25</definedName>
    <definedName name="_66029_12_2">'660-29'!$F$25</definedName>
    <definedName name="_66029_12_3">'660-29'!$G$25</definedName>
    <definedName name="_66029_12_4">'660-29'!$H$25</definedName>
    <definedName name="_66029_13_1">'660-29'!$E$26</definedName>
    <definedName name="_66029_13_2">'660-29'!$F$26</definedName>
    <definedName name="_66029_13_3">'660-29'!$G$26</definedName>
    <definedName name="_66029_13_4">'660-29'!$H$26</definedName>
    <definedName name="_66029_14_1">'660-29'!$E$27</definedName>
    <definedName name="_66029_14_2">'660-29'!$F$27</definedName>
    <definedName name="_66029_14_3">'660-29'!$G$27</definedName>
    <definedName name="_66029_14_4">'660-29'!$H$27</definedName>
    <definedName name="_66029_15_1">'660-29'!$E$28</definedName>
    <definedName name="_66029_15_2">'660-29'!$F$28</definedName>
    <definedName name="_66029_15_3">'660-29'!$G$28</definedName>
    <definedName name="_66029_15_4">'660-29'!$H$28</definedName>
    <definedName name="_66029_16_1">'660-29'!$E$29</definedName>
    <definedName name="_66029_16_2">'660-29'!$F$29</definedName>
    <definedName name="_66029_16_3">'660-29'!$G$29</definedName>
    <definedName name="_66029_16_4">'660-29'!$H$29</definedName>
    <definedName name="_66029_17_1">'660-29'!$E$30</definedName>
    <definedName name="_66029_17_2">'660-29'!$F$30</definedName>
    <definedName name="_66029_17_3">'660-29'!$G$30</definedName>
    <definedName name="_66029_17_4">'660-29'!$H$30</definedName>
    <definedName name="_66029_2_1">'660-29'!$E$15</definedName>
    <definedName name="_66029_2_2">'660-29'!$F$15</definedName>
    <definedName name="_66029_2_3">'660-29'!$G$15</definedName>
    <definedName name="_66029_2_4">'660-29'!$H$15</definedName>
    <definedName name="_66029_3_1">'660-29'!$E$16</definedName>
    <definedName name="_66029_3_2">'660-29'!$F$16</definedName>
    <definedName name="_66029_3_3">'660-29'!$G$16</definedName>
    <definedName name="_66029_3_4">'660-29'!$H$16</definedName>
    <definedName name="_66029_4_1">'660-29'!$E$17</definedName>
    <definedName name="_66029_4_2">'660-29'!$F$17</definedName>
    <definedName name="_66029_4_3">'660-29'!$G$17</definedName>
    <definedName name="_66029_4_4">'660-29'!$H$17</definedName>
    <definedName name="_66029_5_1">'660-29'!$E$18</definedName>
    <definedName name="_66029_5_2">'660-29'!$F$18</definedName>
    <definedName name="_66029_5_3">'660-29'!$G$18</definedName>
    <definedName name="_66029_5_4">'660-29'!$H$18</definedName>
    <definedName name="_66029_6_1">'660-29'!$E$19</definedName>
    <definedName name="_66029_6_2">'660-29'!$F$19</definedName>
    <definedName name="_66029_6_3">'660-29'!$G$19</definedName>
    <definedName name="_66029_6_4">'660-29'!$H$19</definedName>
    <definedName name="_66029_7_1">'660-29'!$E$20</definedName>
    <definedName name="_66029_7_2">'660-29'!$F$20</definedName>
    <definedName name="_66029_7_3">'660-29'!$G$20</definedName>
    <definedName name="_66029_7_4">'660-29'!$H$20</definedName>
    <definedName name="_66029_8_1">'660-29'!$E$21</definedName>
    <definedName name="_66029_8_2">'660-29'!$F$21</definedName>
    <definedName name="_66029_8_3">'660-29'!$G$21</definedName>
    <definedName name="_66029_8_4">'660-29'!$H$21</definedName>
    <definedName name="_66029_9_1">'660-29'!$E$22</definedName>
    <definedName name="_66029_9_2">'660-29'!$F$22</definedName>
    <definedName name="_66029_9_3">'660-29'!$G$22</definedName>
    <definedName name="_66029_9_4">'660-29'!$H$22</definedName>
    <definedName name="_6602b_18_12">'660-2'!$C$30</definedName>
    <definedName name="_6602b_19_12">'660-2'!$C$31</definedName>
    <definedName name="_6602b_20_12">'660-2'!$C$32</definedName>
    <definedName name="_6602b_21_12">'660-2'!$C$33</definedName>
    <definedName name="_6602b_22_12">'660-2'!$C$34</definedName>
    <definedName name="_66030_1_1">'660-30'!$E$14</definedName>
    <definedName name="_66030_1_2">'660-30'!$F$14</definedName>
    <definedName name="_66030_1_3">'660-30'!$G$14</definedName>
    <definedName name="_66030_1_4">'660-30'!$H$14</definedName>
    <definedName name="_66030_10_1">'660-30'!$E$23</definedName>
    <definedName name="_66030_10_2">'660-30'!$F$23</definedName>
    <definedName name="_66030_10_3">'660-30'!$G$23</definedName>
    <definedName name="_66030_10_4">'660-30'!$H$23</definedName>
    <definedName name="_66030_11_1">'660-30'!$E$24</definedName>
    <definedName name="_66030_11_2">'660-30'!$F$24</definedName>
    <definedName name="_66030_11_3">'660-30'!$G$24</definedName>
    <definedName name="_66030_11_4">'660-30'!$H$24</definedName>
    <definedName name="_66030_12_1">'660-30'!$E$25</definedName>
    <definedName name="_66030_12_2">'660-30'!$F$25</definedName>
    <definedName name="_66030_12_3">'660-30'!$G$25</definedName>
    <definedName name="_66030_12_4">'660-30'!$H$25</definedName>
    <definedName name="_66030_13_1">'660-30'!$E$26</definedName>
    <definedName name="_66030_13_2">'660-30'!$F$26</definedName>
    <definedName name="_66030_13_3">'660-30'!$G$26</definedName>
    <definedName name="_66030_13_4">'660-30'!$H$26</definedName>
    <definedName name="_66030_14_1">'660-30'!$E$27</definedName>
    <definedName name="_66030_14_2">'660-30'!$F$27</definedName>
    <definedName name="_66030_14_3">'660-30'!$G$27</definedName>
    <definedName name="_66030_14_4">'660-30'!$H$27</definedName>
    <definedName name="_66030_15_1">'660-30'!$E$28</definedName>
    <definedName name="_66030_15_2">'660-30'!$F$28</definedName>
    <definedName name="_66030_15_3">'660-30'!$G$28</definedName>
    <definedName name="_66030_15_4">'660-30'!$H$28</definedName>
    <definedName name="_66030_16_1">'660-30'!$E$29</definedName>
    <definedName name="_66030_16_2">'660-30'!$F$29</definedName>
    <definedName name="_66030_16_3">'660-30'!$G$29</definedName>
    <definedName name="_66030_16_4">'660-30'!$H$29</definedName>
    <definedName name="_66030_17_1">'660-30'!$E$30</definedName>
    <definedName name="_66030_17_2">'660-30'!$F$30</definedName>
    <definedName name="_66030_17_3">'660-30'!$G$30</definedName>
    <definedName name="_66030_17_4">'660-30'!$H$30</definedName>
    <definedName name="_66030_2_1">'660-30'!$E$15</definedName>
    <definedName name="_66030_2_2">'660-30'!$F$15</definedName>
    <definedName name="_66030_2_3">'660-30'!$G$15</definedName>
    <definedName name="_66030_2_4">'660-30'!$H$15</definedName>
    <definedName name="_66030_3_1">'660-30'!$E$16</definedName>
    <definedName name="_66030_3_2">'660-30'!$F$16</definedName>
    <definedName name="_66030_3_3">'660-30'!$G$16</definedName>
    <definedName name="_66030_3_4">'660-30'!$H$16</definedName>
    <definedName name="_66030_4_1">'660-30'!$E$17</definedName>
    <definedName name="_66030_4_2">'660-30'!$F$17</definedName>
    <definedName name="_66030_4_3">'660-30'!$G$17</definedName>
    <definedName name="_66030_4_4">'660-30'!$H$17</definedName>
    <definedName name="_66030_5_1">'660-30'!$E$18</definedName>
    <definedName name="_66030_5_2">'660-30'!$F$18</definedName>
    <definedName name="_66030_5_3">'660-30'!$G$18</definedName>
    <definedName name="_66030_5_4">'660-30'!$H$18</definedName>
    <definedName name="_66030_6_1">'660-30'!$E$19</definedName>
    <definedName name="_66030_6_2">'660-30'!$F$19</definedName>
    <definedName name="_66030_6_3">'660-30'!$G$19</definedName>
    <definedName name="_66030_6_4">'660-30'!$H$19</definedName>
    <definedName name="_66030_7_1">'660-30'!$E$20</definedName>
    <definedName name="_66030_7_2">'660-30'!$F$20</definedName>
    <definedName name="_66030_7_3">'660-30'!$G$20</definedName>
    <definedName name="_66030_7_4">'660-30'!$H$20</definedName>
    <definedName name="_66030_8_1">'660-30'!$E$21</definedName>
    <definedName name="_66030_8_2">'660-30'!$F$21</definedName>
    <definedName name="_66030_8_3">'660-30'!$G$21</definedName>
    <definedName name="_66030_8_4">'660-30'!$H$21</definedName>
    <definedName name="_66030_9_1">'660-30'!$E$22</definedName>
    <definedName name="_66030_9_2">'660-30'!$F$22</definedName>
    <definedName name="_66030_9_3">'660-30'!$G$22</definedName>
    <definedName name="_66030_9_4">'660-30'!$H$22</definedName>
    <definedName name="_66031_1_1">'660-31'!$E$14</definedName>
    <definedName name="_66031_1_2">'660-31'!$F$14</definedName>
    <definedName name="_66031_10_1">'660-31'!$E$23</definedName>
    <definedName name="_66031_10_2">'660-31'!$F$23</definedName>
    <definedName name="_66031_11_1">'660-31'!$E$24</definedName>
    <definedName name="_66031_11_2">'660-31'!$F$24</definedName>
    <definedName name="_66031_12_1">'660-31'!$E$25</definedName>
    <definedName name="_66031_12_2">'660-31'!$F$25</definedName>
    <definedName name="_66031_13_1">'660-31'!$E$26</definedName>
    <definedName name="_66031_13_2">'660-31'!$F$26</definedName>
    <definedName name="_66031_14_1">'660-31'!$E$27</definedName>
    <definedName name="_66031_14_2">'660-31'!$F$27</definedName>
    <definedName name="_66031_15_1">'660-31'!$E$28</definedName>
    <definedName name="_66031_15_2">'660-31'!$F$28</definedName>
    <definedName name="_66031_16_1">'660-31'!$E$29</definedName>
    <definedName name="_66031_16_2">'660-31'!$F$29</definedName>
    <definedName name="_66031_17_1">'660-31'!$E$30</definedName>
    <definedName name="_66031_17_2">'660-31'!$F$30</definedName>
    <definedName name="_66031_2_1">'660-31'!$E$15</definedName>
    <definedName name="_66031_2_2">'660-31'!$F$15</definedName>
    <definedName name="_66031_3_1">'660-31'!$E$16</definedName>
    <definedName name="_66031_3_2">'660-31'!$F$16</definedName>
    <definedName name="_66031_4_1">'660-31'!$E$17</definedName>
    <definedName name="_66031_4_2">'660-31'!$F$17</definedName>
    <definedName name="_66031_5_1">'660-31'!$E$18</definedName>
    <definedName name="_66031_5_2">'660-31'!$F$18</definedName>
    <definedName name="_66031_6_1">'660-31'!$E$19</definedName>
    <definedName name="_66031_6_2">'660-31'!$F$19</definedName>
    <definedName name="_66031_7_1">'660-31'!$E$20</definedName>
    <definedName name="_66031_7_2">'660-31'!$F$20</definedName>
    <definedName name="_66031_8_1">'660-31'!$E$21</definedName>
    <definedName name="_66031_8_2">'660-31'!$F$21</definedName>
    <definedName name="_66031_9_1">'660-31'!$E$22</definedName>
    <definedName name="_66031_9_2">'660-31'!$F$22</definedName>
    <definedName name="_66032_1_1">'660-32'!$D$14</definedName>
    <definedName name="_66032_1_2">'660-32'!$E$14</definedName>
    <definedName name="_66032_1_3">'660-32'!$F$14</definedName>
    <definedName name="_66032_1_4">'660-32'!$G$14</definedName>
    <definedName name="_66032_1_5">'660-32'!$H$14</definedName>
    <definedName name="_66032_1_6">'660-32'!$I$14</definedName>
    <definedName name="_66032_10_1">'660-32'!$D$23</definedName>
    <definedName name="_66032_10_2">'660-32'!$E$23</definedName>
    <definedName name="_66032_10_3">'660-32'!$F$23</definedName>
    <definedName name="_66032_10_4">'660-32'!$G$23</definedName>
    <definedName name="_66032_10_5">'660-32'!$H$23</definedName>
    <definedName name="_66032_10_6">'660-32'!$I$23</definedName>
    <definedName name="_66032_11_1">'660-32'!$D$24</definedName>
    <definedName name="_66032_11_2">'660-32'!$E$24</definedName>
    <definedName name="_66032_11_3">'660-32'!$F$24</definedName>
    <definedName name="_66032_11_4">'660-32'!$G$24</definedName>
    <definedName name="_66032_11_5">'660-32'!$H$24</definedName>
    <definedName name="_66032_11_6">'660-32'!$I$24</definedName>
    <definedName name="_66032_12_1">'660-32'!$D$25</definedName>
    <definedName name="_66032_12_2">'660-32'!$E$25</definedName>
    <definedName name="_66032_12_3">'660-32'!$F$25</definedName>
    <definedName name="_66032_12_4">'660-32'!$G$25</definedName>
    <definedName name="_66032_12_5">'660-32'!$H$25</definedName>
    <definedName name="_66032_12_6">'660-32'!$I$25</definedName>
    <definedName name="_66032_2_1">'660-32'!$D$15</definedName>
    <definedName name="_66032_2_2">'660-32'!$E$15</definedName>
    <definedName name="_66032_2_3">'660-32'!$F$15</definedName>
    <definedName name="_66032_2_4">'660-32'!$G$15</definedName>
    <definedName name="_66032_2_5">'660-32'!$H$15</definedName>
    <definedName name="_66032_2_6">'660-32'!$I$15</definedName>
    <definedName name="_66032_3_1">'660-32'!$D$16</definedName>
    <definedName name="_66032_3_2">'660-32'!$E$16</definedName>
    <definedName name="_66032_3_3">'660-32'!$F$16</definedName>
    <definedName name="_66032_3_4">'660-32'!$G$16</definedName>
    <definedName name="_66032_3_5">'660-32'!$H$16</definedName>
    <definedName name="_66032_3_6">'660-32'!$I$16</definedName>
    <definedName name="_66032_4_1">'660-32'!$D$17</definedName>
    <definedName name="_66032_4_2">'660-32'!$E$17</definedName>
    <definedName name="_66032_4_3">'660-32'!$F$17</definedName>
    <definedName name="_66032_4_4">'660-32'!$G$17</definedName>
    <definedName name="_66032_4_5">'660-32'!$H$17</definedName>
    <definedName name="_66032_4_6">'660-32'!$I$17</definedName>
    <definedName name="_66032_5_1">'660-32'!$D$18</definedName>
    <definedName name="_66032_5_2">'660-32'!$E$18</definedName>
    <definedName name="_66032_5_3">'660-32'!$F$18</definedName>
    <definedName name="_66032_5_4">'660-32'!$G$18</definedName>
    <definedName name="_66032_5_5">'660-32'!$H$18</definedName>
    <definedName name="_66032_5_6">'660-32'!$I$18</definedName>
    <definedName name="_66032_6_1">'660-32'!$D$19</definedName>
    <definedName name="_66032_6_2">'660-32'!$E$19</definedName>
    <definedName name="_66032_6_3">'660-32'!$F$19</definedName>
    <definedName name="_66032_6_4">'660-32'!$G$19</definedName>
    <definedName name="_66032_6_5">'660-32'!$H$19</definedName>
    <definedName name="_66032_6_6">'660-32'!$I$19</definedName>
    <definedName name="_66032_7_1">'660-32'!$D$20</definedName>
    <definedName name="_66032_7_2">'660-32'!$E$20</definedName>
    <definedName name="_66032_7_3">'660-32'!$F$20</definedName>
    <definedName name="_66032_7_4">'660-32'!$G$20</definedName>
    <definedName name="_66032_7_5">'660-32'!$H$20</definedName>
    <definedName name="_66032_7_6">'660-32'!$I$20</definedName>
    <definedName name="_66032_8_1">'660-32'!$D$21</definedName>
    <definedName name="_66032_8_2">'660-32'!$E$21</definedName>
    <definedName name="_66032_8_3">'660-32'!$F$21</definedName>
    <definedName name="_66032_8_4">'660-32'!$G$21</definedName>
    <definedName name="_66032_8_5">'660-32'!$H$21</definedName>
    <definedName name="_66032_8_6">'660-32'!$I$21</definedName>
    <definedName name="_66032_9_1">'660-32'!$D$22</definedName>
    <definedName name="_66032_9_2">'660-32'!$E$22</definedName>
    <definedName name="_66032_9_3">'660-32'!$F$22</definedName>
    <definedName name="_66032_9_4">'660-32'!$G$22</definedName>
    <definedName name="_66032_9_5">'660-32'!$H$22</definedName>
    <definedName name="_66032_9_6">'660-32'!$I$22</definedName>
    <definedName name="_66033_1_1">'660-33'!$C$14</definedName>
    <definedName name="_66033_1_10">'660-33'!$R$14</definedName>
    <definedName name="_66033_1_11">'660-33'!$S$14</definedName>
    <definedName name="_66033_1_12">'660-33'!$T$14</definedName>
    <definedName name="_66033_1_2">'660-33'!$D$14</definedName>
    <definedName name="_66033_1_3">'660-33'!$E$14</definedName>
    <definedName name="_66033_1_4">'660-33'!$F$14</definedName>
    <definedName name="_66033_1_5">'660-33'!$G$14</definedName>
    <definedName name="_66033_1_6">'660-33'!$H$14</definedName>
    <definedName name="_66033_1_7">'660-33'!$O$14</definedName>
    <definedName name="_66033_1_8">'660-33'!$P$14</definedName>
    <definedName name="_66033_1_9">'660-33'!$Q$14</definedName>
    <definedName name="_66033_2_1">'660-33'!$C$15</definedName>
    <definedName name="_66033_2_10">'660-33'!$R$15</definedName>
    <definedName name="_66033_2_11">'660-33'!$S$15</definedName>
    <definedName name="_66033_2_12">'660-33'!$T$15</definedName>
    <definedName name="_66033_2_2">'660-33'!$D$15</definedName>
    <definedName name="_66033_2_3">'660-33'!$E$15</definedName>
    <definedName name="_66033_2_4">'660-33'!$F$15</definedName>
    <definedName name="_66033_2_5">'660-33'!$G$15</definedName>
    <definedName name="_66033_2_6">'660-33'!$H$15</definedName>
    <definedName name="_66033_2_7">'660-33'!$O$15</definedName>
    <definedName name="_66033_2_8">'660-33'!$P$15</definedName>
    <definedName name="_66033_2_9">'660-33'!$Q$15</definedName>
    <definedName name="_66033_3_1">'660-33'!$C$16</definedName>
    <definedName name="_66033_3_10">'660-33'!$R$16</definedName>
    <definedName name="_66033_3_11">'660-33'!$S$16</definedName>
    <definedName name="_66033_3_12">'660-33'!$T$16</definedName>
    <definedName name="_66033_3_2">'660-33'!$D$16</definedName>
    <definedName name="_66033_3_3">'660-33'!$E$16</definedName>
    <definedName name="_66033_3_4">'660-33'!$F$16</definedName>
    <definedName name="_66033_3_5">'660-33'!$G$16</definedName>
    <definedName name="_66033_3_6">'660-33'!$H$16</definedName>
    <definedName name="_66033_3_7">'660-33'!$O$16</definedName>
    <definedName name="_66033_3_8">'660-33'!$P$16</definedName>
    <definedName name="_66033_3_9">'660-33'!$Q$16</definedName>
    <definedName name="_66033_4_1">'660-33'!$C$17</definedName>
    <definedName name="_66033_4_10">'660-33'!$R$17</definedName>
    <definedName name="_66033_4_11">'660-33'!$S$17</definedName>
    <definedName name="_66033_4_12">'660-33'!$T$17</definedName>
    <definedName name="_66033_4_2">'660-33'!$D$17</definedName>
    <definedName name="_66033_4_3">'660-33'!$E$17</definedName>
    <definedName name="_66033_4_4">'660-33'!$F$17</definedName>
    <definedName name="_66033_4_5">'660-33'!$G$17</definedName>
    <definedName name="_66033_4_6">'660-33'!$H$17</definedName>
    <definedName name="_66033_4_7">'660-33'!$O$17</definedName>
    <definedName name="_66033_4_8">'660-33'!$P$17</definedName>
    <definedName name="_66033_4_9">'660-33'!$Q$17</definedName>
    <definedName name="_66033_5_1">'660-33'!$C$18</definedName>
    <definedName name="_66033_5_10">'660-33'!$R$18</definedName>
    <definedName name="_66033_5_11">'660-33'!$S$18</definedName>
    <definedName name="_66033_5_12">'660-33'!$T$18</definedName>
    <definedName name="_66033_5_2">'660-33'!$D$18</definedName>
    <definedName name="_66033_5_3">'660-33'!$E$18</definedName>
    <definedName name="_66033_5_4">'660-33'!$F$18</definedName>
    <definedName name="_66033_5_5">'660-33'!$G$18</definedName>
    <definedName name="_66033_5_6">'660-33'!$H$18</definedName>
    <definedName name="_66033_5_7">'660-33'!$O$18</definedName>
    <definedName name="_66033_5_8">'660-33'!$P$18</definedName>
    <definedName name="_66033_5_9">'660-33'!$Q$18</definedName>
    <definedName name="_66033_6_1">'660-33'!$C$19</definedName>
    <definedName name="_66033_6_10">'660-33'!$R$19</definedName>
    <definedName name="_66033_6_11">'660-33'!$S$19</definedName>
    <definedName name="_66033_6_12">'660-33'!$T$19</definedName>
    <definedName name="_66033_6_2">'660-33'!$D$19</definedName>
    <definedName name="_66033_6_3">'660-33'!$E$19</definedName>
    <definedName name="_66033_6_4">'660-33'!$F$19</definedName>
    <definedName name="_66033_6_5">'660-33'!$G$19</definedName>
    <definedName name="_66033_6_6">'660-33'!$H$19</definedName>
    <definedName name="_66033_6_7">'660-33'!$O$19</definedName>
    <definedName name="_66033_6_8">'660-33'!$P$19</definedName>
    <definedName name="_66033_6_9">'660-33'!$Q$19</definedName>
    <definedName name="_66033_7_1">'660-33'!$C$20</definedName>
    <definedName name="_66033_7_10">'660-33'!$R$20</definedName>
    <definedName name="_66033_7_11">'660-33'!$S$20</definedName>
    <definedName name="_66033_7_12">'660-33'!$T$20</definedName>
    <definedName name="_66033_7_2">'660-33'!$D$20</definedName>
    <definedName name="_66033_7_3">'660-33'!$E$20</definedName>
    <definedName name="_66033_7_4">'660-33'!$F$20</definedName>
    <definedName name="_66033_7_5">'660-33'!$G$20</definedName>
    <definedName name="_66033_7_6">'660-33'!$H$20</definedName>
    <definedName name="_66033_7_7">'660-33'!$O$20</definedName>
    <definedName name="_66033_7_8">'660-33'!$P$20</definedName>
    <definedName name="_66033_7_9">'660-33'!$Q$20</definedName>
    <definedName name="_66033_8_1">'660-33'!$C$21</definedName>
    <definedName name="_66033_8_10">'660-33'!$R$21</definedName>
    <definedName name="_66033_8_11">'660-33'!$S$21</definedName>
    <definedName name="_66033_8_12">'660-33'!$T$21</definedName>
    <definedName name="_66033_8_2">'660-33'!$D$21</definedName>
    <definedName name="_66033_8_3">'660-33'!$E$21</definedName>
    <definedName name="_66033_8_4">'660-33'!$F$21</definedName>
    <definedName name="_66033_8_5">'660-33'!$G$21</definedName>
    <definedName name="_66033_8_6">'660-33'!$H$21</definedName>
    <definedName name="_66033_8_7">'660-33'!$O$21</definedName>
    <definedName name="_66033_8_8">'660-33'!$P$21</definedName>
    <definedName name="_66033_8_9">'660-33'!$Q$21</definedName>
    <definedName name="_66033b_9_12">'660-33'!$C$22</definedName>
    <definedName name="_66033b_9_22">'660-33'!$D$22</definedName>
    <definedName name="_66033b_9_32">'660-33'!$E$22</definedName>
    <definedName name="_66033b_9_42">'660-33'!$F$22</definedName>
    <definedName name="_66033b_9_52">'660-33'!$G$22</definedName>
    <definedName name="_66033b_9_62">'660-33'!$H$22</definedName>
    <definedName name="_66034_1_1">'660-34'!$F$14</definedName>
    <definedName name="_66034_10_1">'660-34'!$F$23</definedName>
    <definedName name="_66034_11_1">'660-34'!$F$24</definedName>
    <definedName name="_66034_12_1">'660-34'!$F$25</definedName>
    <definedName name="_66034_13_1">'660-34'!$F$26</definedName>
    <definedName name="_66034_14_1">'660-34'!$F$27</definedName>
    <definedName name="_66034_15_1">'660-34'!$F$28</definedName>
    <definedName name="_66034_16_1">'660-34'!$F$29</definedName>
    <definedName name="_66034_17_1">'660-34'!$F$30</definedName>
    <definedName name="_66034_18_1">'660-34'!$F$31</definedName>
    <definedName name="_66034_19_1">'660-34'!$F$32</definedName>
    <definedName name="_66034_2_1">'660-34'!$F$15</definedName>
    <definedName name="_66034_20_1">'660-34'!$F$33</definedName>
    <definedName name="_66034_21_1">'660-34'!$F$34</definedName>
    <definedName name="_66034_22_1">'660-34'!$F$35</definedName>
    <definedName name="_66034_3_1">'660-34'!$F$16</definedName>
    <definedName name="_66034_4_1">'660-34'!$F$17</definedName>
    <definedName name="_66034_5_1">'660-34'!$F$18</definedName>
    <definedName name="_66034_6_1">'660-34'!$F$19</definedName>
    <definedName name="_66034_7_1">'660-34'!$F$20</definedName>
    <definedName name="_66034_8_1">'660-34'!$F$21</definedName>
    <definedName name="_66034_9_1">'660-34'!$F$22</definedName>
    <definedName name="_66035_1_1">'660-35'!$F$14</definedName>
    <definedName name="_66035_10_1">'660-35'!$F$23</definedName>
    <definedName name="_66035_11_1">'660-35'!$F$24</definedName>
    <definedName name="_66035_12_1">'660-35'!$F$25</definedName>
    <definedName name="_66035_13_1">'660-35'!$F$26</definedName>
    <definedName name="_66035_14_1">'660-35'!$F$27</definedName>
    <definedName name="_66035_15_1">'660-35'!$F$28</definedName>
    <definedName name="_66035_16_1">'660-35'!$F$29</definedName>
    <definedName name="_66035_17_1">'660-35'!$F$30</definedName>
    <definedName name="_66035_18_1">'660-35'!$F$31</definedName>
    <definedName name="_66035_19_1">'660-35'!$F$32</definedName>
    <definedName name="_66035_2_1">'660-35'!$F$15</definedName>
    <definedName name="_66035_20_1">'660-35'!$F$33</definedName>
    <definedName name="_66035_21_1">'660-35'!$F$34</definedName>
    <definedName name="_66035_211_1">'660-35'!$F$35</definedName>
    <definedName name="_66035_22_1">'660-35'!$F$36</definedName>
    <definedName name="_66035_23_1">'660-35'!$F$37</definedName>
    <definedName name="_66035_24_1">'660-35'!$F$38</definedName>
    <definedName name="_66035_25_1">'660-35'!$F$39</definedName>
    <definedName name="_66035_26_1">'660-35'!$F$40</definedName>
    <definedName name="_66035_27_1">'660-35'!$F$41</definedName>
    <definedName name="_66035_28_1">'660-35'!$F$42</definedName>
    <definedName name="_66035_29_1">'660-35'!$F$43</definedName>
    <definedName name="_66035_3_1">'660-35'!$F$16</definedName>
    <definedName name="_66035_30_1">'660-35'!$F$44</definedName>
    <definedName name="_66035_31_1">'660-35'!$F$45</definedName>
    <definedName name="_66035_32_1">'660-35'!$F$46</definedName>
    <definedName name="_66035_33_1">'660-35'!$F$47</definedName>
    <definedName name="_66035_34_1">'660-35'!$F$48</definedName>
    <definedName name="_66035_35_1">'660-35'!$F$49</definedName>
    <definedName name="_66035_4_1">'660-35'!$F$17</definedName>
    <definedName name="_66035_5_1">'660-35'!$F$18</definedName>
    <definedName name="_66035_6_1">'660-35'!$F$19</definedName>
    <definedName name="_66035_7_1">'660-35'!$F$20</definedName>
    <definedName name="_66035_8_1">'660-35'!$F$21</definedName>
    <definedName name="_66035_9_1">'660-35'!$F$22</definedName>
    <definedName name="_66036_1_1">'660-36'!$D$14</definedName>
    <definedName name="_66036_10_1">'660-36'!$D$23</definedName>
    <definedName name="_66036_2_1">'660-36'!$D$15</definedName>
    <definedName name="_66036_3_1">'660-36'!$D$16</definedName>
    <definedName name="_66036_4_1">'660-36'!$D$17</definedName>
    <definedName name="_66036_5_1">'660-36'!$D$18</definedName>
    <definedName name="_66036_6_1">'660-36'!$D$19</definedName>
    <definedName name="_66036_7_1">'660-36'!$D$20</definedName>
    <definedName name="_66036_8_1">'660-36'!$D$21</definedName>
    <definedName name="_66036_9_1">'660-36'!$D$22</definedName>
    <definedName name="_66037_1_1">'660-37'!$D$14</definedName>
    <definedName name="_66037_1_2">'660-37'!$E$14</definedName>
    <definedName name="_66037_1_3">'660-37'!$F$14</definedName>
    <definedName name="_66037_10_1">'660-37'!$D$23</definedName>
    <definedName name="_66037_10_2">'660-37'!$E$23</definedName>
    <definedName name="_66037_10_3">'660-37'!$F$23</definedName>
    <definedName name="_66037_11_1">'660-37'!$D$24</definedName>
    <definedName name="_66037_11_2">'660-37'!$E$24</definedName>
    <definedName name="_66037_11_3">'660-37'!$F$24</definedName>
    <definedName name="_66037_12_1">'660-37'!$D$25</definedName>
    <definedName name="_66037_12_2">'660-37'!$E$25</definedName>
    <definedName name="_66037_12_3">'660-37'!$F$25</definedName>
    <definedName name="_66037_13_1">'660-37'!$D$26</definedName>
    <definedName name="_66037_13_2">'660-37'!$E$26</definedName>
    <definedName name="_66037_13_3">'660-37'!$F$26</definedName>
    <definedName name="_66037_14_1">'660-37'!$D$27</definedName>
    <definedName name="_66037_14_2">'660-37'!$E$27</definedName>
    <definedName name="_66037_14_3">'660-37'!$F$27</definedName>
    <definedName name="_66037_15_1">'660-37'!$D$28</definedName>
    <definedName name="_66037_15_2">'660-37'!$E$28</definedName>
    <definedName name="_66037_15_3">'660-37'!$F$28</definedName>
    <definedName name="_66037_16_1">'660-37'!$D$29</definedName>
    <definedName name="_66037_16_2">'660-37'!$E$29</definedName>
    <definedName name="_66037_16_3">'660-37'!$F$29</definedName>
    <definedName name="_66037_17_1">'660-37'!$D$30</definedName>
    <definedName name="_66037_17_2">'660-37'!$E$30</definedName>
    <definedName name="_66037_17_3">'660-37'!$F$30</definedName>
    <definedName name="_66037_18_1">'660-37'!$D$31</definedName>
    <definedName name="_66037_18_2">'660-37'!$E$31</definedName>
    <definedName name="_66037_18_3">'660-37'!$F$31</definedName>
    <definedName name="_66037_19_1">'660-37'!$D$32</definedName>
    <definedName name="_66037_19_2">'660-37'!$E$32</definedName>
    <definedName name="_66037_19_3">'660-37'!$F$32</definedName>
    <definedName name="_66037_2_1">'660-37'!$D$15</definedName>
    <definedName name="_66037_2_2">'660-37'!$E$15</definedName>
    <definedName name="_66037_2_3">'660-37'!$F$15</definedName>
    <definedName name="_66037_20_1">'660-37'!$D$33</definedName>
    <definedName name="_66037_20_2">'660-37'!$E$33</definedName>
    <definedName name="_66037_20_3">'660-37'!$F$33</definedName>
    <definedName name="_66037_21_1">'660-37'!$D$34</definedName>
    <definedName name="_66037_21_2">'660-37'!$E$34</definedName>
    <definedName name="_66037_21_3">'660-37'!$F$34</definedName>
    <definedName name="_66037_22_1">'660-37'!$D$35</definedName>
    <definedName name="_66037_22_2">'660-37'!$E$35</definedName>
    <definedName name="_66037_22_3">'660-37'!$F$35</definedName>
    <definedName name="_66037_23_1">'660-37'!$D$36</definedName>
    <definedName name="_66037_23_2">'660-37'!$E$36</definedName>
    <definedName name="_66037_23_3">'660-37'!$F$36</definedName>
    <definedName name="_66037_24_1">'660-37'!$D$37</definedName>
    <definedName name="_66037_24_2">'660-37'!$E$37</definedName>
    <definedName name="_66037_24_3">'660-37'!$F$37</definedName>
    <definedName name="_66037_25_1">'660-37'!$D$38</definedName>
    <definedName name="_66037_25_2">'660-37'!$E$38</definedName>
    <definedName name="_66037_25_3">'660-37'!$F$38</definedName>
    <definedName name="_66037_26_1">'660-37'!$D$39</definedName>
    <definedName name="_66037_26_2">'660-37'!$E$39</definedName>
    <definedName name="_66037_26_3">'660-37'!$F$39</definedName>
    <definedName name="_66037_27_1">'660-37'!$D$40</definedName>
    <definedName name="_66037_27_2">'660-37'!$E$40</definedName>
    <definedName name="_66037_27_3">'660-37'!$F$40</definedName>
    <definedName name="_66037_28_1">'660-37'!$D$41</definedName>
    <definedName name="_66037_28_2">'660-37'!$E$41</definedName>
    <definedName name="_66037_28_3">'660-37'!$F$41</definedName>
    <definedName name="_66037_29_1">'660-37'!$D$42</definedName>
    <definedName name="_66037_29_2">'660-37'!$E$42</definedName>
    <definedName name="_66037_29_3">'660-37'!$F$42</definedName>
    <definedName name="_66037_3_1">'660-37'!$D$16</definedName>
    <definedName name="_66037_3_2">'660-37'!$E$16</definedName>
    <definedName name="_66037_3_3">'660-37'!$F$16</definedName>
    <definedName name="_66037_30_1">'660-37'!$D$43</definedName>
    <definedName name="_66037_30_2">'660-37'!$E$43</definedName>
    <definedName name="_66037_30_3">'660-37'!$F$43</definedName>
    <definedName name="_66037_4_1">'660-37'!$D$17</definedName>
    <definedName name="_66037_4_2">'660-37'!$E$17</definedName>
    <definedName name="_66037_4_3">'660-37'!$F$17</definedName>
    <definedName name="_66037_5_1">'660-37'!$D$18</definedName>
    <definedName name="_66037_5_2">'660-37'!$E$18</definedName>
    <definedName name="_66037_5_3">'660-37'!$F$18</definedName>
    <definedName name="_66037_6_1">'660-37'!$D$19</definedName>
    <definedName name="_66037_6_2">'660-37'!$E$19</definedName>
    <definedName name="_66037_6_3">'660-37'!$F$19</definedName>
    <definedName name="_66037_7_1">'660-37'!$D$20</definedName>
    <definedName name="_66037_7_2">'660-37'!$E$20</definedName>
    <definedName name="_66037_7_3">'660-37'!$F$20</definedName>
    <definedName name="_66037_8_1">'660-37'!$D$21</definedName>
    <definedName name="_66037_8_2">'660-37'!$E$21</definedName>
    <definedName name="_66037_8_3">'660-37'!$F$21</definedName>
    <definedName name="_66037_9_1">'660-37'!$D$22</definedName>
    <definedName name="_66037_9_2">'660-37'!$E$22</definedName>
    <definedName name="_66037_9_3">'660-37'!$F$22</definedName>
    <definedName name="_66038_1_1">'660-38'!$C$14</definedName>
    <definedName name="_66038_1_2">'660-38'!$D$14</definedName>
    <definedName name="_66038_1_3">'660-38'!$E$14</definedName>
    <definedName name="_66038_1_4">'660-38'!$F$14</definedName>
    <definedName name="_66038_1_5">'660-38'!$G$14</definedName>
    <definedName name="_66038_1_6">'660-38'!$H$14</definedName>
    <definedName name="_66038_10_1">'660-38'!$C$23</definedName>
    <definedName name="_66038_10_2">'660-38'!$D$23</definedName>
    <definedName name="_66038_10_3">'660-38'!$E$23</definedName>
    <definedName name="_66038_10_4">'660-38'!$F$23</definedName>
    <definedName name="_66038_10_5">'660-38'!$G$23</definedName>
    <definedName name="_66038_10_6">'660-38'!$H$23</definedName>
    <definedName name="_66038_11_1">'660-38'!$C$24</definedName>
    <definedName name="_66038_11_2">'660-38'!$D$24</definedName>
    <definedName name="_66038_11_3">'660-38'!$E$24</definedName>
    <definedName name="_66038_11_4">'660-38'!$F$24</definedName>
    <definedName name="_66038_11_5">'660-38'!$G$24</definedName>
    <definedName name="_66038_11_6">'660-38'!$H$24</definedName>
    <definedName name="_66038_12_1">'660-38'!$C$25</definedName>
    <definedName name="_66038_12_2">'660-38'!$D$25</definedName>
    <definedName name="_66038_12_3">'660-38'!$E$25</definedName>
    <definedName name="_66038_12_4">'660-38'!$F$25</definedName>
    <definedName name="_66038_12_5">'660-38'!$G$25</definedName>
    <definedName name="_66038_12_6">'660-38'!$H$25</definedName>
    <definedName name="_66038_2_1">'660-38'!$C$15</definedName>
    <definedName name="_66038_2_2">'660-38'!$D$15</definedName>
    <definedName name="_66038_2_3">'660-38'!$E$15</definedName>
    <definedName name="_66038_2_4">'660-38'!$F$15</definedName>
    <definedName name="_66038_2_5">'660-38'!$G$15</definedName>
    <definedName name="_66038_2_6">'660-38'!$H$15</definedName>
    <definedName name="_66038_3_1">'660-38'!$C$16</definedName>
    <definedName name="_66038_3_2">'660-38'!$D$16</definedName>
    <definedName name="_66038_3_3">'660-38'!$E$16</definedName>
    <definedName name="_66038_3_4">'660-38'!$F$16</definedName>
    <definedName name="_66038_3_5">'660-38'!$G$16</definedName>
    <definedName name="_66038_3_6">'660-38'!$H$16</definedName>
    <definedName name="_66038_4_1">'660-38'!$C$17</definedName>
    <definedName name="_66038_4_2">'660-38'!$D$17</definedName>
    <definedName name="_66038_4_3">'660-38'!$E$17</definedName>
    <definedName name="_66038_4_4">'660-38'!$F$17</definedName>
    <definedName name="_66038_4_5">'660-38'!$G$17</definedName>
    <definedName name="_66038_4_6">'660-38'!$H$17</definedName>
    <definedName name="_66038_5_1">'660-38'!$C$18</definedName>
    <definedName name="_66038_5_2">'660-38'!$D$18</definedName>
    <definedName name="_66038_5_3">'660-38'!$E$18</definedName>
    <definedName name="_66038_5_4">'660-38'!$F$18</definedName>
    <definedName name="_66038_5_5">'660-38'!$G$18</definedName>
    <definedName name="_66038_5_6">'660-38'!$H$18</definedName>
    <definedName name="_66038_6_1">'660-38'!$C$19</definedName>
    <definedName name="_66038_6_2">'660-38'!$D$19</definedName>
    <definedName name="_66038_6_3">'660-38'!$E$19</definedName>
    <definedName name="_66038_6_4">'660-38'!$F$19</definedName>
    <definedName name="_66038_6_5">'660-38'!$G$19</definedName>
    <definedName name="_66038_6_6">'660-38'!$H$19</definedName>
    <definedName name="_66038_7_1">'660-38'!$C$20</definedName>
    <definedName name="_66038_7_2">'660-38'!$D$20</definedName>
    <definedName name="_66038_7_3">'660-38'!$E$20</definedName>
    <definedName name="_66038_7_4">'660-38'!$F$20</definedName>
    <definedName name="_66038_7_5">'660-38'!$G$20</definedName>
    <definedName name="_66038_7_6">'660-38'!$H$20</definedName>
    <definedName name="_66038_8_1">'660-38'!$C$21</definedName>
    <definedName name="_66038_8_2">'660-38'!$D$21</definedName>
    <definedName name="_66038_8_3">'660-38'!$E$21</definedName>
    <definedName name="_66038_8_4">'660-38'!$F$21</definedName>
    <definedName name="_66038_8_5">'660-38'!$G$21</definedName>
    <definedName name="_66038_8_6">'660-38'!$H$21</definedName>
    <definedName name="_66038_9_1">'660-38'!$C$22</definedName>
    <definedName name="_66038_9_2">'660-38'!$D$22</definedName>
    <definedName name="_66038_9_3">'660-38'!$E$22</definedName>
    <definedName name="_66038_9_4">'660-38'!$F$22</definedName>
    <definedName name="_66038_9_5">'660-38'!$G$22</definedName>
    <definedName name="_66038_9_6">'660-38'!$H$22</definedName>
    <definedName name="_66039_1_1">'660-39'!$D$14</definedName>
    <definedName name="_66039_1_2">'660-39'!$E$14</definedName>
    <definedName name="_66039_1_3">'660-39'!$F$14</definedName>
    <definedName name="_66039_1_4">'660-39'!$G$14</definedName>
    <definedName name="_66039_1_5">'660-39'!$H$14</definedName>
    <definedName name="_66039_1_6">'660-39'!$I$14</definedName>
    <definedName name="_66039_10_1">'660-39'!$D$23</definedName>
    <definedName name="_66039_10_2">'660-39'!$E$23</definedName>
    <definedName name="_66039_10_3">'660-39'!$F$23</definedName>
    <definedName name="_66039_10_4">'660-39'!$G$23</definedName>
    <definedName name="_66039_10_5">'660-39'!$H$23</definedName>
    <definedName name="_66039_10_6">'660-39'!$I$23</definedName>
    <definedName name="_66039_11_1">'660-39'!$D$24</definedName>
    <definedName name="_66039_11_2">'660-39'!$E$24</definedName>
    <definedName name="_66039_11_3">'660-39'!$F$24</definedName>
    <definedName name="_66039_11_4">'660-39'!$G$24</definedName>
    <definedName name="_66039_11_5">'660-39'!$H$24</definedName>
    <definedName name="_66039_11_6">'660-39'!$I$24</definedName>
    <definedName name="_66039_12_1">'660-39'!$D$25</definedName>
    <definedName name="_66039_12_2">'660-39'!$E$25</definedName>
    <definedName name="_66039_12_3">'660-39'!$F$25</definedName>
    <definedName name="_66039_12_4">'660-39'!$G$25</definedName>
    <definedName name="_66039_12_5">'660-39'!$H$25</definedName>
    <definedName name="_66039_12_6">'660-39'!$I$25</definedName>
    <definedName name="_66039_2_1">'660-39'!$D$15</definedName>
    <definedName name="_66039_2_2">'660-39'!$E$15</definedName>
    <definedName name="_66039_2_3">'660-39'!$F$15</definedName>
    <definedName name="_66039_2_4">'660-39'!$G$15</definedName>
    <definedName name="_66039_2_5">'660-39'!$H$15</definedName>
    <definedName name="_66039_2_6">'660-39'!$I$15</definedName>
    <definedName name="_66039_3_1">'660-39'!$D$16</definedName>
    <definedName name="_66039_3_2">'660-39'!$E$16</definedName>
    <definedName name="_66039_3_3">'660-39'!$F$16</definedName>
    <definedName name="_66039_3_4">'660-39'!$G$16</definedName>
    <definedName name="_66039_3_5">'660-39'!$H$16</definedName>
    <definedName name="_66039_3_6">'660-39'!$I$16</definedName>
    <definedName name="_66039_4_1">'660-39'!$D$17</definedName>
    <definedName name="_66039_4_2">'660-39'!$E$17</definedName>
    <definedName name="_66039_4_3">'660-39'!$F$17</definedName>
    <definedName name="_66039_4_4">'660-39'!$G$17</definedName>
    <definedName name="_66039_4_5">'660-39'!$H$17</definedName>
    <definedName name="_66039_4_6">'660-39'!$I$17</definedName>
    <definedName name="_66039_5_1">'660-39'!$D$18</definedName>
    <definedName name="_66039_5_2">'660-39'!$E$18</definedName>
    <definedName name="_66039_5_3">'660-39'!$F$18</definedName>
    <definedName name="_66039_5_4">'660-39'!$G$18</definedName>
    <definedName name="_66039_5_5">'660-39'!$H$18</definedName>
    <definedName name="_66039_5_6">'660-39'!$I$18</definedName>
    <definedName name="_66039_6_1">'660-39'!$D$19</definedName>
    <definedName name="_66039_6_2">'660-39'!$E$19</definedName>
    <definedName name="_66039_6_3">'660-39'!$F$19</definedName>
    <definedName name="_66039_6_4">'660-39'!$G$19</definedName>
    <definedName name="_66039_6_5">'660-39'!$H$19</definedName>
    <definedName name="_66039_6_6">'660-39'!$I$19</definedName>
    <definedName name="_66039_7_1">'660-39'!$D$20</definedName>
    <definedName name="_66039_7_2">'660-39'!$E$20</definedName>
    <definedName name="_66039_7_3">'660-39'!$F$20</definedName>
    <definedName name="_66039_7_4">'660-39'!$G$20</definedName>
    <definedName name="_66039_7_5">'660-39'!$H$20</definedName>
    <definedName name="_66039_7_6">'660-39'!$I$20</definedName>
    <definedName name="_66039_8_1">'660-39'!$D$21</definedName>
    <definedName name="_66039_8_2">'660-39'!$E$21</definedName>
    <definedName name="_66039_8_3">'660-39'!$F$21</definedName>
    <definedName name="_66039_8_4">'660-39'!$G$21</definedName>
    <definedName name="_66039_8_5">'660-39'!$H$21</definedName>
    <definedName name="_66039_8_6">'660-39'!$I$21</definedName>
    <definedName name="_66039_9_1">'660-39'!$D$22</definedName>
    <definedName name="_66039_9_2">'660-39'!$E$22</definedName>
    <definedName name="_66039_9_3">'660-39'!$F$22</definedName>
    <definedName name="_66039_9_4">'660-39'!$G$22</definedName>
    <definedName name="_66039_9_5">'660-39'!$H$22</definedName>
    <definedName name="_66039_9_6">'660-39'!$I$22</definedName>
    <definedName name="_6604_1_1">'660-4'!$D$14</definedName>
    <definedName name="_6604_1_2">'660-4'!$E$14</definedName>
    <definedName name="_6604_1_3">'660-4'!$F$14</definedName>
    <definedName name="_6604_1_4">'660-4'!$G$14</definedName>
    <definedName name="_6604_10_1">'660-4'!$D$23</definedName>
    <definedName name="_6604_10_2">'660-4'!$E$23</definedName>
    <definedName name="_6604_10_3">'660-4'!$F$23</definedName>
    <definedName name="_6604_10_4">'660-4'!$G$23</definedName>
    <definedName name="_6604_11_1">'660-4'!$D$24</definedName>
    <definedName name="_6604_11_2">'660-4'!$E$24</definedName>
    <definedName name="_6604_11_3">'660-4'!$F$24</definedName>
    <definedName name="_6604_11_4">'660-4'!$G$24</definedName>
    <definedName name="_6604_12_1">'660-4'!$D$25</definedName>
    <definedName name="_6604_12_2">'660-4'!$E$25</definedName>
    <definedName name="_6604_12_3">'660-4'!$F$25</definedName>
    <definedName name="_6604_12_4">'660-4'!$G$25</definedName>
    <definedName name="_6604_13_1">'660-4'!$D$26</definedName>
    <definedName name="_6604_13_2">'660-4'!$E$26</definedName>
    <definedName name="_6604_13_3">'660-4'!$F$26</definedName>
    <definedName name="_6604_13_4">'660-4'!$G$26</definedName>
    <definedName name="_6604_14_1">'660-4'!$D$27</definedName>
    <definedName name="_6604_14_2">'660-4'!$E$27</definedName>
    <definedName name="_6604_14_3">'660-4'!$F$27</definedName>
    <definedName name="_6604_14_4">'660-4'!$G$27</definedName>
    <definedName name="_6604_2_1">'660-4'!$D$15</definedName>
    <definedName name="_6604_2_2">'660-4'!$E$15</definedName>
    <definedName name="_6604_2_3">'660-4'!$F$15</definedName>
    <definedName name="_6604_2_4">'660-4'!$G$15</definedName>
    <definedName name="_6604_3_1">'660-4'!$D$16</definedName>
    <definedName name="_6604_3_2">'660-4'!$E$16</definedName>
    <definedName name="_6604_3_3">'660-4'!$F$16</definedName>
    <definedName name="_6604_3_4">'660-4'!$G$16</definedName>
    <definedName name="_6604_4_1">'660-4'!$D$17</definedName>
    <definedName name="_6604_4_2">'660-4'!$E$17</definedName>
    <definedName name="_6604_4_3">'660-4'!$F$17</definedName>
    <definedName name="_6604_4_4">'660-4'!$G$17</definedName>
    <definedName name="_6604_5_1">'660-4'!$D$18</definedName>
    <definedName name="_6604_5_2">'660-4'!$E$18</definedName>
    <definedName name="_6604_5_3">'660-4'!$F$18</definedName>
    <definedName name="_6604_5_4">'660-4'!$G$18</definedName>
    <definedName name="_6604_6_1">'660-4'!$D$19</definedName>
    <definedName name="_6604_6_2">'660-4'!$E$19</definedName>
    <definedName name="_6604_6_3">'660-4'!$F$19</definedName>
    <definedName name="_6604_6_4">'660-4'!$G$19</definedName>
    <definedName name="_6604_7_1">'660-4'!$D$20</definedName>
    <definedName name="_6604_7_2">'660-4'!$E$20</definedName>
    <definedName name="_6604_7_3">'660-4'!$F$20</definedName>
    <definedName name="_6604_7_4">'660-4'!$G$20</definedName>
    <definedName name="_6604_8_1">'660-4'!$D$21</definedName>
    <definedName name="_6604_8_2">'660-4'!$E$21</definedName>
    <definedName name="_6604_8_3">'660-4'!$F$21</definedName>
    <definedName name="_6604_8_4">'660-4'!$G$21</definedName>
    <definedName name="_6604_9_1">'660-4'!$D$22</definedName>
    <definedName name="_6604_9_2">'660-4'!$E$22</definedName>
    <definedName name="_6604_9_3">'660-4'!$F$22</definedName>
    <definedName name="_6604_9_4">'660-4'!$G$22</definedName>
    <definedName name="_66040_1_1">'660-40'!$D$14</definedName>
    <definedName name="_66040_1_2">'660-40'!$E$14</definedName>
    <definedName name="_66040_1_3">'660-40'!$F$14</definedName>
    <definedName name="_66040_1_4">'660-40'!$G$14</definedName>
    <definedName name="_66040_1_5">'660-40'!$H$14</definedName>
    <definedName name="_66040_2_1">'660-40'!$D$15</definedName>
    <definedName name="_66040_2_2">'660-40'!$E$15</definedName>
    <definedName name="_66040_2_3">'660-40'!$F$15</definedName>
    <definedName name="_66040_2_4">'660-40'!$G$15</definedName>
    <definedName name="_66040_2_5">'660-40'!$H$15</definedName>
    <definedName name="_66040_3_1">'660-40'!$D$16</definedName>
    <definedName name="_66040_3_2">'660-40'!$E$16</definedName>
    <definedName name="_66040_3_3">'660-40'!$F$16</definedName>
    <definedName name="_66040_3_4">'660-40'!$G$16</definedName>
    <definedName name="_66040_3_5">'660-40'!$H$16</definedName>
    <definedName name="_66040_4_1">'660-40'!$D$17</definedName>
    <definedName name="_66040_4_2">'660-40'!$E$17</definedName>
    <definedName name="_66040_4_3">'660-40'!$F$17</definedName>
    <definedName name="_66040_4_4">'660-40'!$G$17</definedName>
    <definedName name="_66040_4_5">'660-40'!$H$17</definedName>
    <definedName name="_66040_5_1">'660-40'!$D$18</definedName>
    <definedName name="_66040_5_2">'660-40'!$E$18</definedName>
    <definedName name="_66040_5_3">'660-40'!$F$18</definedName>
    <definedName name="_66040_5_4">'660-40'!$G$18</definedName>
    <definedName name="_66040_5_5">'660-40'!$H$18</definedName>
    <definedName name="_66040_6_1">'660-40'!$D$19</definedName>
    <definedName name="_66040_6_2">'660-40'!$E$19</definedName>
    <definedName name="_66040_6_3">'660-40'!$F$19</definedName>
    <definedName name="_66040_6_4">'660-40'!$G$19</definedName>
    <definedName name="_66040_6_5">'660-40'!$H$19</definedName>
    <definedName name="_66041_1_1">'660-41'!$D$14</definedName>
    <definedName name="_66041_1_10">'660-41'!$M$14</definedName>
    <definedName name="_66041_1_11">'660-41'!$N$14</definedName>
    <definedName name="_66041_1_12">'660-41'!$O$14</definedName>
    <definedName name="_66041_1_13">'660-41'!$P$14</definedName>
    <definedName name="_66041_1_2">'660-41'!$E$14</definedName>
    <definedName name="_66041_1_3">'660-41'!$F$14</definedName>
    <definedName name="_66041_1_4">'660-41'!$G$14</definedName>
    <definedName name="_66041_1_5">'660-41'!$H$14</definedName>
    <definedName name="_66041_1_6">'660-41'!$I$14</definedName>
    <definedName name="_66041_1_7">'660-41'!$J$14</definedName>
    <definedName name="_66041_1_8">'660-41'!$K$14</definedName>
    <definedName name="_66041_1_9">'660-41'!$L$14</definedName>
    <definedName name="_66041_10_1">'660-41'!$D$23</definedName>
    <definedName name="_66041_10_10">'660-41'!$M$23</definedName>
    <definedName name="_66041_10_11">'660-41'!$N$23</definedName>
    <definedName name="_66041_10_12">'660-41'!$O$23</definedName>
    <definedName name="_66041_10_13">'660-41'!$P$23</definedName>
    <definedName name="_66041_10_2">'660-41'!$E$23</definedName>
    <definedName name="_66041_10_3">'660-41'!$F$23</definedName>
    <definedName name="_66041_10_4">'660-41'!$G$23</definedName>
    <definedName name="_66041_10_5">'660-41'!$H$23</definedName>
    <definedName name="_66041_10_6">'660-41'!$I$23</definedName>
    <definedName name="_66041_10_7">'660-41'!$J$23</definedName>
    <definedName name="_66041_10_8">'660-41'!$K$23</definedName>
    <definedName name="_66041_10_9">'660-41'!$L$23</definedName>
    <definedName name="_66041_11_1">'660-41'!$D$24</definedName>
    <definedName name="_66041_11_10">'660-41'!$M$24</definedName>
    <definedName name="_66041_11_11">'660-41'!$N$24</definedName>
    <definedName name="_66041_11_12">'660-41'!$O$24</definedName>
    <definedName name="_66041_11_13">'660-41'!$P$24</definedName>
    <definedName name="_66041_11_2">'660-41'!$E$24</definedName>
    <definedName name="_66041_11_3">'660-41'!$F$24</definedName>
    <definedName name="_66041_11_4">'660-41'!$G$24</definedName>
    <definedName name="_66041_11_5">'660-41'!$H$24</definedName>
    <definedName name="_66041_11_6">'660-41'!$I$24</definedName>
    <definedName name="_66041_11_7">'660-41'!$J$24</definedName>
    <definedName name="_66041_11_8">'660-41'!$K$24</definedName>
    <definedName name="_66041_11_9">'660-41'!$L$24</definedName>
    <definedName name="_66041_12_1">'660-41'!$D$25</definedName>
    <definedName name="_66041_12_10">'660-41'!$M$25</definedName>
    <definedName name="_66041_12_11">'660-41'!$N$25</definedName>
    <definedName name="_66041_12_12">'660-41'!$O$25</definedName>
    <definedName name="_66041_12_13">'660-41'!$P$25</definedName>
    <definedName name="_66041_12_2">'660-41'!$E$25</definedName>
    <definedName name="_66041_12_3">'660-41'!$F$25</definedName>
    <definedName name="_66041_12_4">'660-41'!$G$25</definedName>
    <definedName name="_66041_12_5">'660-41'!$H$25</definedName>
    <definedName name="_66041_12_6">'660-41'!$I$25</definedName>
    <definedName name="_66041_12_7">'660-41'!$J$25</definedName>
    <definedName name="_66041_12_8">'660-41'!$K$25</definedName>
    <definedName name="_66041_12_9">'660-41'!$L$25</definedName>
    <definedName name="_66041_13_1">'660-41'!$D$26</definedName>
    <definedName name="_66041_13_10">'660-41'!$M$26</definedName>
    <definedName name="_66041_13_11">'660-41'!$N$26</definedName>
    <definedName name="_66041_13_12">'660-41'!$O$26</definedName>
    <definedName name="_66041_13_13">'660-41'!$P$26</definedName>
    <definedName name="_66041_13_2">'660-41'!$E$26</definedName>
    <definedName name="_66041_13_3">'660-41'!$F$26</definedName>
    <definedName name="_66041_13_4">'660-41'!$G$26</definedName>
    <definedName name="_66041_13_5">'660-41'!$H$26</definedName>
    <definedName name="_66041_13_6">'660-41'!$I$26</definedName>
    <definedName name="_66041_13_7">'660-41'!$J$26</definedName>
    <definedName name="_66041_13_8">'660-41'!$K$26</definedName>
    <definedName name="_66041_13_9">'660-41'!$L$26</definedName>
    <definedName name="_66041_14_1">'660-41'!$D$27</definedName>
    <definedName name="_66041_14_10">'660-41'!$M$27</definedName>
    <definedName name="_66041_14_11">'660-41'!$N$27</definedName>
    <definedName name="_66041_14_12">'660-41'!$O$27</definedName>
    <definedName name="_66041_14_13">'660-41'!$P$27</definedName>
    <definedName name="_66041_14_2">'660-41'!$E$27</definedName>
    <definedName name="_66041_14_3">'660-41'!$F$27</definedName>
    <definedName name="_66041_14_4">'660-41'!$G$27</definedName>
    <definedName name="_66041_14_5">'660-41'!$H$27</definedName>
    <definedName name="_66041_14_6">'660-41'!$I$27</definedName>
    <definedName name="_66041_14_7">'660-41'!$J$27</definedName>
    <definedName name="_66041_14_8">'660-41'!$K$27</definedName>
    <definedName name="_66041_14_9">'660-41'!$L$27</definedName>
    <definedName name="_66041_15_1">'660-41'!$D$28</definedName>
    <definedName name="_66041_15_10">'660-41'!$M$28</definedName>
    <definedName name="_66041_15_11">'660-41'!$N$28</definedName>
    <definedName name="_66041_15_12">'660-41'!$O$28</definedName>
    <definedName name="_66041_15_13">'660-41'!$P$28</definedName>
    <definedName name="_66041_15_2">'660-41'!$E$28</definedName>
    <definedName name="_66041_15_3">'660-41'!$F$28</definedName>
    <definedName name="_66041_15_4">'660-41'!$G$28</definedName>
    <definedName name="_66041_15_5">'660-41'!$H$28</definedName>
    <definedName name="_66041_15_6">'660-41'!$I$28</definedName>
    <definedName name="_66041_15_7">'660-41'!$J$28</definedName>
    <definedName name="_66041_15_8">'660-41'!$K$28</definedName>
    <definedName name="_66041_15_9">'660-41'!$L$28</definedName>
    <definedName name="_66041_16_1">'660-41'!$D$29</definedName>
    <definedName name="_66041_16_10">'660-41'!$M$29</definedName>
    <definedName name="_66041_16_11">'660-41'!$N$29</definedName>
    <definedName name="_66041_16_12">'660-41'!$O$29</definedName>
    <definedName name="_66041_16_13">'660-41'!$P$29</definedName>
    <definedName name="_66041_16_2">'660-41'!$E$29</definedName>
    <definedName name="_66041_16_3">'660-41'!$F$29</definedName>
    <definedName name="_66041_16_4">'660-41'!$G$29</definedName>
    <definedName name="_66041_16_5">'660-41'!$H$29</definedName>
    <definedName name="_66041_16_6">'660-41'!$I$29</definedName>
    <definedName name="_66041_16_7">'660-41'!$J$29</definedName>
    <definedName name="_66041_16_8">'660-41'!$K$29</definedName>
    <definedName name="_66041_16_9">'660-41'!$L$29</definedName>
    <definedName name="_66041_17_1">'660-41'!$D$30</definedName>
    <definedName name="_66041_17_10">'660-41'!$M$30</definedName>
    <definedName name="_66041_17_11">'660-41'!$N$30</definedName>
    <definedName name="_66041_17_12">'660-41'!$O$30</definedName>
    <definedName name="_66041_17_13">'660-41'!$P$30</definedName>
    <definedName name="_66041_17_2">'660-41'!$E$30</definedName>
    <definedName name="_66041_17_3">'660-41'!$F$30</definedName>
    <definedName name="_66041_17_4">'660-41'!$G$30</definedName>
    <definedName name="_66041_17_5">'660-41'!$H$30</definedName>
    <definedName name="_66041_17_6">'660-41'!$I$30</definedName>
    <definedName name="_66041_17_7">'660-41'!$J$30</definedName>
    <definedName name="_66041_17_8">'660-41'!$K$30</definedName>
    <definedName name="_66041_17_9">'660-41'!$L$30</definedName>
    <definedName name="_66041_18_1">'660-41'!$D$31</definedName>
    <definedName name="_66041_18_10">'660-41'!$M$31</definedName>
    <definedName name="_66041_18_11">'660-41'!$N$31</definedName>
    <definedName name="_66041_18_12">'660-41'!$O$31</definedName>
    <definedName name="_66041_18_13">'660-41'!$P$31</definedName>
    <definedName name="_66041_18_2">'660-41'!$E$31</definedName>
    <definedName name="_66041_18_3">'660-41'!$F$31</definedName>
    <definedName name="_66041_18_4">'660-41'!$G$31</definedName>
    <definedName name="_66041_18_5">'660-41'!$H$31</definedName>
    <definedName name="_66041_18_6">'660-41'!$I$31</definedName>
    <definedName name="_66041_18_7">'660-41'!$J$31</definedName>
    <definedName name="_66041_18_8">'660-41'!$K$31</definedName>
    <definedName name="_66041_18_9">'660-41'!$L$31</definedName>
    <definedName name="_66041_19_1">'660-41'!$D$32</definedName>
    <definedName name="_66041_19_10">'660-41'!$M$32</definedName>
    <definedName name="_66041_19_11">'660-41'!$N$32</definedName>
    <definedName name="_66041_19_12">'660-41'!$O$32</definedName>
    <definedName name="_66041_19_13">'660-41'!$P$32</definedName>
    <definedName name="_66041_19_2">'660-41'!$E$32</definedName>
    <definedName name="_66041_19_3">'660-41'!$F$32</definedName>
    <definedName name="_66041_19_4">'660-41'!$G$32</definedName>
    <definedName name="_66041_19_5">'660-41'!$H$32</definedName>
    <definedName name="_66041_19_6">'660-41'!$I$32</definedName>
    <definedName name="_66041_19_7">'660-41'!$J$32</definedName>
    <definedName name="_66041_19_8">'660-41'!$K$32</definedName>
    <definedName name="_66041_19_9">'660-41'!$L$32</definedName>
    <definedName name="_66041_2_1">'660-41'!$D$15</definedName>
    <definedName name="_66041_2_10">'660-41'!$M$15</definedName>
    <definedName name="_66041_2_11">'660-41'!$N$15</definedName>
    <definedName name="_66041_2_12">'660-41'!$O$15</definedName>
    <definedName name="_66041_2_13">'660-41'!$P$15</definedName>
    <definedName name="_66041_2_2">'660-41'!$E$15</definedName>
    <definedName name="_66041_2_3">'660-41'!$F$15</definedName>
    <definedName name="_66041_2_4">'660-41'!$G$15</definedName>
    <definedName name="_66041_2_5">'660-41'!$H$15</definedName>
    <definedName name="_66041_2_6">'660-41'!$I$15</definedName>
    <definedName name="_66041_2_7">'660-41'!$J$15</definedName>
    <definedName name="_66041_2_8">'660-41'!$K$15</definedName>
    <definedName name="_66041_2_9">'660-41'!$L$15</definedName>
    <definedName name="_66041_20_1">'660-41'!$D$33</definedName>
    <definedName name="_66041_20_10">'660-41'!$M$33</definedName>
    <definedName name="_66041_20_11">'660-41'!$N$33</definedName>
    <definedName name="_66041_20_12">'660-41'!$O$33</definedName>
    <definedName name="_66041_20_13">'660-41'!$P$33</definedName>
    <definedName name="_66041_20_2">'660-41'!$E$33</definedName>
    <definedName name="_66041_20_3">'660-41'!$F$33</definedName>
    <definedName name="_66041_20_4">'660-41'!$G$33</definedName>
    <definedName name="_66041_20_5">'660-41'!$H$33</definedName>
    <definedName name="_66041_20_6">'660-41'!$I$33</definedName>
    <definedName name="_66041_20_7">'660-41'!$J$33</definedName>
    <definedName name="_66041_20_8">'660-41'!$K$33</definedName>
    <definedName name="_66041_20_9">'660-41'!$L$33</definedName>
    <definedName name="_66041_21_1">'660-41'!$D$34</definedName>
    <definedName name="_66041_21_10">'660-41'!$M$34</definedName>
    <definedName name="_66041_21_11">'660-41'!$N$34</definedName>
    <definedName name="_66041_21_12">'660-41'!$O$34</definedName>
    <definedName name="_66041_21_13">'660-41'!$P$34</definedName>
    <definedName name="_66041_21_2">'660-41'!$E$34</definedName>
    <definedName name="_66041_21_3">'660-41'!$F$34</definedName>
    <definedName name="_66041_21_4">'660-41'!$G$34</definedName>
    <definedName name="_66041_21_5">'660-41'!$H$34</definedName>
    <definedName name="_66041_21_6">'660-41'!$I$34</definedName>
    <definedName name="_66041_21_7">'660-41'!$J$34</definedName>
    <definedName name="_66041_21_8">'660-41'!$K$34</definedName>
    <definedName name="_66041_21_9">'660-41'!$L$34</definedName>
    <definedName name="_66041_22_1">'660-41'!$D$35</definedName>
    <definedName name="_66041_22_10">'660-41'!$M$35</definedName>
    <definedName name="_66041_22_11">'660-41'!$N$35</definedName>
    <definedName name="_66041_22_12">'660-41'!$O$35</definedName>
    <definedName name="_66041_22_13">'660-41'!$P$35</definedName>
    <definedName name="_66041_22_2">'660-41'!$E$35</definedName>
    <definedName name="_66041_22_3">'660-41'!$F$35</definedName>
    <definedName name="_66041_22_4">'660-41'!$G$35</definedName>
    <definedName name="_66041_22_5">'660-41'!$H$35</definedName>
    <definedName name="_66041_22_6">'660-41'!$I$35</definedName>
    <definedName name="_66041_22_7">'660-41'!$J$35</definedName>
    <definedName name="_66041_22_8">'660-41'!$K$35</definedName>
    <definedName name="_66041_22_9">'660-41'!$L$35</definedName>
    <definedName name="_66041_23_1">'660-41'!$D$36</definedName>
    <definedName name="_66041_23_10">'660-41'!$M$36</definedName>
    <definedName name="_66041_23_11">'660-41'!$N$36</definedName>
    <definedName name="_66041_23_12">'660-41'!$O$36</definedName>
    <definedName name="_66041_23_13">'660-41'!$P$36</definedName>
    <definedName name="_66041_23_2">'660-41'!$E$36</definedName>
    <definedName name="_66041_23_3">'660-41'!$F$36</definedName>
    <definedName name="_66041_23_4">'660-41'!$G$36</definedName>
    <definedName name="_66041_23_5">'660-41'!$H$36</definedName>
    <definedName name="_66041_23_6">'660-41'!$I$36</definedName>
    <definedName name="_66041_23_7">'660-41'!$J$36</definedName>
    <definedName name="_66041_23_8">'660-41'!$K$36</definedName>
    <definedName name="_66041_23_9">'660-41'!$L$36</definedName>
    <definedName name="_66041_24_1">'660-41'!$D$37</definedName>
    <definedName name="_66041_24_10">'660-41'!$M$37</definedName>
    <definedName name="_66041_24_11">'660-41'!$N$37</definedName>
    <definedName name="_66041_24_12">'660-41'!$O$37</definedName>
    <definedName name="_66041_24_13">'660-41'!$P$37</definedName>
    <definedName name="_66041_24_2">'660-41'!$E$37</definedName>
    <definedName name="_66041_24_3">'660-41'!$F$37</definedName>
    <definedName name="_66041_24_4">'660-41'!$G$37</definedName>
    <definedName name="_66041_24_5">'660-41'!$H$37</definedName>
    <definedName name="_66041_24_6">'660-41'!$I$37</definedName>
    <definedName name="_66041_24_7">'660-41'!$J$37</definedName>
    <definedName name="_66041_24_8">'660-41'!$K$37</definedName>
    <definedName name="_66041_24_9">'660-41'!$L$37</definedName>
    <definedName name="_66041_25_1">'660-41'!$D$38</definedName>
    <definedName name="_66041_25_10">'660-41'!$M$38</definedName>
    <definedName name="_66041_25_11">'660-41'!$N$38</definedName>
    <definedName name="_66041_25_12">'660-41'!$O$38</definedName>
    <definedName name="_66041_25_13">'660-41'!$P$38</definedName>
    <definedName name="_66041_25_2">'660-41'!$E$38</definedName>
    <definedName name="_66041_25_3">'660-41'!$F$38</definedName>
    <definedName name="_66041_25_4">'660-41'!$G$38</definedName>
    <definedName name="_66041_25_5">'660-41'!$H$38</definedName>
    <definedName name="_66041_25_6">'660-41'!$I$38</definedName>
    <definedName name="_66041_25_7">'660-41'!$J$38</definedName>
    <definedName name="_66041_25_8">'660-41'!$K$38</definedName>
    <definedName name="_66041_25_9">'660-41'!$L$38</definedName>
    <definedName name="_66041_26_1">'660-41'!$D$39</definedName>
    <definedName name="_66041_26_10">'660-41'!$M$39</definedName>
    <definedName name="_66041_26_11">'660-41'!$N$39</definedName>
    <definedName name="_66041_26_12">'660-41'!$O$39</definedName>
    <definedName name="_66041_26_13">'660-41'!$P$39</definedName>
    <definedName name="_66041_26_2">'660-41'!$E$39</definedName>
    <definedName name="_66041_26_3">'660-41'!$F$39</definedName>
    <definedName name="_66041_26_4">'660-41'!$G$39</definedName>
    <definedName name="_66041_26_5">'660-41'!$H$39</definedName>
    <definedName name="_66041_26_6">'660-41'!$I$39</definedName>
    <definedName name="_66041_26_7">'660-41'!$J$39</definedName>
    <definedName name="_66041_26_8">'660-41'!$K$39</definedName>
    <definedName name="_66041_26_9">'660-41'!$L$39</definedName>
    <definedName name="_66041_27_1">'660-41'!$D$40</definedName>
    <definedName name="_66041_27_10">'660-41'!$M$40</definedName>
    <definedName name="_66041_27_11">'660-41'!$N$40</definedName>
    <definedName name="_66041_27_12">'660-41'!$O$40</definedName>
    <definedName name="_66041_27_13">'660-41'!$P$40</definedName>
    <definedName name="_66041_27_2">'660-41'!$E$40</definedName>
    <definedName name="_66041_27_3">'660-41'!$F$40</definedName>
    <definedName name="_66041_27_4">'660-41'!$G$40</definedName>
    <definedName name="_66041_27_5">'660-41'!$H$40</definedName>
    <definedName name="_66041_27_6">'660-41'!$I$40</definedName>
    <definedName name="_66041_27_7">'660-41'!$J$40</definedName>
    <definedName name="_66041_27_8">'660-41'!$K$40</definedName>
    <definedName name="_66041_27_9">'660-41'!$L$40</definedName>
    <definedName name="_66041_28_1">'660-41'!$D$41</definedName>
    <definedName name="_66041_28_10">'660-41'!$M$41</definedName>
    <definedName name="_66041_28_11">'660-41'!$N$41</definedName>
    <definedName name="_66041_28_12">'660-41'!$O$41</definedName>
    <definedName name="_66041_28_13">'660-41'!$P$41</definedName>
    <definedName name="_66041_28_2">'660-41'!$E$41</definedName>
    <definedName name="_66041_28_3">'660-41'!$F$41</definedName>
    <definedName name="_66041_28_4">'660-41'!$G$41</definedName>
    <definedName name="_66041_28_5">'660-41'!$H$41</definedName>
    <definedName name="_66041_28_6">'660-41'!$I$41</definedName>
    <definedName name="_66041_28_7">'660-41'!$J$41</definedName>
    <definedName name="_66041_28_8">'660-41'!$K$41</definedName>
    <definedName name="_66041_28_9">'660-41'!$L$41</definedName>
    <definedName name="_66041_29_1">'660-41'!$D$42</definedName>
    <definedName name="_66041_29_10">'660-41'!$M$42</definedName>
    <definedName name="_66041_29_11">'660-41'!$N$42</definedName>
    <definedName name="_66041_29_12">'660-41'!$O$42</definedName>
    <definedName name="_66041_29_13">'660-41'!$P$42</definedName>
    <definedName name="_66041_29_2">'660-41'!$E$42</definedName>
    <definedName name="_66041_29_3">'660-41'!$F$42</definedName>
    <definedName name="_66041_29_4">'660-41'!$G$42</definedName>
    <definedName name="_66041_29_5">'660-41'!$H$42</definedName>
    <definedName name="_66041_29_6">'660-41'!$I$42</definedName>
    <definedName name="_66041_29_7">'660-41'!$J$42</definedName>
    <definedName name="_66041_29_8">'660-41'!$K$42</definedName>
    <definedName name="_66041_29_9">'660-41'!$L$42</definedName>
    <definedName name="_66041_3_1">'660-41'!$D$16</definedName>
    <definedName name="_66041_3_10">'660-41'!$M$16</definedName>
    <definedName name="_66041_3_11">'660-41'!$N$16</definedName>
    <definedName name="_66041_3_12">'660-41'!$O$16</definedName>
    <definedName name="_66041_3_13">'660-41'!$P$16</definedName>
    <definedName name="_66041_3_2">'660-41'!$E$16</definedName>
    <definedName name="_66041_3_3">'660-41'!$F$16</definedName>
    <definedName name="_66041_3_4">'660-41'!$G$16</definedName>
    <definedName name="_66041_3_5">'660-41'!$H$16</definedName>
    <definedName name="_66041_3_6">'660-41'!$I$16</definedName>
    <definedName name="_66041_3_7">'660-41'!$J$16</definedName>
    <definedName name="_66041_3_8">'660-41'!$K$16</definedName>
    <definedName name="_66041_3_9">'660-41'!$L$16</definedName>
    <definedName name="_66041_30_1">'660-41'!$D$43</definedName>
    <definedName name="_66041_30_10">'660-41'!$M$43</definedName>
    <definedName name="_66041_30_11">'660-41'!$N$43</definedName>
    <definedName name="_66041_30_12">'660-41'!$O$43</definedName>
    <definedName name="_66041_30_13">'660-41'!$P$43</definedName>
    <definedName name="_66041_30_2">'660-41'!$E$43</definedName>
    <definedName name="_66041_30_3">'660-41'!$F$43</definedName>
    <definedName name="_66041_30_4">'660-41'!$G$43</definedName>
    <definedName name="_66041_30_5">'660-41'!$H$43</definedName>
    <definedName name="_66041_30_6">'660-41'!$I$43</definedName>
    <definedName name="_66041_30_7">'660-41'!$J$43</definedName>
    <definedName name="_66041_30_8">'660-41'!$K$43</definedName>
    <definedName name="_66041_30_9">'660-41'!$L$43</definedName>
    <definedName name="_66041_31_1">'660-41'!$D$44</definedName>
    <definedName name="_66041_31_10">'660-41'!$M$44</definedName>
    <definedName name="_66041_31_11">'660-41'!$N$44</definedName>
    <definedName name="_66041_31_12">'660-41'!$O$44</definedName>
    <definedName name="_66041_31_13">'660-41'!$P$44</definedName>
    <definedName name="_66041_31_2">'660-41'!$E$44</definedName>
    <definedName name="_66041_31_3">'660-41'!$F$44</definedName>
    <definedName name="_66041_31_4">'660-41'!$G$44</definedName>
    <definedName name="_66041_31_5">'660-41'!$H$44</definedName>
    <definedName name="_66041_31_6">'660-41'!$I$44</definedName>
    <definedName name="_66041_31_7">'660-41'!$J$44</definedName>
    <definedName name="_66041_31_8">'660-41'!$K$44</definedName>
    <definedName name="_66041_31_9">'660-41'!$L$44</definedName>
    <definedName name="_66041_32_1">'660-41'!$D$45</definedName>
    <definedName name="_66041_32_10">'660-41'!$M$45</definedName>
    <definedName name="_66041_32_11">'660-41'!$N$45</definedName>
    <definedName name="_66041_32_12">'660-41'!$O$45</definedName>
    <definedName name="_66041_32_13">'660-41'!$P$45</definedName>
    <definedName name="_66041_32_2">'660-41'!$E$45</definedName>
    <definedName name="_66041_32_3">'660-41'!$F$45</definedName>
    <definedName name="_66041_32_4">'660-41'!$G$45</definedName>
    <definedName name="_66041_32_5">'660-41'!$H$45</definedName>
    <definedName name="_66041_32_6">'660-41'!$I$45</definedName>
    <definedName name="_66041_32_7">'660-41'!$J$45</definedName>
    <definedName name="_66041_32_8">'660-41'!$K$45</definedName>
    <definedName name="_66041_32_9">'660-41'!$L$45</definedName>
    <definedName name="_66041_33_1">'660-41'!$D$46</definedName>
    <definedName name="_66041_33_10">'660-41'!$M$46</definedName>
    <definedName name="_66041_33_11">'660-41'!$N$46</definedName>
    <definedName name="_66041_33_12">'660-41'!$O$46</definedName>
    <definedName name="_66041_33_13">'660-41'!$P$46</definedName>
    <definedName name="_66041_33_2">'660-41'!$E$46</definedName>
    <definedName name="_66041_33_3">'660-41'!$F$46</definedName>
    <definedName name="_66041_33_4">'660-41'!$G$46</definedName>
    <definedName name="_66041_33_5">'660-41'!$H$46</definedName>
    <definedName name="_66041_33_6">'660-41'!$I$46</definedName>
    <definedName name="_66041_33_7">'660-41'!$J$46</definedName>
    <definedName name="_66041_33_8">'660-41'!$K$46</definedName>
    <definedName name="_66041_33_9">'660-41'!$L$46</definedName>
    <definedName name="_66041_34_1">'660-41'!$D$47</definedName>
    <definedName name="_66041_34_10">'660-41'!$M$47</definedName>
    <definedName name="_66041_34_11">'660-41'!$N$47</definedName>
    <definedName name="_66041_34_12">'660-41'!$O$47</definedName>
    <definedName name="_66041_34_13">'660-41'!$P$47</definedName>
    <definedName name="_66041_34_2">'660-41'!$E$47</definedName>
    <definedName name="_66041_34_3">'660-41'!$F$47</definedName>
    <definedName name="_66041_34_4">'660-41'!$G$47</definedName>
    <definedName name="_66041_34_5">'660-41'!$H$47</definedName>
    <definedName name="_66041_34_6">'660-41'!$I$47</definedName>
    <definedName name="_66041_34_7">'660-41'!$J$47</definedName>
    <definedName name="_66041_34_8">'660-41'!$K$47</definedName>
    <definedName name="_66041_34_9">'660-41'!$L$47</definedName>
    <definedName name="_66041_35_1">'660-41'!$D$48</definedName>
    <definedName name="_66041_35_10">'660-41'!$M$48</definedName>
    <definedName name="_66041_35_11">'660-41'!$N$48</definedName>
    <definedName name="_66041_35_12">'660-41'!$O$48</definedName>
    <definedName name="_66041_35_13">'660-41'!$P$48</definedName>
    <definedName name="_66041_35_2">'660-41'!$E$48</definedName>
    <definedName name="_66041_35_3">'660-41'!$F$48</definedName>
    <definedName name="_66041_35_4">'660-41'!$G$48</definedName>
    <definedName name="_66041_35_5">'660-41'!$H$48</definedName>
    <definedName name="_66041_35_6">'660-41'!$I$48</definedName>
    <definedName name="_66041_35_7">'660-41'!$J$48</definedName>
    <definedName name="_66041_35_8">'660-41'!$K$48</definedName>
    <definedName name="_66041_35_9">'660-41'!$L$48</definedName>
    <definedName name="_66041_36_1">'660-41'!$D$49</definedName>
    <definedName name="_66041_36_10">'660-41'!$M$49</definedName>
    <definedName name="_66041_36_11">'660-41'!$N$49</definedName>
    <definedName name="_66041_36_12">'660-41'!$O$49</definedName>
    <definedName name="_66041_36_13">'660-41'!$P$49</definedName>
    <definedName name="_66041_36_2">'660-41'!$E$49</definedName>
    <definedName name="_66041_36_3">'660-41'!$F$49</definedName>
    <definedName name="_66041_36_4">'660-41'!$G$49</definedName>
    <definedName name="_66041_36_5">'660-41'!$H$49</definedName>
    <definedName name="_66041_36_6">'660-41'!$I$49</definedName>
    <definedName name="_66041_36_7">'660-41'!$J$49</definedName>
    <definedName name="_66041_36_8">'660-41'!$K$49</definedName>
    <definedName name="_66041_36_9">'660-41'!$L$49</definedName>
    <definedName name="_66041_4_1">'660-41'!$D$17</definedName>
    <definedName name="_66041_4_10">'660-41'!$M$17</definedName>
    <definedName name="_66041_4_11">'660-41'!$N$17</definedName>
    <definedName name="_66041_4_12">'660-41'!$O$17</definedName>
    <definedName name="_66041_4_13">'660-41'!$P$17</definedName>
    <definedName name="_66041_4_2">'660-41'!$E$17</definedName>
    <definedName name="_66041_4_3">'660-41'!$F$17</definedName>
    <definedName name="_66041_4_4">'660-41'!$G$17</definedName>
    <definedName name="_66041_4_5">'660-41'!$H$17</definedName>
    <definedName name="_66041_4_6">'660-41'!$I$17</definedName>
    <definedName name="_66041_4_7">'660-41'!$J$17</definedName>
    <definedName name="_66041_4_8">'660-41'!$K$17</definedName>
    <definedName name="_66041_4_9">'660-41'!$L$17</definedName>
    <definedName name="_66041_5_1">'660-41'!$D$18</definedName>
    <definedName name="_66041_5_10">'660-41'!$M$18</definedName>
    <definedName name="_66041_5_11">'660-41'!$N$18</definedName>
    <definedName name="_66041_5_12">'660-41'!$O$18</definedName>
    <definedName name="_66041_5_13">'660-41'!$P$18</definedName>
    <definedName name="_66041_5_2">'660-41'!$E$18</definedName>
    <definedName name="_66041_5_3">'660-41'!$F$18</definedName>
    <definedName name="_66041_5_4">'660-41'!$G$18</definedName>
    <definedName name="_66041_5_5">'660-41'!$H$18</definedName>
    <definedName name="_66041_5_6">'660-41'!$I$18</definedName>
    <definedName name="_66041_5_7">'660-41'!$J$18</definedName>
    <definedName name="_66041_5_8">'660-41'!$K$18</definedName>
    <definedName name="_66041_5_9">'660-41'!$L$18</definedName>
    <definedName name="_66041_6_1">'660-41'!$D$19</definedName>
    <definedName name="_66041_6_10">'660-41'!$M$19</definedName>
    <definedName name="_66041_6_11">'660-41'!$N$19</definedName>
    <definedName name="_66041_6_12">'660-41'!$O$19</definedName>
    <definedName name="_66041_6_13">'660-41'!$P$19</definedName>
    <definedName name="_66041_6_2">'660-41'!$E$19</definedName>
    <definedName name="_66041_6_3">'660-41'!$F$19</definedName>
    <definedName name="_66041_6_4">'660-41'!$G$19</definedName>
    <definedName name="_66041_6_5">'660-41'!$H$19</definedName>
    <definedName name="_66041_6_6">'660-41'!$I$19</definedName>
    <definedName name="_66041_6_7">'660-41'!$J$19</definedName>
    <definedName name="_66041_6_8">'660-41'!$K$19</definedName>
    <definedName name="_66041_6_9">'660-41'!$L$19</definedName>
    <definedName name="_66041_7_1">'660-41'!$D$20</definedName>
    <definedName name="_66041_7_10">'660-41'!$M$20</definedName>
    <definedName name="_66041_7_11">'660-41'!$N$20</definedName>
    <definedName name="_66041_7_12">'660-41'!$O$20</definedName>
    <definedName name="_66041_7_13">'660-41'!$P$20</definedName>
    <definedName name="_66041_7_2">'660-41'!$E$20</definedName>
    <definedName name="_66041_7_3">'660-41'!$F$20</definedName>
    <definedName name="_66041_7_4">'660-41'!$G$20</definedName>
    <definedName name="_66041_7_5">'660-41'!$H$20</definedName>
    <definedName name="_66041_7_6">'660-41'!$I$20</definedName>
    <definedName name="_66041_7_7">'660-41'!$J$20</definedName>
    <definedName name="_66041_7_8">'660-41'!$K$20</definedName>
    <definedName name="_66041_7_9">'660-41'!$L$20</definedName>
    <definedName name="_66041_8_1">'660-41'!$D$21</definedName>
    <definedName name="_66041_8_10">'660-41'!$M$21</definedName>
    <definedName name="_66041_8_11">'660-41'!$N$21</definedName>
    <definedName name="_66041_8_12">'660-41'!$O$21</definedName>
    <definedName name="_66041_8_13">'660-41'!$P$21</definedName>
    <definedName name="_66041_8_2">'660-41'!$E$21</definedName>
    <definedName name="_66041_8_3">'660-41'!$F$21</definedName>
    <definedName name="_66041_8_4">'660-41'!$G$21</definedName>
    <definedName name="_66041_8_5">'660-41'!$H$21</definedName>
    <definedName name="_66041_8_6">'660-41'!$I$21</definedName>
    <definedName name="_66041_8_7">'660-41'!$J$21</definedName>
    <definedName name="_66041_8_8">'660-41'!$K$21</definedName>
    <definedName name="_66041_8_9">'660-41'!$L$21</definedName>
    <definedName name="_66041_9_1">'660-41'!$D$22</definedName>
    <definedName name="_66041_9_10">'660-41'!$M$22</definedName>
    <definedName name="_66041_9_11">'660-41'!$N$22</definedName>
    <definedName name="_66041_9_12">'660-41'!$O$22</definedName>
    <definedName name="_66041_9_13">'660-41'!$P$22</definedName>
    <definedName name="_66041_9_2">'660-41'!$E$22</definedName>
    <definedName name="_66041_9_3">'660-41'!$F$22</definedName>
    <definedName name="_66041_9_4">'660-41'!$G$22</definedName>
    <definedName name="_66041_9_5">'660-41'!$H$22</definedName>
    <definedName name="_66041_9_6">'660-41'!$I$22</definedName>
    <definedName name="_66041_9_7">'660-41'!$J$22</definedName>
    <definedName name="_66041_9_8">'660-41'!$K$22</definedName>
    <definedName name="_66041_9_9">'660-41'!$L$22</definedName>
    <definedName name="_66042_1_1">'660-42'!$D$14</definedName>
    <definedName name="_66042_1_10">'660-42'!$M$14</definedName>
    <definedName name="_66042_1_11">'660-42'!$N$14</definedName>
    <definedName name="_66042_1_12">'660-42'!$O$14</definedName>
    <definedName name="_66042_1_13">'660-42'!$P$14</definedName>
    <definedName name="_66042_1_2">'660-42'!$E$14</definedName>
    <definedName name="_66042_1_3">'660-42'!$F$14</definedName>
    <definedName name="_66042_1_4">'660-42'!$G$14</definedName>
    <definedName name="_66042_1_5">'660-42'!$H$14</definedName>
    <definedName name="_66042_1_6">'660-42'!$I$14</definedName>
    <definedName name="_66042_1_7">'660-42'!$J$14</definedName>
    <definedName name="_66042_1_8">'660-42'!$K$14</definedName>
    <definedName name="_66042_1_9">'660-42'!$L$14</definedName>
    <definedName name="_66042_10_1">'660-42'!$D$23</definedName>
    <definedName name="_66042_10_10">'660-42'!$M$23</definedName>
    <definedName name="_66042_10_11">'660-42'!$N$23</definedName>
    <definedName name="_66042_10_12">'660-42'!$O$23</definedName>
    <definedName name="_66042_10_13">'660-42'!$P$23</definedName>
    <definedName name="_66042_10_2">'660-42'!$E$23</definedName>
    <definedName name="_66042_10_3">'660-42'!$F$23</definedName>
    <definedName name="_66042_10_4">'660-42'!$G$23</definedName>
    <definedName name="_66042_10_5">'660-42'!$H$23</definedName>
    <definedName name="_66042_10_6">'660-42'!$I$23</definedName>
    <definedName name="_66042_10_7">'660-42'!$J$23</definedName>
    <definedName name="_66042_10_8">'660-42'!$K$23</definedName>
    <definedName name="_66042_10_9">'660-42'!$L$23</definedName>
    <definedName name="_66042_11_1">'660-42'!$D$24</definedName>
    <definedName name="_66042_11_10">'660-42'!$M$24</definedName>
    <definedName name="_66042_11_11">'660-42'!$N$24</definedName>
    <definedName name="_66042_11_12">'660-42'!$O$24</definedName>
    <definedName name="_66042_11_13">'660-42'!$P$24</definedName>
    <definedName name="_66042_11_2">'660-42'!$E$24</definedName>
    <definedName name="_66042_11_3">'660-42'!$F$24</definedName>
    <definedName name="_66042_11_4">'660-42'!$G$24</definedName>
    <definedName name="_66042_11_5">'660-42'!$H$24</definedName>
    <definedName name="_66042_11_6">'660-42'!$I$24</definedName>
    <definedName name="_66042_11_7">'660-42'!$J$24</definedName>
    <definedName name="_66042_11_8">'660-42'!$K$24</definedName>
    <definedName name="_66042_11_9">'660-42'!$L$24</definedName>
    <definedName name="_66042_12_1">'660-42'!$D$25</definedName>
    <definedName name="_66042_12_10">'660-42'!$M$25</definedName>
    <definedName name="_66042_12_11">'660-42'!$N$25</definedName>
    <definedName name="_66042_12_12">'660-42'!$O$25</definedName>
    <definedName name="_66042_12_13">'660-42'!$P$25</definedName>
    <definedName name="_66042_12_2">'660-42'!$E$25</definedName>
    <definedName name="_66042_12_3">'660-42'!$F$25</definedName>
    <definedName name="_66042_12_4">'660-42'!$G$25</definedName>
    <definedName name="_66042_12_5">'660-42'!$H$25</definedName>
    <definedName name="_66042_12_6">'660-42'!$I$25</definedName>
    <definedName name="_66042_12_7">'660-42'!$J$25</definedName>
    <definedName name="_66042_12_8">'660-42'!$K$25</definedName>
    <definedName name="_66042_12_9">'660-42'!$L$25</definedName>
    <definedName name="_66042_13_1">'660-42'!$D$26</definedName>
    <definedName name="_66042_13_10">'660-42'!$M$26</definedName>
    <definedName name="_66042_13_11">'660-42'!$N$26</definedName>
    <definedName name="_66042_13_12">'660-42'!$O$26</definedName>
    <definedName name="_66042_13_13">'660-42'!$P$26</definedName>
    <definedName name="_66042_13_2">'660-42'!$E$26</definedName>
    <definedName name="_66042_13_3">'660-42'!$F$26</definedName>
    <definedName name="_66042_13_4">'660-42'!$G$26</definedName>
    <definedName name="_66042_13_5">'660-42'!$H$26</definedName>
    <definedName name="_66042_13_6">'660-42'!$I$26</definedName>
    <definedName name="_66042_13_7">'660-42'!$J$26</definedName>
    <definedName name="_66042_13_8">'660-42'!$K$26</definedName>
    <definedName name="_66042_13_9">'660-42'!$L$26</definedName>
    <definedName name="_66042_14_1">'660-42'!$D$27</definedName>
    <definedName name="_66042_14_10">'660-42'!$M$27</definedName>
    <definedName name="_66042_14_11">'660-42'!$N$27</definedName>
    <definedName name="_66042_14_12">'660-42'!$O$27</definedName>
    <definedName name="_66042_14_13">'660-42'!$P$27</definedName>
    <definedName name="_66042_14_2">'660-42'!$E$27</definedName>
    <definedName name="_66042_14_3">'660-42'!$F$27</definedName>
    <definedName name="_66042_14_4">'660-42'!$G$27</definedName>
    <definedName name="_66042_14_5">'660-42'!$H$27</definedName>
    <definedName name="_66042_14_6">'660-42'!$I$27</definedName>
    <definedName name="_66042_14_7">'660-42'!$J$27</definedName>
    <definedName name="_66042_14_8">'660-42'!$K$27</definedName>
    <definedName name="_66042_14_9">'660-42'!$L$27</definedName>
    <definedName name="_66042_15_1">'660-42'!$D$28</definedName>
    <definedName name="_66042_15_10">'660-42'!$M$28</definedName>
    <definedName name="_66042_15_11">'660-42'!$N$28</definedName>
    <definedName name="_66042_15_12">'660-42'!$O$28</definedName>
    <definedName name="_66042_15_13">'660-42'!$P$28</definedName>
    <definedName name="_66042_15_2">'660-42'!$E$28</definedName>
    <definedName name="_66042_15_3">'660-42'!$F$28</definedName>
    <definedName name="_66042_15_4">'660-42'!$G$28</definedName>
    <definedName name="_66042_15_5">'660-42'!$H$28</definedName>
    <definedName name="_66042_15_6">'660-42'!$I$28</definedName>
    <definedName name="_66042_15_7">'660-42'!$J$28</definedName>
    <definedName name="_66042_15_8">'660-42'!$K$28</definedName>
    <definedName name="_66042_15_9">'660-42'!$L$28</definedName>
    <definedName name="_66042_16_1">'660-42'!$D$29</definedName>
    <definedName name="_66042_16_10">'660-42'!$M$29</definedName>
    <definedName name="_66042_16_11">'660-42'!$N$29</definedName>
    <definedName name="_66042_16_12">'660-42'!$O$29</definedName>
    <definedName name="_66042_16_13">'660-42'!$P$29</definedName>
    <definedName name="_66042_16_2">'660-42'!$E$29</definedName>
    <definedName name="_66042_16_3">'660-42'!$F$29</definedName>
    <definedName name="_66042_16_4">'660-42'!$G$29</definedName>
    <definedName name="_66042_16_5">'660-42'!$H$29</definedName>
    <definedName name="_66042_16_6">'660-42'!$I$29</definedName>
    <definedName name="_66042_16_7">'660-42'!$J$29</definedName>
    <definedName name="_66042_16_8">'660-42'!$K$29</definedName>
    <definedName name="_66042_16_9">'660-42'!$L$29</definedName>
    <definedName name="_66042_17_1">'660-42'!$D$30</definedName>
    <definedName name="_66042_17_10">'660-42'!$M$30</definedName>
    <definedName name="_66042_17_11">'660-42'!$N$30</definedName>
    <definedName name="_66042_17_12">'660-42'!$O$30</definedName>
    <definedName name="_66042_17_13">'660-42'!$P$30</definedName>
    <definedName name="_66042_17_2">'660-42'!$E$30</definedName>
    <definedName name="_66042_17_3">'660-42'!$F$30</definedName>
    <definedName name="_66042_17_4">'660-42'!$G$30</definedName>
    <definedName name="_66042_17_5">'660-42'!$H$30</definedName>
    <definedName name="_66042_17_6">'660-42'!$I$30</definedName>
    <definedName name="_66042_17_7">'660-42'!$J$30</definedName>
    <definedName name="_66042_17_8">'660-42'!$K$30</definedName>
    <definedName name="_66042_17_9">'660-42'!$L$30</definedName>
    <definedName name="_66042_18_1">'660-42'!$D$31</definedName>
    <definedName name="_66042_18_10">'660-42'!$M$31</definedName>
    <definedName name="_66042_18_11">'660-42'!$N$31</definedName>
    <definedName name="_66042_18_12">'660-42'!$O$31</definedName>
    <definedName name="_66042_18_13">'660-42'!$P$31</definedName>
    <definedName name="_66042_18_2">'660-42'!$E$31</definedName>
    <definedName name="_66042_18_3">'660-42'!$F$31</definedName>
    <definedName name="_66042_18_4">'660-42'!$G$31</definedName>
    <definedName name="_66042_18_5">'660-42'!$H$31</definedName>
    <definedName name="_66042_18_6">'660-42'!$I$31</definedName>
    <definedName name="_66042_18_7">'660-42'!$J$31</definedName>
    <definedName name="_66042_18_8">'660-42'!$K$31</definedName>
    <definedName name="_66042_18_9">'660-42'!$L$31</definedName>
    <definedName name="_66042_19_1">'660-42'!$D$32</definedName>
    <definedName name="_66042_19_10">'660-42'!$M$32</definedName>
    <definedName name="_66042_19_11">'660-42'!$N$32</definedName>
    <definedName name="_66042_19_12">'660-42'!$O$32</definedName>
    <definedName name="_66042_19_13">'660-42'!$P$32</definedName>
    <definedName name="_66042_19_2">'660-42'!$E$32</definedName>
    <definedName name="_66042_19_3">'660-42'!$F$32</definedName>
    <definedName name="_66042_19_4">'660-42'!$G$32</definedName>
    <definedName name="_66042_19_5">'660-42'!$H$32</definedName>
    <definedName name="_66042_19_6">'660-42'!$I$32</definedName>
    <definedName name="_66042_19_7">'660-42'!$J$32</definedName>
    <definedName name="_66042_19_8">'660-42'!$K$32</definedName>
    <definedName name="_66042_19_9">'660-42'!$L$32</definedName>
    <definedName name="_66042_2_1">'660-42'!$D$15</definedName>
    <definedName name="_66042_2_10">'660-42'!$M$15</definedName>
    <definedName name="_66042_2_11">'660-42'!$N$15</definedName>
    <definedName name="_66042_2_12">'660-42'!$O$15</definedName>
    <definedName name="_66042_2_13">'660-42'!$P$15</definedName>
    <definedName name="_66042_2_2">'660-42'!$E$15</definedName>
    <definedName name="_66042_2_3">'660-42'!$F$15</definedName>
    <definedName name="_66042_2_4">'660-42'!$G$15</definedName>
    <definedName name="_66042_2_5">'660-42'!$H$15</definedName>
    <definedName name="_66042_2_6">'660-42'!$I$15</definedName>
    <definedName name="_66042_2_7">'660-42'!$J$15</definedName>
    <definedName name="_66042_2_8">'660-42'!$K$15</definedName>
    <definedName name="_66042_2_9">'660-42'!$L$15</definedName>
    <definedName name="_66042_20_1">'660-42'!$D$33</definedName>
    <definedName name="_66042_20_10">'660-42'!$M$33</definedName>
    <definedName name="_66042_20_11">'660-42'!$N$33</definedName>
    <definedName name="_66042_20_12">'660-42'!$O$33</definedName>
    <definedName name="_66042_20_13">'660-42'!$P$33</definedName>
    <definedName name="_66042_20_2">'660-42'!$E$33</definedName>
    <definedName name="_66042_20_3">'660-42'!$F$33</definedName>
    <definedName name="_66042_20_4">'660-42'!$G$33</definedName>
    <definedName name="_66042_20_5">'660-42'!$H$33</definedName>
    <definedName name="_66042_20_6">'660-42'!$I$33</definedName>
    <definedName name="_66042_20_7">'660-42'!$J$33</definedName>
    <definedName name="_66042_20_8">'660-42'!$K$33</definedName>
    <definedName name="_66042_20_9">'660-42'!$L$33</definedName>
    <definedName name="_66042_21_1">'660-42'!$D$34</definedName>
    <definedName name="_66042_21_10">'660-42'!$M$34</definedName>
    <definedName name="_66042_21_11">'660-42'!$N$34</definedName>
    <definedName name="_66042_21_12">'660-42'!$O$34</definedName>
    <definedName name="_66042_21_13">'660-42'!$P$34</definedName>
    <definedName name="_66042_21_2">'660-42'!$E$34</definedName>
    <definedName name="_66042_21_3">'660-42'!$F$34</definedName>
    <definedName name="_66042_21_4">'660-42'!$G$34</definedName>
    <definedName name="_66042_21_5">'660-42'!$H$34</definedName>
    <definedName name="_66042_21_6">'660-42'!$I$34</definedName>
    <definedName name="_66042_21_7">'660-42'!$J$34</definedName>
    <definedName name="_66042_21_8">'660-42'!$K$34</definedName>
    <definedName name="_66042_21_9">'660-42'!$L$34</definedName>
    <definedName name="_66042_22_1">'660-42'!$D$35</definedName>
    <definedName name="_66042_22_10">'660-42'!$M$35</definedName>
    <definedName name="_66042_22_11">'660-42'!$N$35</definedName>
    <definedName name="_66042_22_12">'660-42'!$O$35</definedName>
    <definedName name="_66042_22_13">'660-42'!$P$35</definedName>
    <definedName name="_66042_22_2">'660-42'!$E$35</definedName>
    <definedName name="_66042_22_3">'660-42'!$F$35</definedName>
    <definedName name="_66042_22_4">'660-42'!$G$35</definedName>
    <definedName name="_66042_22_5">'660-42'!$H$35</definedName>
    <definedName name="_66042_22_6">'660-42'!$I$35</definedName>
    <definedName name="_66042_22_7">'660-42'!$J$35</definedName>
    <definedName name="_66042_22_8">'660-42'!$K$35</definedName>
    <definedName name="_66042_22_9">'660-42'!$L$35</definedName>
    <definedName name="_66042_23_1">'660-42'!$D$36</definedName>
    <definedName name="_66042_23_10">'660-42'!$M$36</definedName>
    <definedName name="_66042_23_11">'660-42'!$N$36</definedName>
    <definedName name="_66042_23_12">'660-42'!$O$36</definedName>
    <definedName name="_66042_23_13">'660-42'!$P$36</definedName>
    <definedName name="_66042_23_2">'660-42'!$E$36</definedName>
    <definedName name="_66042_23_3">'660-42'!$F$36</definedName>
    <definedName name="_66042_23_4">'660-42'!$G$36</definedName>
    <definedName name="_66042_23_5">'660-42'!$H$36</definedName>
    <definedName name="_66042_23_6">'660-42'!$I$36</definedName>
    <definedName name="_66042_23_7">'660-42'!$J$36</definedName>
    <definedName name="_66042_23_8">'660-42'!$K$36</definedName>
    <definedName name="_66042_23_9">'660-42'!$L$36</definedName>
    <definedName name="_66042_24_1">'660-42'!$D$37</definedName>
    <definedName name="_66042_24_10">'660-42'!$M$37</definedName>
    <definedName name="_66042_24_11">'660-42'!$N$37</definedName>
    <definedName name="_66042_24_12">'660-42'!$O$37</definedName>
    <definedName name="_66042_24_13">'660-42'!$P$37</definedName>
    <definedName name="_66042_24_2">'660-42'!$E$37</definedName>
    <definedName name="_66042_24_3">'660-42'!$F$37</definedName>
    <definedName name="_66042_24_4">'660-42'!$G$37</definedName>
    <definedName name="_66042_24_5">'660-42'!$H$37</definedName>
    <definedName name="_66042_24_6">'660-42'!$I$37</definedName>
    <definedName name="_66042_24_7">'660-42'!$J$37</definedName>
    <definedName name="_66042_24_8">'660-42'!$K$37</definedName>
    <definedName name="_66042_24_9">'660-42'!$L$37</definedName>
    <definedName name="_66042_25_1">'660-42'!$D$38</definedName>
    <definedName name="_66042_25_10">'660-42'!$M$38</definedName>
    <definedName name="_66042_25_11">'660-42'!$N$38</definedName>
    <definedName name="_66042_25_12">'660-42'!$O$38</definedName>
    <definedName name="_66042_25_13">'660-42'!$P$38</definedName>
    <definedName name="_66042_25_2">'660-42'!$E$38</definedName>
    <definedName name="_66042_25_3">'660-42'!$F$38</definedName>
    <definedName name="_66042_25_4">'660-42'!$G$38</definedName>
    <definedName name="_66042_25_5">'660-42'!$H$38</definedName>
    <definedName name="_66042_25_6">'660-42'!$I$38</definedName>
    <definedName name="_66042_25_7">'660-42'!$J$38</definedName>
    <definedName name="_66042_25_8">'660-42'!$K$38</definedName>
    <definedName name="_66042_25_9">'660-42'!$L$38</definedName>
    <definedName name="_66042_26_1">'660-42'!$D$39</definedName>
    <definedName name="_66042_26_10">'660-42'!$M$39</definedName>
    <definedName name="_66042_26_11">'660-42'!$N$39</definedName>
    <definedName name="_66042_26_12">'660-42'!$O$39</definedName>
    <definedName name="_66042_26_13">'660-42'!$P$39</definedName>
    <definedName name="_66042_26_2">'660-42'!$E$39</definedName>
    <definedName name="_66042_26_3">'660-42'!$F$39</definedName>
    <definedName name="_66042_26_4">'660-42'!$G$39</definedName>
    <definedName name="_66042_26_5">'660-42'!$H$39</definedName>
    <definedName name="_66042_26_6">'660-42'!$I$39</definedName>
    <definedName name="_66042_26_7">'660-42'!$J$39</definedName>
    <definedName name="_66042_26_8">'660-42'!$K$39</definedName>
    <definedName name="_66042_26_9">'660-42'!$L$39</definedName>
    <definedName name="_66042_27_1">'660-42'!$D$40</definedName>
    <definedName name="_66042_27_10">'660-42'!$M$40</definedName>
    <definedName name="_66042_27_11">'660-42'!$N$40</definedName>
    <definedName name="_66042_27_12">'660-42'!$O$40</definedName>
    <definedName name="_66042_27_13">'660-42'!$P$40</definedName>
    <definedName name="_66042_27_2">'660-42'!$E$40</definedName>
    <definedName name="_66042_27_3">'660-42'!$F$40</definedName>
    <definedName name="_66042_27_4">'660-42'!$G$40</definedName>
    <definedName name="_66042_27_5">'660-42'!$H$40</definedName>
    <definedName name="_66042_27_6">'660-42'!$I$40</definedName>
    <definedName name="_66042_27_7">'660-42'!$J$40</definedName>
    <definedName name="_66042_27_8">'660-42'!$K$40</definedName>
    <definedName name="_66042_27_9">'660-42'!$L$40</definedName>
    <definedName name="_66042_28_1">'660-42'!$D$41</definedName>
    <definedName name="_66042_28_10">'660-42'!$M$41</definedName>
    <definedName name="_66042_28_11">'660-42'!$N$41</definedName>
    <definedName name="_66042_28_12">'660-42'!$O$41</definedName>
    <definedName name="_66042_28_13">'660-42'!$P$41</definedName>
    <definedName name="_66042_28_2">'660-42'!$E$41</definedName>
    <definedName name="_66042_28_3">'660-42'!$F$41</definedName>
    <definedName name="_66042_28_4">'660-42'!$G$41</definedName>
    <definedName name="_66042_28_5">'660-42'!$H$41</definedName>
    <definedName name="_66042_28_6">'660-42'!$I$41</definedName>
    <definedName name="_66042_28_7">'660-42'!$J$41</definedName>
    <definedName name="_66042_28_8">'660-42'!$K$41</definedName>
    <definedName name="_66042_28_9">'660-42'!$L$41</definedName>
    <definedName name="_66042_29_1">'660-42'!$D$42</definedName>
    <definedName name="_66042_29_10">'660-42'!$M$42</definedName>
    <definedName name="_66042_29_11">'660-42'!$N$42</definedName>
    <definedName name="_66042_29_12">'660-42'!$O$42</definedName>
    <definedName name="_66042_29_13">'660-42'!$P$42</definedName>
    <definedName name="_66042_29_2">'660-42'!$E$42</definedName>
    <definedName name="_66042_29_3">'660-42'!$F$42</definedName>
    <definedName name="_66042_29_4">'660-42'!$G$42</definedName>
    <definedName name="_66042_29_5">'660-42'!$H$42</definedName>
    <definedName name="_66042_29_6">'660-42'!$I$42</definedName>
    <definedName name="_66042_29_7">'660-42'!$J$42</definedName>
    <definedName name="_66042_29_8">'660-42'!$K$42</definedName>
    <definedName name="_66042_29_9">'660-42'!$L$42</definedName>
    <definedName name="_66042_3_1">'660-42'!$D$16</definedName>
    <definedName name="_66042_3_10">'660-42'!$M$16</definedName>
    <definedName name="_66042_3_11">'660-42'!$N$16</definedName>
    <definedName name="_66042_3_12">'660-42'!$O$16</definedName>
    <definedName name="_66042_3_13">'660-42'!$P$16</definedName>
    <definedName name="_66042_3_2">'660-42'!$E$16</definedName>
    <definedName name="_66042_3_3">'660-42'!$F$16</definedName>
    <definedName name="_66042_3_4">'660-42'!$G$16</definedName>
    <definedName name="_66042_3_5">'660-42'!$H$16</definedName>
    <definedName name="_66042_3_6">'660-42'!$I$16</definedName>
    <definedName name="_66042_3_7">'660-42'!$J$16</definedName>
    <definedName name="_66042_3_8">'660-42'!$K$16</definedName>
    <definedName name="_66042_3_9">'660-42'!$L$16</definedName>
    <definedName name="_66042_30_1">'660-42'!$D$43</definedName>
    <definedName name="_66042_30_10">'660-42'!$M$43</definedName>
    <definedName name="_66042_30_11">'660-42'!$N$43</definedName>
    <definedName name="_66042_30_12">'660-42'!$O$43</definedName>
    <definedName name="_66042_30_13">'660-42'!$P$43</definedName>
    <definedName name="_66042_30_2">'660-42'!$E$43</definedName>
    <definedName name="_66042_30_3">'660-42'!$F$43</definedName>
    <definedName name="_66042_30_4">'660-42'!$G$43</definedName>
    <definedName name="_66042_30_5">'660-42'!$H$43</definedName>
    <definedName name="_66042_30_6">'660-42'!$I$43</definedName>
    <definedName name="_66042_30_7">'660-42'!$J$43</definedName>
    <definedName name="_66042_30_8">'660-42'!$K$43</definedName>
    <definedName name="_66042_30_9">'660-42'!$L$43</definedName>
    <definedName name="_66042_31_1">'660-42'!$D$44</definedName>
    <definedName name="_66042_31_10">'660-42'!$M$44</definedName>
    <definedName name="_66042_31_11">'660-42'!$N$44</definedName>
    <definedName name="_66042_31_12">'660-42'!$O$44</definedName>
    <definedName name="_66042_31_13">'660-42'!$P$44</definedName>
    <definedName name="_66042_31_2">'660-42'!$E$44</definedName>
    <definedName name="_66042_31_3">'660-42'!$F$44</definedName>
    <definedName name="_66042_31_4">'660-42'!$G$44</definedName>
    <definedName name="_66042_31_5">'660-42'!$H$44</definedName>
    <definedName name="_66042_31_6">'660-42'!$I$44</definedName>
    <definedName name="_66042_31_7">'660-42'!$J$44</definedName>
    <definedName name="_66042_31_8">'660-42'!$K$44</definedName>
    <definedName name="_66042_31_9">'660-42'!$L$44</definedName>
    <definedName name="_66042_32_1">'660-42'!$D$45</definedName>
    <definedName name="_66042_32_10">'660-42'!$M$45</definedName>
    <definedName name="_66042_32_11">'660-42'!$N$45</definedName>
    <definedName name="_66042_32_12">'660-42'!$O$45</definedName>
    <definedName name="_66042_32_13">'660-42'!$P$45</definedName>
    <definedName name="_66042_32_2">'660-42'!$E$45</definedName>
    <definedName name="_66042_32_3">'660-42'!$F$45</definedName>
    <definedName name="_66042_32_4">'660-42'!$G$45</definedName>
    <definedName name="_66042_32_5">'660-42'!$H$45</definedName>
    <definedName name="_66042_32_6">'660-42'!$I$45</definedName>
    <definedName name="_66042_32_7">'660-42'!$J$45</definedName>
    <definedName name="_66042_32_8">'660-42'!$K$45</definedName>
    <definedName name="_66042_32_9">'660-42'!$L$45</definedName>
    <definedName name="_66042_33_1">'660-42'!$D$46</definedName>
    <definedName name="_66042_33_10">'660-42'!$M$46</definedName>
    <definedName name="_66042_33_11">'660-42'!$N$46</definedName>
    <definedName name="_66042_33_12">'660-42'!$O$46</definedName>
    <definedName name="_66042_33_13">'660-42'!$P$46</definedName>
    <definedName name="_66042_33_2">'660-42'!$E$46</definedName>
    <definedName name="_66042_33_3">'660-42'!$F$46</definedName>
    <definedName name="_66042_33_4">'660-42'!$G$46</definedName>
    <definedName name="_66042_33_5">'660-42'!$H$46</definedName>
    <definedName name="_66042_33_6">'660-42'!$I$46</definedName>
    <definedName name="_66042_33_7">'660-42'!$J$46</definedName>
    <definedName name="_66042_33_8">'660-42'!$K$46</definedName>
    <definedName name="_66042_33_9">'660-42'!$L$46</definedName>
    <definedName name="_66042_34_1">'660-42'!$D$47</definedName>
    <definedName name="_66042_34_10">'660-42'!$M$47</definedName>
    <definedName name="_66042_34_11">'660-42'!$N$47</definedName>
    <definedName name="_66042_34_12">'660-42'!$O$47</definedName>
    <definedName name="_66042_34_13">'660-42'!$P$47</definedName>
    <definedName name="_66042_34_2">'660-42'!$E$47</definedName>
    <definedName name="_66042_34_3">'660-42'!$F$47</definedName>
    <definedName name="_66042_34_4">'660-42'!$G$47</definedName>
    <definedName name="_66042_34_5">'660-42'!$H$47</definedName>
    <definedName name="_66042_34_6">'660-42'!$I$47</definedName>
    <definedName name="_66042_34_7">'660-42'!$J$47</definedName>
    <definedName name="_66042_34_8">'660-42'!$K$47</definedName>
    <definedName name="_66042_34_9">'660-42'!$L$47</definedName>
    <definedName name="_66042_35_1">'660-42'!$D$48</definedName>
    <definedName name="_66042_35_10">'660-42'!$M$48</definedName>
    <definedName name="_66042_35_11">'660-42'!$N$48</definedName>
    <definedName name="_66042_35_12">'660-42'!$O$48</definedName>
    <definedName name="_66042_35_13">'660-42'!$P$48</definedName>
    <definedName name="_66042_35_2">'660-42'!$E$48</definedName>
    <definedName name="_66042_35_3">'660-42'!$F$48</definedName>
    <definedName name="_66042_35_4">'660-42'!$G$48</definedName>
    <definedName name="_66042_35_5">'660-42'!$H$48</definedName>
    <definedName name="_66042_35_6">'660-42'!$I$48</definedName>
    <definedName name="_66042_35_7">'660-42'!$J$48</definedName>
    <definedName name="_66042_35_8">'660-42'!$K$48</definedName>
    <definedName name="_66042_35_9">'660-42'!$L$48</definedName>
    <definedName name="_66042_36_1">'660-42'!$D$49</definedName>
    <definedName name="_66042_36_10">'660-42'!$M$49</definedName>
    <definedName name="_66042_36_11">'660-42'!$N$49</definedName>
    <definedName name="_66042_36_12">'660-42'!$O$49</definedName>
    <definedName name="_66042_36_13">'660-42'!$P$49</definedName>
    <definedName name="_66042_36_2">'660-42'!$E$49</definedName>
    <definedName name="_66042_36_3">'660-42'!$F$49</definedName>
    <definedName name="_66042_36_4">'660-42'!$G$49</definedName>
    <definedName name="_66042_36_5">'660-42'!$H$49</definedName>
    <definedName name="_66042_36_6">'660-42'!$I$49</definedName>
    <definedName name="_66042_36_7">'660-42'!$J$49</definedName>
    <definedName name="_66042_36_8">'660-42'!$K$49</definedName>
    <definedName name="_66042_36_9">'660-42'!$L$49</definedName>
    <definedName name="_66042_37_1">'660-42'!$D$50</definedName>
    <definedName name="_66042_37_10">'660-42'!$M$50</definedName>
    <definedName name="_66042_37_11">'660-42'!$N$50</definedName>
    <definedName name="_66042_37_12">'660-42'!$O$50</definedName>
    <definedName name="_66042_37_13">'660-42'!$P$50</definedName>
    <definedName name="_66042_37_2">'660-42'!$E$50</definedName>
    <definedName name="_66042_37_3">'660-42'!$F$50</definedName>
    <definedName name="_66042_37_4">'660-42'!$G$50</definedName>
    <definedName name="_66042_37_5">'660-42'!$H$50</definedName>
    <definedName name="_66042_37_6">'660-42'!$I$50</definedName>
    <definedName name="_66042_37_7">'660-42'!$J$50</definedName>
    <definedName name="_66042_37_8">'660-42'!$K$50</definedName>
    <definedName name="_66042_37_9">'660-42'!$L$50</definedName>
    <definedName name="_66042_4_1">'660-42'!$D$17</definedName>
    <definedName name="_66042_4_10">'660-42'!$M$17</definedName>
    <definedName name="_66042_4_11">'660-42'!$N$17</definedName>
    <definedName name="_66042_4_12">'660-42'!$O$17</definedName>
    <definedName name="_66042_4_13">'660-42'!$P$17</definedName>
    <definedName name="_66042_4_2">'660-42'!$E$17</definedName>
    <definedName name="_66042_4_3">'660-42'!$F$17</definedName>
    <definedName name="_66042_4_4">'660-42'!$G$17</definedName>
    <definedName name="_66042_4_5">'660-42'!$H$17</definedName>
    <definedName name="_66042_4_6">'660-42'!$I$17</definedName>
    <definedName name="_66042_4_7">'660-42'!$J$17</definedName>
    <definedName name="_66042_4_8">'660-42'!$K$17</definedName>
    <definedName name="_66042_4_9">'660-42'!$L$17</definedName>
    <definedName name="_66042_5_1">'660-42'!$D$18</definedName>
    <definedName name="_66042_5_10">'660-42'!$M$18</definedName>
    <definedName name="_66042_5_11">'660-42'!$N$18</definedName>
    <definedName name="_66042_5_12">'660-42'!$O$18</definedName>
    <definedName name="_66042_5_13">'660-42'!$P$18</definedName>
    <definedName name="_66042_5_2">'660-42'!$E$18</definedName>
    <definedName name="_66042_5_3">'660-42'!$F$18</definedName>
    <definedName name="_66042_5_4">'660-42'!$G$18</definedName>
    <definedName name="_66042_5_5">'660-42'!$H$18</definedName>
    <definedName name="_66042_5_6">'660-42'!$I$18</definedName>
    <definedName name="_66042_5_7">'660-42'!$J$18</definedName>
    <definedName name="_66042_5_8">'660-42'!$K$18</definedName>
    <definedName name="_66042_5_9">'660-42'!$L$18</definedName>
    <definedName name="_66042_6_1">'660-42'!$D$19</definedName>
    <definedName name="_66042_6_10">'660-42'!$M$19</definedName>
    <definedName name="_66042_6_11">'660-42'!$N$19</definedName>
    <definedName name="_66042_6_12">'660-42'!$O$19</definedName>
    <definedName name="_66042_6_13">'660-42'!$P$19</definedName>
    <definedName name="_66042_6_2">'660-42'!$E$19</definedName>
    <definedName name="_66042_6_3">'660-42'!$F$19</definedName>
    <definedName name="_66042_6_4">'660-42'!$G$19</definedName>
    <definedName name="_66042_6_5">'660-42'!$H$19</definedName>
    <definedName name="_66042_6_6">'660-42'!$I$19</definedName>
    <definedName name="_66042_6_7">'660-42'!$J$19</definedName>
    <definedName name="_66042_6_8">'660-42'!$K$19</definedName>
    <definedName name="_66042_6_9">'660-42'!$L$19</definedName>
    <definedName name="_66042_7_1">'660-42'!$D$20</definedName>
    <definedName name="_66042_7_10">'660-42'!$M$20</definedName>
    <definedName name="_66042_7_11">'660-42'!$N$20</definedName>
    <definedName name="_66042_7_12">'660-42'!$O$20</definedName>
    <definedName name="_66042_7_13">'660-42'!$P$20</definedName>
    <definedName name="_66042_7_2">'660-42'!$E$20</definedName>
    <definedName name="_66042_7_3">'660-42'!$F$20</definedName>
    <definedName name="_66042_7_4">'660-42'!$G$20</definedName>
    <definedName name="_66042_7_5">'660-42'!$H$20</definedName>
    <definedName name="_66042_7_6">'660-42'!$I$20</definedName>
    <definedName name="_66042_7_7">'660-42'!$J$20</definedName>
    <definedName name="_66042_7_8">'660-42'!$K$20</definedName>
    <definedName name="_66042_7_9">'660-42'!$L$20</definedName>
    <definedName name="_66042_8_1">'660-42'!$D$21</definedName>
    <definedName name="_66042_8_10">'660-42'!$M$21</definedName>
    <definedName name="_66042_8_11">'660-42'!$N$21</definedName>
    <definedName name="_66042_8_12">'660-42'!$O$21</definedName>
    <definedName name="_66042_8_13">'660-42'!$P$21</definedName>
    <definedName name="_66042_8_2">'660-42'!$E$21</definedName>
    <definedName name="_66042_8_3">'660-42'!$F$21</definedName>
    <definedName name="_66042_8_4">'660-42'!$G$21</definedName>
    <definedName name="_66042_8_5">'660-42'!$H$21</definedName>
    <definedName name="_66042_8_6">'660-42'!$I$21</definedName>
    <definedName name="_66042_8_7">'660-42'!$J$21</definedName>
    <definedName name="_66042_8_8">'660-42'!$K$21</definedName>
    <definedName name="_66042_8_9">'660-42'!$L$21</definedName>
    <definedName name="_66042_9_1">'660-42'!$D$22</definedName>
    <definedName name="_66042_9_10">'660-42'!$M$22</definedName>
    <definedName name="_66042_9_11">'660-42'!$N$22</definedName>
    <definedName name="_66042_9_12">'660-42'!$O$22</definedName>
    <definedName name="_66042_9_13">'660-42'!$P$22</definedName>
    <definedName name="_66042_9_2">'660-42'!$E$22</definedName>
    <definedName name="_66042_9_3">'660-42'!$F$22</definedName>
    <definedName name="_66042_9_4">'660-42'!$G$22</definedName>
    <definedName name="_66042_9_5">'660-42'!$H$22</definedName>
    <definedName name="_66042_9_6">'660-42'!$I$22</definedName>
    <definedName name="_66042_9_7">'660-42'!$J$22</definedName>
    <definedName name="_66042_9_8">'660-42'!$K$22</definedName>
    <definedName name="_66042_9_9">'660-42'!$L$22</definedName>
    <definedName name="_66043_1_1">'660-43'!$D$14</definedName>
    <definedName name="_66043_1_2">'660-43'!$E$14</definedName>
    <definedName name="_66043_1_3">'660-43'!$F$14</definedName>
    <definedName name="_66043_1_4">'660-43'!$G$14</definedName>
    <definedName name="_66043_1_5">'660-43'!$H$14</definedName>
    <definedName name="_66043_1_6">'660-43'!$I$14</definedName>
    <definedName name="_66043_1_99">'660-43'!$J$14</definedName>
    <definedName name="_66043_10_1">'660-43'!$D$23</definedName>
    <definedName name="_66043_10_2">'660-43'!$E$23</definedName>
    <definedName name="_66043_10_3">'660-43'!$F$23</definedName>
    <definedName name="_66043_10_4">'660-43'!$G$23</definedName>
    <definedName name="_66043_10_5">'660-43'!$H$23</definedName>
    <definedName name="_66043_10_6">'660-43'!$I$23</definedName>
    <definedName name="_66043_10_99">'660-43'!$J$23</definedName>
    <definedName name="_66043_11_1">'660-43'!$D$24</definedName>
    <definedName name="_66043_11_2">'660-43'!$E$24</definedName>
    <definedName name="_66043_11_3">'660-43'!$F$24</definedName>
    <definedName name="_66043_11_4">'660-43'!$G$24</definedName>
    <definedName name="_66043_11_5">'660-43'!$H$24</definedName>
    <definedName name="_66043_11_6">'660-43'!$I$24</definedName>
    <definedName name="_66043_11_99">'660-43'!$J$24</definedName>
    <definedName name="_66043_12_1">'660-43'!$D$25</definedName>
    <definedName name="_66043_12_2">'660-43'!$E$25</definedName>
    <definedName name="_66043_12_3">'660-43'!$F$25</definedName>
    <definedName name="_66043_12_4">'660-43'!$G$25</definedName>
    <definedName name="_66043_12_5">'660-43'!$H$25</definedName>
    <definedName name="_66043_12_6">'660-43'!$I$25</definedName>
    <definedName name="_66043_12_99">'660-43'!$J$25</definedName>
    <definedName name="_66043_13_1">'660-43'!$D$26</definedName>
    <definedName name="_66043_13_2">'660-43'!$E$26</definedName>
    <definedName name="_66043_13_3">'660-43'!$F$26</definedName>
    <definedName name="_66043_13_4">'660-43'!$G$26</definedName>
    <definedName name="_66043_13_5">'660-43'!$H$26</definedName>
    <definedName name="_66043_13_6">'660-43'!$I$26</definedName>
    <definedName name="_66043_13_99">'660-43'!$J$26</definedName>
    <definedName name="_66043_14_1">'660-43'!$D$27</definedName>
    <definedName name="_66043_14_2">'660-43'!$E$27</definedName>
    <definedName name="_66043_14_3">'660-43'!$F$27</definedName>
    <definedName name="_66043_14_4">'660-43'!$G$27</definedName>
    <definedName name="_66043_14_5">'660-43'!$H$27</definedName>
    <definedName name="_66043_14_6">'660-43'!$I$27</definedName>
    <definedName name="_66043_14_99">'660-43'!$J$27</definedName>
    <definedName name="_66043_2_1">'660-43'!$D$15</definedName>
    <definedName name="_66043_2_2">'660-43'!$E$15</definedName>
    <definedName name="_66043_2_3">'660-43'!$F$15</definedName>
    <definedName name="_66043_2_4">'660-43'!$G$15</definedName>
    <definedName name="_66043_2_5">'660-43'!$H$15</definedName>
    <definedName name="_66043_2_6">'660-43'!$I$15</definedName>
    <definedName name="_66043_2_99">'660-43'!$J$15</definedName>
    <definedName name="_66043_3_1">'660-43'!$D$16</definedName>
    <definedName name="_66043_3_2">'660-43'!$E$16</definedName>
    <definedName name="_66043_3_3">'660-43'!$F$16</definedName>
    <definedName name="_66043_3_4">'660-43'!$G$16</definedName>
    <definedName name="_66043_3_5">'660-43'!$H$16</definedName>
    <definedName name="_66043_3_6">'660-43'!$I$16</definedName>
    <definedName name="_66043_3_99">'660-43'!$J$16</definedName>
    <definedName name="_66043_4_1">'660-43'!$D$17</definedName>
    <definedName name="_66043_4_2">'660-43'!$E$17</definedName>
    <definedName name="_66043_4_3">'660-43'!$F$17</definedName>
    <definedName name="_66043_4_4">'660-43'!$G$17</definedName>
    <definedName name="_66043_4_5">'660-43'!$H$17</definedName>
    <definedName name="_66043_4_6">'660-43'!$I$17</definedName>
    <definedName name="_66043_4_99">'660-43'!$J$17</definedName>
    <definedName name="_66043_5_1">'660-43'!$D$18</definedName>
    <definedName name="_66043_5_2">'660-43'!$E$18</definedName>
    <definedName name="_66043_5_3">'660-43'!$F$18</definedName>
    <definedName name="_66043_5_4">'660-43'!$G$18</definedName>
    <definedName name="_66043_5_5">'660-43'!$H$18</definedName>
    <definedName name="_66043_5_6">'660-43'!$I$18</definedName>
    <definedName name="_66043_5_99">'660-43'!$J$18</definedName>
    <definedName name="_66043_6_1">'660-43'!$D$19</definedName>
    <definedName name="_66043_6_2">'660-43'!$E$19</definedName>
    <definedName name="_66043_6_3">'660-43'!$F$19</definedName>
    <definedName name="_66043_6_4">'660-43'!$G$19</definedName>
    <definedName name="_66043_6_5">'660-43'!$H$19</definedName>
    <definedName name="_66043_6_6">'660-43'!$I$19</definedName>
    <definedName name="_66043_6_99">'660-43'!$J$19</definedName>
    <definedName name="_66043_7_1">'660-43'!$D$20</definedName>
    <definedName name="_66043_7_2">'660-43'!$E$20</definedName>
    <definedName name="_66043_7_3">'660-43'!$F$20</definedName>
    <definedName name="_66043_7_4">'660-43'!$G$20</definedName>
    <definedName name="_66043_7_5">'660-43'!$H$20</definedName>
    <definedName name="_66043_7_6">'660-43'!$I$20</definedName>
    <definedName name="_66043_7_99">'660-43'!$J$20</definedName>
    <definedName name="_66043_8_1">'660-43'!$D$21</definedName>
    <definedName name="_66043_8_2">'660-43'!$E$21</definedName>
    <definedName name="_66043_8_3">'660-43'!$F$21</definedName>
    <definedName name="_66043_8_4">'660-43'!$G$21</definedName>
    <definedName name="_66043_8_5">'660-43'!$H$21</definedName>
    <definedName name="_66043_8_6">'660-43'!$I$21</definedName>
    <definedName name="_66043_8_99">'660-43'!$J$21</definedName>
    <definedName name="_66043_9_1">'660-43'!$D$22</definedName>
    <definedName name="_66043_9_2">'660-43'!$E$22</definedName>
    <definedName name="_66043_9_3">'660-43'!$F$22</definedName>
    <definedName name="_66043_9_4">'660-43'!$G$22</definedName>
    <definedName name="_66043_9_5">'660-43'!$H$22</definedName>
    <definedName name="_66043_9_6">'660-43'!$I$22</definedName>
    <definedName name="_66043_9_99">'660-43'!$J$22</definedName>
    <definedName name="_660431_1_1">'660-43.1'!$E$14</definedName>
    <definedName name="_660431_1_2">'660-43.1'!$F$14</definedName>
    <definedName name="_660431_1_3">'660-43.1'!$G$14</definedName>
    <definedName name="_660431_1_4">'660-43.1'!$H$14</definedName>
    <definedName name="_660431_1_5">'660-43.1'!$I$14</definedName>
    <definedName name="_660431_1_6">'660-43.1'!$J$14</definedName>
    <definedName name="_660431_1_7">'660-43.1'!$K$14</definedName>
    <definedName name="_660431_1_8">'660-43.1'!$L$14</definedName>
    <definedName name="_660431_1_9">'660-43.1'!$M$14</definedName>
    <definedName name="_660431_10_1">'660-43.1'!$E$23</definedName>
    <definedName name="_660431_10_2">'660-43.1'!$F$23</definedName>
    <definedName name="_660431_10_3">'660-43.1'!$G$23</definedName>
    <definedName name="_660431_10_4">'660-43.1'!$H$23</definedName>
    <definedName name="_660431_10_5">'660-43.1'!$I$23</definedName>
    <definedName name="_660431_10_6">'660-43.1'!$J$23</definedName>
    <definedName name="_660431_10_7">'660-43.1'!$K$23</definedName>
    <definedName name="_660431_10_8">'660-43.1'!$L$23</definedName>
    <definedName name="_660431_10_9">'660-43.1'!$M$23</definedName>
    <definedName name="_660431_11_1">'660-43.1'!$E$24</definedName>
    <definedName name="_660431_11_2">'660-43.1'!$F$24</definedName>
    <definedName name="_660431_11_3">'660-43.1'!$G$24</definedName>
    <definedName name="_660431_11_4">'660-43.1'!$H$24</definedName>
    <definedName name="_660431_11_5">'660-43.1'!$I$24</definedName>
    <definedName name="_660431_11_6">'660-43.1'!$J$24</definedName>
    <definedName name="_660431_11_7">'660-43.1'!$K$24</definedName>
    <definedName name="_660431_11_8">'660-43.1'!$L$24</definedName>
    <definedName name="_660431_11_9">'660-43.1'!$M$24</definedName>
    <definedName name="_660431_12_1">'660-43.1'!$E$25</definedName>
    <definedName name="_660431_12_2">'660-43.1'!$F$25</definedName>
    <definedName name="_660431_12_3">'660-43.1'!$G$25</definedName>
    <definedName name="_660431_12_4">'660-43.1'!$H$25</definedName>
    <definedName name="_660431_12_5">'660-43.1'!$I$25</definedName>
    <definedName name="_660431_12_6">'660-43.1'!$J$25</definedName>
    <definedName name="_660431_12_7">'660-43.1'!$K$25</definedName>
    <definedName name="_660431_12_8">'660-43.1'!$L$25</definedName>
    <definedName name="_660431_12_9">'660-43.1'!$M$25</definedName>
    <definedName name="_660431_13_1">'660-43.1'!$E$26</definedName>
    <definedName name="_660431_13_2">'660-43.1'!$F$26</definedName>
    <definedName name="_660431_13_3">'660-43.1'!$G$26</definedName>
    <definedName name="_660431_13_4">'660-43.1'!$H$26</definedName>
    <definedName name="_660431_13_5">'660-43.1'!$I$26</definedName>
    <definedName name="_660431_13_6">'660-43.1'!$J$26</definedName>
    <definedName name="_660431_13_7">'660-43.1'!$K$26</definedName>
    <definedName name="_660431_13_8">'660-43.1'!$L$26</definedName>
    <definedName name="_660431_13_9">'660-43.1'!$M$26</definedName>
    <definedName name="_660431_14_1">'660-43.1'!$E$27</definedName>
    <definedName name="_660431_14_2">'660-43.1'!$F$27</definedName>
    <definedName name="_660431_14_3">'660-43.1'!$G$27</definedName>
    <definedName name="_660431_14_4">'660-43.1'!$H$27</definedName>
    <definedName name="_660431_14_5">'660-43.1'!$I$27</definedName>
    <definedName name="_660431_14_6">'660-43.1'!$J$27</definedName>
    <definedName name="_660431_14_7">'660-43.1'!$K$27</definedName>
    <definedName name="_660431_14_8">'660-43.1'!$L$27</definedName>
    <definedName name="_660431_14_9">'660-43.1'!$M$27</definedName>
    <definedName name="_660431_15_1">'660-43.1'!$E$28</definedName>
    <definedName name="_660431_15_2">'660-43.1'!$F$28</definedName>
    <definedName name="_660431_15_3">'660-43.1'!$G$28</definedName>
    <definedName name="_660431_15_4">'660-43.1'!$H$28</definedName>
    <definedName name="_660431_15_5">'660-43.1'!$I$28</definedName>
    <definedName name="_660431_15_6">'660-43.1'!$J$28</definedName>
    <definedName name="_660431_15_7">'660-43.1'!$K$28</definedName>
    <definedName name="_660431_15_8">'660-43.1'!$L$28</definedName>
    <definedName name="_660431_15_9">'660-43.1'!$M$28</definedName>
    <definedName name="_660431_16_1">'660-43.1'!$E$29</definedName>
    <definedName name="_660431_16_2">'660-43.1'!$F$29</definedName>
    <definedName name="_660431_16_3">'660-43.1'!$G$29</definedName>
    <definedName name="_660431_16_4">'660-43.1'!$H$29</definedName>
    <definedName name="_660431_16_5">'660-43.1'!$I$29</definedName>
    <definedName name="_660431_16_6">'660-43.1'!$J$29</definedName>
    <definedName name="_660431_16_7">'660-43.1'!$K$29</definedName>
    <definedName name="_660431_16_8">'660-43.1'!$L$29</definedName>
    <definedName name="_660431_16_9">'660-43.1'!$M$29</definedName>
    <definedName name="_660431_17_1">'660-43.1'!$E$30</definedName>
    <definedName name="_660431_17_2">'660-43.1'!$F$30</definedName>
    <definedName name="_660431_17_3">'660-43.1'!$G$30</definedName>
    <definedName name="_660431_17_4">'660-43.1'!$H$30</definedName>
    <definedName name="_660431_17_5">'660-43.1'!$I$30</definedName>
    <definedName name="_660431_17_6">'660-43.1'!$J$30</definedName>
    <definedName name="_660431_17_7">'660-43.1'!$K$30</definedName>
    <definedName name="_660431_17_8">'660-43.1'!$L$30</definedName>
    <definedName name="_660431_17_9">'660-43.1'!$M$30</definedName>
    <definedName name="_660431_18_1">'660-43.1'!$E$31</definedName>
    <definedName name="_660431_18_2">'660-43.1'!$F$31</definedName>
    <definedName name="_660431_18_3">'660-43.1'!$G$31</definedName>
    <definedName name="_660431_18_4">'660-43.1'!$H$31</definedName>
    <definedName name="_660431_18_5">'660-43.1'!$I$31</definedName>
    <definedName name="_660431_18_6">'660-43.1'!$J$31</definedName>
    <definedName name="_660431_18_7">'660-43.1'!$K$31</definedName>
    <definedName name="_660431_18_8">'660-43.1'!$L$31</definedName>
    <definedName name="_660431_18_9">'660-43.1'!$M$31</definedName>
    <definedName name="_660431_19_1">'660-43.1'!$E$32</definedName>
    <definedName name="_660431_19_2">'660-43.1'!$F$32</definedName>
    <definedName name="_660431_19_3">'660-43.1'!$G$32</definedName>
    <definedName name="_660431_19_4">'660-43.1'!$H$32</definedName>
    <definedName name="_660431_19_5">'660-43.1'!$I$32</definedName>
    <definedName name="_660431_19_6">'660-43.1'!$J$32</definedName>
    <definedName name="_660431_19_7">'660-43.1'!$K$32</definedName>
    <definedName name="_660431_19_8">'660-43.1'!$L$32</definedName>
    <definedName name="_660431_19_9">'660-43.1'!$M$32</definedName>
    <definedName name="_660431_2_1">'660-43.1'!$E$15</definedName>
    <definedName name="_660431_2_2">'660-43.1'!$F$15</definedName>
    <definedName name="_660431_2_3">'660-43.1'!$G$15</definedName>
    <definedName name="_660431_2_4">'660-43.1'!$H$15</definedName>
    <definedName name="_660431_2_5">'660-43.1'!$I$15</definedName>
    <definedName name="_660431_2_6">'660-43.1'!$J$15</definedName>
    <definedName name="_660431_2_7">'660-43.1'!$K$15</definedName>
    <definedName name="_660431_2_8">'660-43.1'!$L$15</definedName>
    <definedName name="_660431_2_9">'660-43.1'!$M$15</definedName>
    <definedName name="_660431_20_1">'660-43.1'!$E$33</definedName>
    <definedName name="_660431_20_2">'660-43.1'!$F$33</definedName>
    <definedName name="_660431_20_3">'660-43.1'!$G$33</definedName>
    <definedName name="_660431_20_4">'660-43.1'!$H$33</definedName>
    <definedName name="_660431_20_5">'660-43.1'!$I$33</definedName>
    <definedName name="_660431_20_6">'660-43.1'!$J$33</definedName>
    <definedName name="_660431_20_7">'660-43.1'!$K$33</definedName>
    <definedName name="_660431_20_8">'660-43.1'!$L$33</definedName>
    <definedName name="_660431_20_9">'660-43.1'!$M$33</definedName>
    <definedName name="_660431_21_1">'660-43.1'!$E$34</definedName>
    <definedName name="_660431_21_2">'660-43.1'!$F$34</definedName>
    <definedName name="_660431_21_3">'660-43.1'!$G$34</definedName>
    <definedName name="_660431_21_4">'660-43.1'!$H$34</definedName>
    <definedName name="_660431_21_5">'660-43.1'!$I$34</definedName>
    <definedName name="_660431_21_6">'660-43.1'!$J$34</definedName>
    <definedName name="_660431_21_7">'660-43.1'!$K$34</definedName>
    <definedName name="_660431_21_8">'660-43.1'!$L$34</definedName>
    <definedName name="_660431_21_9">'660-43.1'!$M$34</definedName>
    <definedName name="_660431_22_1">'660-43.1'!$E$35</definedName>
    <definedName name="_660431_22_2">'660-43.1'!$F$35</definedName>
    <definedName name="_660431_22_3">'660-43.1'!$G$35</definedName>
    <definedName name="_660431_22_4">'660-43.1'!$H$35</definedName>
    <definedName name="_660431_22_5">'660-43.1'!$I$35</definedName>
    <definedName name="_660431_22_6">'660-43.1'!$J$35</definedName>
    <definedName name="_660431_22_7">'660-43.1'!$K$35</definedName>
    <definedName name="_660431_22_8">'660-43.1'!$L$35</definedName>
    <definedName name="_660431_22_9">'660-43.1'!$M$35</definedName>
    <definedName name="_660431_23_1">'660-43.1'!$E$36</definedName>
    <definedName name="_660431_23_2">'660-43.1'!$F$36</definedName>
    <definedName name="_660431_23_3">'660-43.1'!$G$36</definedName>
    <definedName name="_660431_23_4">'660-43.1'!$H$36</definedName>
    <definedName name="_660431_23_5">'660-43.1'!$I$36</definedName>
    <definedName name="_660431_23_6">'660-43.1'!$J$36</definedName>
    <definedName name="_660431_23_7">'660-43.1'!$K$36</definedName>
    <definedName name="_660431_23_8">'660-43.1'!$L$36</definedName>
    <definedName name="_660431_23_9">'660-43.1'!$M$36</definedName>
    <definedName name="_660431_24_1">'660-43.1'!$E$37</definedName>
    <definedName name="_660431_24_2">'660-43.1'!$F$37</definedName>
    <definedName name="_660431_24_3">'660-43.1'!$G$37</definedName>
    <definedName name="_660431_24_4">'660-43.1'!$H$37</definedName>
    <definedName name="_660431_24_5">'660-43.1'!$I$37</definedName>
    <definedName name="_660431_24_6">'660-43.1'!$J$37</definedName>
    <definedName name="_660431_24_7">'660-43.1'!$K$37</definedName>
    <definedName name="_660431_24_8">'660-43.1'!$L$37</definedName>
    <definedName name="_660431_24_9">'660-43.1'!$M$37</definedName>
    <definedName name="_660431_25_1">'660-43.1'!$E$38</definedName>
    <definedName name="_660431_25_2">'660-43.1'!$F$38</definedName>
    <definedName name="_660431_25_3">'660-43.1'!$G$38</definedName>
    <definedName name="_660431_25_4">'660-43.1'!$H$38</definedName>
    <definedName name="_660431_25_5">'660-43.1'!$I$38</definedName>
    <definedName name="_660431_25_6">'660-43.1'!$J$38</definedName>
    <definedName name="_660431_25_7">'660-43.1'!$K$38</definedName>
    <definedName name="_660431_25_8">'660-43.1'!$L$38</definedName>
    <definedName name="_660431_25_9">'660-43.1'!$M$38</definedName>
    <definedName name="_660431_26_1">'660-43.1'!$E$39</definedName>
    <definedName name="_660431_26_2">'660-43.1'!$F$39</definedName>
    <definedName name="_660431_26_3">'660-43.1'!$G$39</definedName>
    <definedName name="_660431_26_4">'660-43.1'!$H$39</definedName>
    <definedName name="_660431_26_5">'660-43.1'!$I$39</definedName>
    <definedName name="_660431_26_6">'660-43.1'!$J$39</definedName>
    <definedName name="_660431_26_7">'660-43.1'!$K$39</definedName>
    <definedName name="_660431_26_8">'660-43.1'!$L$39</definedName>
    <definedName name="_660431_26_9">'660-43.1'!$M$39</definedName>
    <definedName name="_660431_27_1">'660-43.1'!$E$40</definedName>
    <definedName name="_660431_27_2">'660-43.1'!$F$40</definedName>
    <definedName name="_660431_27_3">'660-43.1'!$G$40</definedName>
    <definedName name="_660431_27_4">'660-43.1'!$H$40</definedName>
    <definedName name="_660431_27_5">'660-43.1'!$I$40</definedName>
    <definedName name="_660431_27_6">'660-43.1'!$J$40</definedName>
    <definedName name="_660431_27_7">'660-43.1'!$K$40</definedName>
    <definedName name="_660431_27_8">'660-43.1'!$L$40</definedName>
    <definedName name="_660431_27_9">'660-43.1'!$M$40</definedName>
    <definedName name="_660431_28_1">'660-43.1'!$E$41</definedName>
    <definedName name="_660431_28_2">'660-43.1'!$F$41</definedName>
    <definedName name="_660431_28_3">'660-43.1'!$G$41</definedName>
    <definedName name="_660431_28_4">'660-43.1'!$H$41</definedName>
    <definedName name="_660431_28_5">'660-43.1'!$I$41</definedName>
    <definedName name="_660431_28_6">'660-43.1'!$J$41</definedName>
    <definedName name="_660431_28_7">'660-43.1'!$K$41</definedName>
    <definedName name="_660431_28_8">'660-43.1'!$L$41</definedName>
    <definedName name="_660431_28_9">'660-43.1'!$M$41</definedName>
    <definedName name="_660431_29_1">'660-43.1'!$E$42</definedName>
    <definedName name="_660431_29_2">'660-43.1'!$F$42</definedName>
    <definedName name="_660431_29_3">'660-43.1'!$G$42</definedName>
    <definedName name="_660431_29_4">'660-43.1'!$H$42</definedName>
    <definedName name="_660431_29_5">'660-43.1'!$I$42</definedName>
    <definedName name="_660431_29_6">'660-43.1'!$J$42</definedName>
    <definedName name="_660431_29_7">'660-43.1'!$K$42</definedName>
    <definedName name="_660431_29_8">'660-43.1'!$L$42</definedName>
    <definedName name="_660431_29_9">'660-43.1'!$M$42</definedName>
    <definedName name="_660431_3_1">'660-43.1'!$E$16</definedName>
    <definedName name="_660431_3_2">'660-43.1'!$F$16</definedName>
    <definedName name="_660431_3_3">'660-43.1'!$G$16</definedName>
    <definedName name="_660431_3_4">'660-43.1'!$H$16</definedName>
    <definedName name="_660431_3_5">'660-43.1'!$I$16</definedName>
    <definedName name="_660431_3_6">'660-43.1'!$J$16</definedName>
    <definedName name="_660431_3_7">'660-43.1'!$K$16</definedName>
    <definedName name="_660431_3_8">'660-43.1'!$L$16</definedName>
    <definedName name="_660431_3_9">'660-43.1'!$M$16</definedName>
    <definedName name="_660431_30_1">'660-43.1'!$E$43</definedName>
    <definedName name="_660431_30_2">'660-43.1'!$F$43</definedName>
    <definedName name="_660431_30_3">'660-43.1'!$G$43</definedName>
    <definedName name="_660431_30_4">'660-43.1'!$H$43</definedName>
    <definedName name="_660431_30_5">'660-43.1'!$I$43</definedName>
    <definedName name="_660431_30_6">'660-43.1'!$J$43</definedName>
    <definedName name="_660431_30_7">'660-43.1'!$K$43</definedName>
    <definedName name="_660431_30_8">'660-43.1'!$L$43</definedName>
    <definedName name="_660431_30_9">'660-43.1'!$M$43</definedName>
    <definedName name="_660431_31_1">'660-43.1'!$E$44</definedName>
    <definedName name="_660431_31_2">'660-43.1'!$F$44</definedName>
    <definedName name="_660431_31_3">'660-43.1'!$G$44</definedName>
    <definedName name="_660431_31_4">'660-43.1'!$H$44</definedName>
    <definedName name="_660431_31_5">'660-43.1'!$I$44</definedName>
    <definedName name="_660431_31_6">'660-43.1'!$J$44</definedName>
    <definedName name="_660431_31_7">'660-43.1'!$K$44</definedName>
    <definedName name="_660431_31_8">'660-43.1'!$L$44</definedName>
    <definedName name="_660431_31_9">'660-43.1'!$M$44</definedName>
    <definedName name="_660431_4_1">'660-43.1'!$E$17</definedName>
    <definedName name="_660431_4_2">'660-43.1'!$F$17</definedName>
    <definedName name="_660431_4_3">'660-43.1'!$G$17</definedName>
    <definedName name="_660431_4_4">'660-43.1'!$H$17</definedName>
    <definedName name="_660431_4_5">'660-43.1'!$I$17</definedName>
    <definedName name="_660431_4_6">'660-43.1'!$J$17</definedName>
    <definedName name="_660431_4_7">'660-43.1'!$K$17</definedName>
    <definedName name="_660431_4_8">'660-43.1'!$L$17</definedName>
    <definedName name="_660431_4_9">'660-43.1'!$M$17</definedName>
    <definedName name="_660431_5_1">'660-43.1'!$E$18</definedName>
    <definedName name="_660431_5_2">'660-43.1'!$F$18</definedName>
    <definedName name="_660431_5_3">'660-43.1'!$G$18</definedName>
    <definedName name="_660431_5_4">'660-43.1'!$H$18</definedName>
    <definedName name="_660431_5_5">'660-43.1'!$I$18</definedName>
    <definedName name="_660431_5_6">'660-43.1'!$J$18</definedName>
    <definedName name="_660431_5_7">'660-43.1'!$K$18</definedName>
    <definedName name="_660431_5_8">'660-43.1'!$L$18</definedName>
    <definedName name="_660431_5_9">'660-43.1'!$M$18</definedName>
    <definedName name="_660431_6_1">'660-43.1'!$E$19</definedName>
    <definedName name="_660431_6_2">'660-43.1'!$F$19</definedName>
    <definedName name="_660431_6_3">'660-43.1'!$G$19</definedName>
    <definedName name="_660431_6_4">'660-43.1'!$H$19</definedName>
    <definedName name="_660431_6_5">'660-43.1'!$I$19</definedName>
    <definedName name="_660431_6_6">'660-43.1'!$J$19</definedName>
    <definedName name="_660431_6_7">'660-43.1'!$K$19</definedName>
    <definedName name="_660431_6_8">'660-43.1'!$L$19</definedName>
    <definedName name="_660431_6_9">'660-43.1'!$M$19</definedName>
    <definedName name="_660431_7_1">'660-43.1'!$E$20</definedName>
    <definedName name="_660431_7_2">'660-43.1'!$F$20</definedName>
    <definedName name="_660431_7_3">'660-43.1'!$G$20</definedName>
    <definedName name="_660431_7_4">'660-43.1'!$H$20</definedName>
    <definedName name="_660431_7_5">'660-43.1'!$I$20</definedName>
    <definedName name="_660431_7_6">'660-43.1'!$J$20</definedName>
    <definedName name="_660431_7_7">'660-43.1'!$K$20</definedName>
    <definedName name="_660431_7_8">'660-43.1'!$L$20</definedName>
    <definedName name="_660431_7_9">'660-43.1'!$M$20</definedName>
    <definedName name="_660431_8_1">'660-43.1'!$E$21</definedName>
    <definedName name="_660431_8_2">'660-43.1'!$F$21</definedName>
    <definedName name="_660431_8_3">'660-43.1'!$G$21</definedName>
    <definedName name="_660431_8_4">'660-43.1'!$H$21</definedName>
    <definedName name="_660431_8_5">'660-43.1'!$I$21</definedName>
    <definedName name="_660431_8_6">'660-43.1'!$J$21</definedName>
    <definedName name="_660431_8_7">'660-43.1'!$K$21</definedName>
    <definedName name="_660431_8_8">'660-43.1'!$L$21</definedName>
    <definedName name="_660431_8_9">'660-43.1'!$M$21</definedName>
    <definedName name="_660431_9_1">'660-43.1'!$E$22</definedName>
    <definedName name="_660431_9_2">'660-43.1'!$F$22</definedName>
    <definedName name="_660431_9_3">'660-43.1'!$G$22</definedName>
    <definedName name="_660431_9_4">'660-43.1'!$H$22</definedName>
    <definedName name="_660431_9_5">'660-43.1'!$I$22</definedName>
    <definedName name="_660431_9_6">'660-43.1'!$J$22</definedName>
    <definedName name="_660431_9_7">'660-43.1'!$K$22</definedName>
    <definedName name="_660431_9_8">'660-43.1'!$L$22</definedName>
    <definedName name="_660431_9_9">'660-43.1'!$M$22</definedName>
    <definedName name="_66044_1_1">'660-44'!$D$15</definedName>
    <definedName name="_66044_1_2">'660-44'!$E$15</definedName>
    <definedName name="_66044_1_3">'660-44'!$F$15</definedName>
    <definedName name="_66044_1_4">'660-44'!$G$15</definedName>
    <definedName name="_66044_1_5">'660-44'!$H$15</definedName>
    <definedName name="_66044_1_6">'660-44'!$I$15</definedName>
    <definedName name="_66044_10_1">'660-44'!$D$24</definedName>
    <definedName name="_66044_10_2">'660-44'!$E$24</definedName>
    <definedName name="_66044_10_3">'660-44'!$F$24</definedName>
    <definedName name="_66044_10_4">'660-44'!$G$24</definedName>
    <definedName name="_66044_10_5">'660-44'!$H$24</definedName>
    <definedName name="_66044_10_6">'660-44'!$I$24</definedName>
    <definedName name="_66044_11_1">'660-44'!$D$25</definedName>
    <definedName name="_66044_11_2">'660-44'!$E$25</definedName>
    <definedName name="_66044_11_3">'660-44'!$F$25</definedName>
    <definedName name="_66044_11_4">'660-44'!$G$25</definedName>
    <definedName name="_66044_11_5">'660-44'!$H$25</definedName>
    <definedName name="_66044_11_6">'660-44'!$I$25</definedName>
    <definedName name="_66044_12_1">'660-44'!$D$26</definedName>
    <definedName name="_66044_12_2">'660-44'!$E$26</definedName>
    <definedName name="_66044_12_3">'660-44'!$F$26</definedName>
    <definedName name="_66044_12_4">'660-44'!$G$26</definedName>
    <definedName name="_66044_12_5">'660-44'!$H$26</definedName>
    <definedName name="_66044_12_6">'660-44'!$I$26</definedName>
    <definedName name="_66044_13_1">'660-44'!$D$27</definedName>
    <definedName name="_66044_13_2">'660-44'!$E$27</definedName>
    <definedName name="_66044_13_3">'660-44'!$F$27</definedName>
    <definedName name="_66044_13_4">'660-44'!$G$27</definedName>
    <definedName name="_66044_13_5">'660-44'!$H$27</definedName>
    <definedName name="_66044_13_6">'660-44'!$I$27</definedName>
    <definedName name="_66044_2_1">'660-44'!$D$16</definedName>
    <definedName name="_66044_2_2">'660-44'!$E$16</definedName>
    <definedName name="_66044_2_3">'660-44'!$F$16</definedName>
    <definedName name="_66044_2_4">'660-44'!$G$16</definedName>
    <definedName name="_66044_2_5">'660-44'!$H$16</definedName>
    <definedName name="_66044_2_6">'660-44'!$I$16</definedName>
    <definedName name="_66044_3_1">'660-44'!$D$17</definedName>
    <definedName name="_66044_3_2">'660-44'!$E$17</definedName>
    <definedName name="_66044_3_3">'660-44'!$F$17</definedName>
    <definedName name="_66044_3_4">'660-44'!$G$17</definedName>
    <definedName name="_66044_3_5">'660-44'!$H$17</definedName>
    <definedName name="_66044_3_6">'660-44'!$I$17</definedName>
    <definedName name="_66044_4_1">'660-44'!$D$18</definedName>
    <definedName name="_66044_4_2">'660-44'!$E$18</definedName>
    <definedName name="_66044_4_3">'660-44'!$F$18</definedName>
    <definedName name="_66044_4_4">'660-44'!$G$18</definedName>
    <definedName name="_66044_4_5">'660-44'!$H$18</definedName>
    <definedName name="_66044_4_6">'660-44'!$I$18</definedName>
    <definedName name="_66044_5_1">'660-44'!$D$19</definedName>
    <definedName name="_66044_5_2">'660-44'!$E$19</definedName>
    <definedName name="_66044_5_3">'660-44'!$F$19</definedName>
    <definedName name="_66044_5_4">'660-44'!$G$19</definedName>
    <definedName name="_66044_5_5">'660-44'!$H$19</definedName>
    <definedName name="_66044_5_6">'660-44'!$I$19</definedName>
    <definedName name="_66044_6_1">'660-44'!$D$20</definedName>
    <definedName name="_66044_6_2">'660-44'!$E$20</definedName>
    <definedName name="_66044_6_3">'660-44'!$F$20</definedName>
    <definedName name="_66044_6_4">'660-44'!$G$20</definedName>
    <definedName name="_66044_6_5">'660-44'!$H$20</definedName>
    <definedName name="_66044_6_6">'660-44'!$I$20</definedName>
    <definedName name="_66044_7_1">'660-44'!$D$21</definedName>
    <definedName name="_66044_7_2">'660-44'!$E$21</definedName>
    <definedName name="_66044_7_3">'660-44'!$F$21</definedName>
    <definedName name="_66044_7_4">'660-44'!$G$21</definedName>
    <definedName name="_66044_7_5">'660-44'!$H$21</definedName>
    <definedName name="_66044_7_6">'660-44'!$I$21</definedName>
    <definedName name="_66044_8_1">'660-44'!$D$22</definedName>
    <definedName name="_66044_8_2">'660-44'!$E$22</definedName>
    <definedName name="_66044_8_3">'660-44'!$F$22</definedName>
    <definedName name="_66044_8_4">'660-44'!$G$22</definedName>
    <definedName name="_66044_8_5">'660-44'!$H$22</definedName>
    <definedName name="_66044_8_6">'660-44'!$I$22</definedName>
    <definedName name="_66044_9_1">'660-44'!$D$23</definedName>
    <definedName name="_66044_9_2">'660-44'!$E$23</definedName>
    <definedName name="_66044_9_3">'660-44'!$F$23</definedName>
    <definedName name="_66044_9_4">'660-44'!$G$23</definedName>
    <definedName name="_66044_9_5">'660-44'!$H$23</definedName>
    <definedName name="_66044_9_6">'660-44'!$I$23</definedName>
    <definedName name="_66046_1_1">'660-46'!$D$14</definedName>
    <definedName name="_66046_1_2">'660-46'!$E$14</definedName>
    <definedName name="_66046_1_3">'660-46'!$F$14</definedName>
    <definedName name="_66046_1_4">'660-46'!$G$14</definedName>
    <definedName name="_66046_1_5">'660-46'!$H$14</definedName>
    <definedName name="_66046_2_1">'660-46'!$D$15</definedName>
    <definedName name="_66046_2_2">'660-46'!$E$15</definedName>
    <definedName name="_66046_2_3">'660-46'!$F$15</definedName>
    <definedName name="_66046_2_4">'660-46'!$G$15</definedName>
    <definedName name="_66046_2_5">'660-46'!$H$15</definedName>
    <definedName name="_66046_3_1">'660-46'!$D$16</definedName>
    <definedName name="_66046_3_2">'660-46'!$E$16</definedName>
    <definedName name="_66046_3_3">'660-46'!$F$16</definedName>
    <definedName name="_66046_3_4">'660-46'!$G$16</definedName>
    <definedName name="_66046_3_5">'660-46'!$H$16</definedName>
    <definedName name="_66046_4_1">'660-46'!$D$17</definedName>
    <definedName name="_66046_4_2">'660-46'!$E$17</definedName>
    <definedName name="_66046_4_3">'660-46'!$F$17</definedName>
    <definedName name="_66046_4_4">'660-46'!$G$17</definedName>
    <definedName name="_66046_4_5">'660-46'!$H$17</definedName>
    <definedName name="_66046_5_1">'660-46'!$D$18</definedName>
    <definedName name="_66046_5_2">'660-46'!$E$18</definedName>
    <definedName name="_66046_5_3">'660-46'!$F$18</definedName>
    <definedName name="_66046_5_4">'660-46'!$G$18</definedName>
    <definedName name="_66046_5_5">'660-46'!$H$18</definedName>
    <definedName name="_66046_6_1">'660-46'!$D$19</definedName>
    <definedName name="_66046_6_2">'660-46'!$E$19</definedName>
    <definedName name="_66046_6_3">'660-46'!$F$19</definedName>
    <definedName name="_66046_6_4">'660-46'!$G$19</definedName>
    <definedName name="_66046_6_5">'660-46'!$H$19</definedName>
    <definedName name="_66046_7_1">'660-46'!$D$20</definedName>
    <definedName name="_66046_7_2">'660-46'!$E$20</definedName>
    <definedName name="_66046_7_3">'660-46'!$F$20</definedName>
    <definedName name="_66046_7_4">'660-46'!$G$20</definedName>
    <definedName name="_66046_7_5">'660-46'!$H$20</definedName>
    <definedName name="_66046_8_1">'660-46'!$D$21</definedName>
    <definedName name="_66046_8_2">'660-46'!$E$21</definedName>
    <definedName name="_66046_8_3">'660-46'!$F$21</definedName>
    <definedName name="_66046_8_4">'660-46'!$G$21</definedName>
    <definedName name="_66046_8_5">'660-46'!$H$21</definedName>
    <definedName name="_66046_9_5">'660-46'!$H$22</definedName>
    <definedName name="_66047_1_1">'660-47'!$D$15</definedName>
    <definedName name="_66047_1_2">'660-47'!$E$15</definedName>
    <definedName name="_66047_1_3">'660-47'!$F$15</definedName>
    <definedName name="_66047_1_4">'660-47'!$J$15</definedName>
    <definedName name="_66047_1_5">'660-47'!$K$15</definedName>
    <definedName name="_66047_1_6">'660-47'!$L$15</definedName>
    <definedName name="_66047_2_1">'660-47'!$D$16</definedName>
    <definedName name="_66047_2_2">'660-47'!$E$16</definedName>
    <definedName name="_66047_2_3">'660-47'!$F$16</definedName>
    <definedName name="_66047_2_4">'660-47'!$J$16</definedName>
    <definedName name="_66047_2_5">'660-47'!$K$16</definedName>
    <definedName name="_66047_2_6">'660-47'!$L$16</definedName>
    <definedName name="_66047_3_1">'660-47'!$D$17</definedName>
    <definedName name="_66047_3_2">'660-47'!$E$17</definedName>
    <definedName name="_66047_3_3">'660-47'!$F$17</definedName>
    <definedName name="_66047_3_4">'660-47'!$J$17</definedName>
    <definedName name="_66047_3_5">'660-47'!$K$17</definedName>
    <definedName name="_66047_3_6">'660-47'!$L$17</definedName>
    <definedName name="_66047_4_1">'660-47'!$D$18</definedName>
    <definedName name="_66047_4_2">'660-47'!$E$18</definedName>
    <definedName name="_66047_4_3">'660-47'!$F$18</definedName>
    <definedName name="_66047_4_4">'660-47'!$J$18</definedName>
    <definedName name="_66047_4_5">'660-47'!$K$18</definedName>
    <definedName name="_66047_4_6">'660-47'!$L$18</definedName>
    <definedName name="_66047_5_1">'660-47'!$D$19</definedName>
    <definedName name="_66047_5_2">'660-47'!$E$19</definedName>
    <definedName name="_66047_5_3">'660-47'!$F$19</definedName>
    <definedName name="_66047_5_4">'660-47'!$J$19</definedName>
    <definedName name="_66047_5_5">'660-47'!$K$19</definedName>
    <definedName name="_66047_5_6">'660-47'!$L$19</definedName>
    <definedName name="_66047_6_1">'660-47'!$D$20</definedName>
    <definedName name="_66047_6_2">'660-47'!$E$20</definedName>
    <definedName name="_66047_6_3">'660-47'!$F$20</definedName>
    <definedName name="_66047_6_4">'660-47'!$J$20</definedName>
    <definedName name="_66047_6_5">'660-47'!$K$20</definedName>
    <definedName name="_66047_6_6">'660-47'!$L$20</definedName>
    <definedName name="_66047_7_1">'660-47'!$D$21</definedName>
    <definedName name="_66047_7_2">'660-47'!$E$21</definedName>
    <definedName name="_66047_7_3">'660-47'!$F$21</definedName>
    <definedName name="_66047_7_4">'660-47'!$J$21</definedName>
    <definedName name="_66047_7_5">'660-47'!$K$21</definedName>
    <definedName name="_66047_7_6">'660-47'!$L$21</definedName>
    <definedName name="_66047_8_1">'660-47'!$D$22</definedName>
    <definedName name="_66047_8_2">'660-47'!$E$22</definedName>
    <definedName name="_66047_8_3">'660-47'!$F$22</definedName>
    <definedName name="_66047_8_4">'660-47'!$J$22</definedName>
    <definedName name="_66047_8_5">'660-47'!$K$22</definedName>
    <definedName name="_66047_8_6">'660-47'!$L$22</definedName>
    <definedName name="_66048_1_1">'660-48'!$D$14</definedName>
    <definedName name="_66048_1_2">'660-48'!$E$14</definedName>
    <definedName name="_66048_1_3">'660-48'!$H$14</definedName>
    <definedName name="_66048_1_4">'660-48'!$I$14</definedName>
    <definedName name="_66048_2_1">'660-48'!$D$15</definedName>
    <definedName name="_66048_2_2">'660-48'!$E$15</definedName>
    <definedName name="_66048_2_3">'660-48'!$H$15</definedName>
    <definedName name="_66048_2_4">'660-48'!$I$15</definedName>
    <definedName name="_66048_3_1">'660-48'!$D$16</definedName>
    <definedName name="_66048_3_2">'660-48'!$E$16</definedName>
    <definedName name="_66048_3_3">'660-48'!$H$16</definedName>
    <definedName name="_66048_3_4">'660-48'!$I$16</definedName>
    <definedName name="_66048_4_1">'660-48'!$D$17</definedName>
    <definedName name="_66048_4_2">'660-48'!$E$17</definedName>
    <definedName name="_66048_4_3">'660-48'!$H$17</definedName>
    <definedName name="_66048_4_4">'660-48'!$I$17</definedName>
    <definedName name="_66048_5_1">'660-48'!$D$18</definedName>
    <definedName name="_66048_5_2">'660-48'!$E$18</definedName>
    <definedName name="_66048_5_3">'660-48'!$H$18</definedName>
    <definedName name="_66048_5_4">'660-48'!$I$18</definedName>
    <definedName name="_66048_6_1">'660-48'!$D$19</definedName>
    <definedName name="_66048_6_2">'660-48'!$E$19</definedName>
    <definedName name="_66048_6_3">'660-48'!$H$19</definedName>
    <definedName name="_66048_6_4">'660-48'!$I$19</definedName>
    <definedName name="_66048_7_1">'660-48'!$D$20</definedName>
    <definedName name="_66048_7_2">'660-48'!$E$20</definedName>
    <definedName name="_66048_7_3">'660-48'!$H$20</definedName>
    <definedName name="_66048_7_4">'660-48'!$I$20</definedName>
    <definedName name="_66048_8_1">'660-48'!$D$21</definedName>
    <definedName name="_66048_8_2">'660-48'!$E$21</definedName>
    <definedName name="_66048_8_3">'660-48'!$H$21</definedName>
    <definedName name="_66048_8_4">'660-48'!$I$21</definedName>
    <definedName name="_66049_1_1">'660-49'!$D$14</definedName>
    <definedName name="_66049_1_2">'660-49'!$E$14</definedName>
    <definedName name="_66049_1_3">'660-49'!$F$14</definedName>
    <definedName name="_66049_1_4">'660-49'!$G$14</definedName>
    <definedName name="_66049_2_1">'660-49'!$D$15</definedName>
    <definedName name="_66049_2_2">'660-49'!$E$15</definedName>
    <definedName name="_66049_2_3">'660-49'!$F$15</definedName>
    <definedName name="_66049_2_4">'660-49'!$G$15</definedName>
    <definedName name="_66049_3_1">'660-49'!$D$16</definedName>
    <definedName name="_66049_3_2">'660-49'!$E$16</definedName>
    <definedName name="_66049_3_3">'660-49'!$F$16</definedName>
    <definedName name="_66049_3_4">'660-49'!$G$16</definedName>
    <definedName name="_66049_4_1">'660-49'!$D$17</definedName>
    <definedName name="_66049_4_2">'660-49'!$E$17</definedName>
    <definedName name="_66049_4_3">'660-49'!$F$17</definedName>
    <definedName name="_66049_4_4">'660-49'!$G$17</definedName>
    <definedName name="_6604A_1_1">'660-4A'!$D$14</definedName>
    <definedName name="_6604A_1_2">'660-4A'!$E$14</definedName>
    <definedName name="_6604A_1_3">'660-4A'!$F$14</definedName>
    <definedName name="_6604A_10_1">'660-4A'!$D$23</definedName>
    <definedName name="_6604A_10_2">'660-4A'!$E$23</definedName>
    <definedName name="_6604A_10_3">'660-4A'!$F$23</definedName>
    <definedName name="_6604A_11_1">'660-4A'!$D$24</definedName>
    <definedName name="_6604A_11_2">'660-4A'!$E$24</definedName>
    <definedName name="_6604A_11_3">'660-4A'!$F$24</definedName>
    <definedName name="_6604A_12_1">'660-4A'!$D$25</definedName>
    <definedName name="_6604A_12_2">'660-4A'!$E$25</definedName>
    <definedName name="_6604A_12_3">'660-4A'!$F$25</definedName>
    <definedName name="_6604A_13_1">'660-4A'!$D$26</definedName>
    <definedName name="_6604A_13_2">'660-4A'!$E$26</definedName>
    <definedName name="_6604A_13_3">'660-4A'!$F$26</definedName>
    <definedName name="_6604A_14_1">'660-4A'!$D$27</definedName>
    <definedName name="_6604A_14_2">'660-4A'!$E$27</definedName>
    <definedName name="_6604A_14_3">'660-4A'!$F$27</definedName>
    <definedName name="_6604A_2_1">'660-4A'!$D$15</definedName>
    <definedName name="_6604A_2_2">'660-4A'!$E$15</definedName>
    <definedName name="_6604A_2_3">'660-4A'!$F$15</definedName>
    <definedName name="_6604A_3_1">'660-4A'!$D$16</definedName>
    <definedName name="_6604A_3_2">'660-4A'!$E$16</definedName>
    <definedName name="_6604A_3_3">'660-4A'!$F$16</definedName>
    <definedName name="_6604A_4_1">'660-4A'!$D$17</definedName>
    <definedName name="_6604A_4_2">'660-4A'!$E$17</definedName>
    <definedName name="_6604A_4_3">'660-4A'!$F$17</definedName>
    <definedName name="_6604A_5_1">'660-4A'!$D$18</definedName>
    <definedName name="_6604A_5_2">'660-4A'!$E$18</definedName>
    <definedName name="_6604A_5_3">'660-4A'!$F$18</definedName>
    <definedName name="_6604A_6_1">'660-4A'!$D$19</definedName>
    <definedName name="_6604A_6_2">'660-4A'!$E$19</definedName>
    <definedName name="_6604A_6_3">'660-4A'!$F$19</definedName>
    <definedName name="_6604A_7_1">'660-4A'!$D$20</definedName>
    <definedName name="_6604A_7_2">'660-4A'!$E$20</definedName>
    <definedName name="_6604A_7_3">'660-4A'!$F$20</definedName>
    <definedName name="_6604A_8_1">'660-4A'!$D$21</definedName>
    <definedName name="_6604A_8_2">'660-4A'!$E$21</definedName>
    <definedName name="_6604A_8_3">'660-4A'!$F$21</definedName>
    <definedName name="_6604A_9_1">'660-4A'!$D$22</definedName>
    <definedName name="_6604A_9_2">'660-4A'!$E$22</definedName>
    <definedName name="_6604A_9_3">'660-4A'!$F$22</definedName>
    <definedName name="_6604B_1_1">'660-4B'!$D$14</definedName>
    <definedName name="_6604B_1_2">'660-4B'!$E$14</definedName>
    <definedName name="_6604B_1_3">'660-4B'!$F$14</definedName>
    <definedName name="_6604B_1_4">'660-4B'!$G$14</definedName>
    <definedName name="_6604B_10_1">'660-4B'!$D$23</definedName>
    <definedName name="_6604B_10_2">'660-4B'!$E$23</definedName>
    <definedName name="_6604B_10_3">'660-4B'!$F$23</definedName>
    <definedName name="_6604B_10_4">'660-4B'!$G$23</definedName>
    <definedName name="_6604B_2_1">'660-4B'!$D$15</definedName>
    <definedName name="_6604B_2_2">'660-4B'!$E$15</definedName>
    <definedName name="_6604B_2_3">'660-4B'!$F$15</definedName>
    <definedName name="_6604B_2_4">'660-4B'!$G$15</definedName>
    <definedName name="_6604B_3_1">'660-4B'!$D$16</definedName>
    <definedName name="_6604B_3_2">'660-4B'!$E$16</definedName>
    <definedName name="_6604B_3_3">'660-4B'!$F$16</definedName>
    <definedName name="_6604B_3_4">'660-4B'!$G$16</definedName>
    <definedName name="_6604B_4_1">'660-4B'!$D$17</definedName>
    <definedName name="_6604B_4_2">'660-4B'!$E$17</definedName>
    <definedName name="_6604B_4_3">'660-4B'!$F$17</definedName>
    <definedName name="_6604B_4_4">'660-4B'!$G$17</definedName>
    <definedName name="_6604B_5_1">'660-4B'!$D$18</definedName>
    <definedName name="_6604B_5_2">'660-4B'!$E$18</definedName>
    <definedName name="_6604B_5_3">'660-4B'!$F$18</definedName>
    <definedName name="_6604B_5_4">'660-4B'!$G$18</definedName>
    <definedName name="_6604B_6_1">'660-4B'!$D$19</definedName>
    <definedName name="_6604B_6_2">'660-4B'!$E$19</definedName>
    <definedName name="_6604B_6_3">'660-4B'!$F$19</definedName>
    <definedName name="_6604B_6_4">'660-4B'!$G$19</definedName>
    <definedName name="_6604B_7_1">'660-4B'!$D$20</definedName>
    <definedName name="_6604B_7_2">'660-4B'!$E$20</definedName>
    <definedName name="_6604B_7_3">'660-4B'!$F$20</definedName>
    <definedName name="_6604B_7_4">'660-4B'!$G$20</definedName>
    <definedName name="_6604B_8_1">'660-4B'!$D$21</definedName>
    <definedName name="_6604B_8_2">'660-4B'!$E$21</definedName>
    <definedName name="_6604B_8_3">'660-4B'!$F$21</definedName>
    <definedName name="_6604B_8_4">'660-4B'!$G$21</definedName>
    <definedName name="_6604B_9_1">'660-4B'!$D$22</definedName>
    <definedName name="_6604B_9_2">'660-4B'!$E$22</definedName>
    <definedName name="_6604B_9_3">'660-4B'!$F$22</definedName>
    <definedName name="_6604B_9_4">'660-4B'!$G$22</definedName>
    <definedName name="_6605_1_1">'660-5'!#REF!</definedName>
    <definedName name="_6605_1_2">'660-5'!$C$14</definedName>
    <definedName name="_6605_1_3">'660-5'!$D$14</definedName>
    <definedName name="_6605_2_1">'660-5'!#REF!</definedName>
    <definedName name="_6605_2_2">'660-5'!$C$15</definedName>
    <definedName name="_6605_2_3">'660-5'!$D$15</definedName>
    <definedName name="_6605_3_1">'660-5'!#REF!</definedName>
    <definedName name="_6605_3_2">'660-5'!$C$16</definedName>
    <definedName name="_6605_3_3">'660-5'!$D$16</definedName>
    <definedName name="_6605_4_1">'660-5'!#REF!</definedName>
    <definedName name="_6605_4_2">'660-5'!$C$17</definedName>
    <definedName name="_6605_4_3">'660-5'!$D$17</definedName>
    <definedName name="_6605_5_1">'660-5'!#REF!</definedName>
    <definedName name="_6605_5_2">'660-5'!$C$18</definedName>
    <definedName name="_6605_5_3">'660-5'!$D$18</definedName>
    <definedName name="_6605_6_1">'660-5'!#REF!</definedName>
    <definedName name="_6605_6_2">'660-5'!$C$19</definedName>
    <definedName name="_6605_6_3">'660-5'!$D$19</definedName>
    <definedName name="_6605_7_1">'660-5'!#REF!</definedName>
    <definedName name="_6605_7_2">'660-5'!$C$20</definedName>
    <definedName name="_6605_7_3">'660-5'!$D$20</definedName>
    <definedName name="_6605_8_1">'660-5'!#REF!</definedName>
    <definedName name="_6605_8_2">'660-5'!$C$21</definedName>
    <definedName name="_6605_8_3">'660-5'!$D$21</definedName>
    <definedName name="_66050_1_1">'660-50'!$C$14</definedName>
    <definedName name="_66050_1_2">'660-50'!$D$14</definedName>
    <definedName name="_66050_10_1">'660-50'!$C$23</definedName>
    <definedName name="_66050_10_2">'660-50'!$D$23</definedName>
    <definedName name="_66050_2_1">'660-50'!$C$15</definedName>
    <definedName name="_66050_2_2">'660-50'!$D$15</definedName>
    <definedName name="_66050_3_1">'660-50'!$C$16</definedName>
    <definedName name="_66050_3_2">'660-50'!$D$16</definedName>
    <definedName name="_66050_4_1">'660-50'!$C$17</definedName>
    <definedName name="_66050_4_2">'660-50'!$D$17</definedName>
    <definedName name="_66050_5_1">'660-50'!$C$18</definedName>
    <definedName name="_66050_5_2">'660-50'!$D$18</definedName>
    <definedName name="_66050_6_1">'660-50'!$C$19</definedName>
    <definedName name="_66050_6_2">'660-50'!$D$19</definedName>
    <definedName name="_66050_7_1">'660-50'!$C$20</definedName>
    <definedName name="_66050_7_2">'660-50'!$D$20</definedName>
    <definedName name="_66050_8_1">'660-50'!$C$21</definedName>
    <definedName name="_66050_8_2">'660-50'!$D$21</definedName>
    <definedName name="_66050_9_1">'660-50'!$C$22</definedName>
    <definedName name="_66050_9_2">'660-50'!$D$22</definedName>
    <definedName name="_66051_1_1">'660-51'!$D$14</definedName>
    <definedName name="_66051_1_2">'660-51'!$E$14</definedName>
    <definedName name="_66051_1_3">'660-51'!$F$14</definedName>
    <definedName name="_66051_1_4">'660-51'!$G$14</definedName>
    <definedName name="_66051_1_5">'660-51'!$H$14</definedName>
    <definedName name="_66051_1_6">'660-51'!$I$14</definedName>
    <definedName name="_66051_1_7">'660-51'!$J$14</definedName>
    <definedName name="_66051_10_1">'660-51'!$D$23</definedName>
    <definedName name="_66051_10_2">'660-51'!$E$23</definedName>
    <definedName name="_66051_10_3">'660-51'!$F$23</definedName>
    <definedName name="_66051_10_4">'660-51'!$G$23</definedName>
    <definedName name="_66051_10_5">'660-51'!$H$23</definedName>
    <definedName name="_66051_10_6">'660-51'!$I$23</definedName>
    <definedName name="_66051_10_7">'660-51'!$J$23</definedName>
    <definedName name="_66051_11_1">'660-51'!$D$24</definedName>
    <definedName name="_66051_11_2">'660-51'!$E$24</definedName>
    <definedName name="_66051_11_3">'660-51'!$F$24</definedName>
    <definedName name="_66051_11_4">'660-51'!$G$24</definedName>
    <definedName name="_66051_11_5">'660-51'!$H$24</definedName>
    <definedName name="_66051_11_6">'660-51'!$I$24</definedName>
    <definedName name="_66051_11_7">'660-51'!$J$24</definedName>
    <definedName name="_66051_12_1">'660-51'!$D$25</definedName>
    <definedName name="_66051_12_2">'660-51'!$E$25</definedName>
    <definedName name="_66051_12_3">'660-51'!$F$25</definedName>
    <definedName name="_66051_12_4">'660-51'!$G$25</definedName>
    <definedName name="_66051_12_5">'660-51'!$H$25</definedName>
    <definedName name="_66051_12_6">'660-51'!$I$25</definedName>
    <definedName name="_66051_12_7">'660-51'!$J$25</definedName>
    <definedName name="_66051_13_1">'660-51'!$D$26</definedName>
    <definedName name="_66051_13_2">'660-51'!$E$26</definedName>
    <definedName name="_66051_13_3">'660-51'!$F$26</definedName>
    <definedName name="_66051_13_4">'660-51'!$G$26</definedName>
    <definedName name="_66051_13_5">'660-51'!$H$26</definedName>
    <definedName name="_66051_13_6">'660-51'!$I$26</definedName>
    <definedName name="_66051_13_7">'660-51'!$J$26</definedName>
    <definedName name="_66051_14_1">'660-51'!$D$27</definedName>
    <definedName name="_66051_14_2">'660-51'!$E$27</definedName>
    <definedName name="_66051_14_3">'660-51'!$F$27</definedName>
    <definedName name="_66051_14_4">'660-51'!$G$27</definedName>
    <definedName name="_66051_14_5">'660-51'!$H$27</definedName>
    <definedName name="_66051_14_6">'660-51'!$I$27</definedName>
    <definedName name="_66051_14_7">'660-51'!$J$27</definedName>
    <definedName name="_66051_15_1">'660-51'!$D$28</definedName>
    <definedName name="_66051_15_2">'660-51'!$E$28</definedName>
    <definedName name="_66051_15_3">'660-51'!$F$28</definedName>
    <definedName name="_66051_15_4">'660-51'!$G$28</definedName>
    <definedName name="_66051_15_5">'660-51'!$H$28</definedName>
    <definedName name="_66051_15_6">'660-51'!$I$28</definedName>
    <definedName name="_66051_15_7">'660-51'!$J$28</definedName>
    <definedName name="_66051_16_1">'660-51'!$D$29</definedName>
    <definedName name="_66051_16_2">'660-51'!$E$29</definedName>
    <definedName name="_66051_16_3">'660-51'!$F$29</definedName>
    <definedName name="_66051_16_4">'660-51'!$G$29</definedName>
    <definedName name="_66051_16_5">'660-51'!$H$29</definedName>
    <definedName name="_66051_16_6">'660-51'!$I$29</definedName>
    <definedName name="_66051_16_7">'660-51'!$J$29</definedName>
    <definedName name="_66051_17_1">'660-51'!$D$30</definedName>
    <definedName name="_66051_17_2">'660-51'!$E$30</definedName>
    <definedName name="_66051_17_3">'660-51'!$F$30</definedName>
    <definedName name="_66051_17_4">'660-51'!$G$30</definedName>
    <definedName name="_66051_17_5">'660-51'!$H$30</definedName>
    <definedName name="_66051_17_6">'660-51'!$I$30</definedName>
    <definedName name="_66051_17_7">'660-51'!$J$30</definedName>
    <definedName name="_66051_18_1">'660-51'!$D$31</definedName>
    <definedName name="_66051_18_2">'660-51'!$E$31</definedName>
    <definedName name="_66051_18_3">'660-51'!$F$31</definedName>
    <definedName name="_66051_18_4">'660-51'!$G$31</definedName>
    <definedName name="_66051_18_5">'660-51'!$H$31</definedName>
    <definedName name="_66051_18_6">'660-51'!$I$31</definedName>
    <definedName name="_66051_18_7">'660-51'!$J$31</definedName>
    <definedName name="_66051_19_1">'660-51'!$D$32</definedName>
    <definedName name="_66051_19_2">'660-51'!$E$32</definedName>
    <definedName name="_66051_19_3">'660-51'!$F$32</definedName>
    <definedName name="_66051_19_4">'660-51'!$G$32</definedName>
    <definedName name="_66051_19_5">'660-51'!$H$32</definedName>
    <definedName name="_66051_19_6">'660-51'!$I$32</definedName>
    <definedName name="_66051_19_7">'660-51'!$J$32</definedName>
    <definedName name="_66051_2_1">'660-51'!$D$15</definedName>
    <definedName name="_66051_2_2">'660-51'!$E$15</definedName>
    <definedName name="_66051_2_3">'660-51'!$F$15</definedName>
    <definedName name="_66051_2_4">'660-51'!$G$15</definedName>
    <definedName name="_66051_2_5">'660-51'!$H$15</definedName>
    <definedName name="_66051_2_6">'660-51'!$I$15</definedName>
    <definedName name="_66051_2_7">'660-51'!$J$15</definedName>
    <definedName name="_66051_20_1">'660-51'!$D$33</definedName>
    <definedName name="_66051_20_2">'660-51'!$E$33</definedName>
    <definedName name="_66051_20_3">'660-51'!$F$33</definedName>
    <definedName name="_66051_20_4">'660-51'!$G$33</definedName>
    <definedName name="_66051_20_5">'660-51'!$H$33</definedName>
    <definedName name="_66051_20_6">'660-51'!$I$33</definedName>
    <definedName name="_66051_20_7">'660-51'!$J$33</definedName>
    <definedName name="_66051_21_1">'660-51'!$D$34</definedName>
    <definedName name="_66051_21_2">'660-51'!$E$34</definedName>
    <definedName name="_66051_21_3">'660-51'!$F$34</definedName>
    <definedName name="_66051_21_4">'660-51'!$G$34</definedName>
    <definedName name="_66051_21_5">'660-51'!$H$34</definedName>
    <definedName name="_66051_21_6">'660-51'!$I$34</definedName>
    <definedName name="_66051_21_7">'660-51'!$J$34</definedName>
    <definedName name="_66051_22_1">'660-51'!$D$35</definedName>
    <definedName name="_66051_22_2">'660-51'!$E$35</definedName>
    <definedName name="_66051_22_3">'660-51'!$F$35</definedName>
    <definedName name="_66051_22_4">'660-51'!$G$35</definedName>
    <definedName name="_66051_22_5">'660-51'!$H$35</definedName>
    <definedName name="_66051_22_6">'660-51'!$I$35</definedName>
    <definedName name="_66051_22_7">'660-51'!$J$35</definedName>
    <definedName name="_66051_23_1">'660-51'!$D$36</definedName>
    <definedName name="_66051_23_2">'660-51'!$E$36</definedName>
    <definedName name="_66051_23_3">'660-51'!$F$36</definedName>
    <definedName name="_66051_23_4">'660-51'!$G$36</definedName>
    <definedName name="_66051_23_5">'660-51'!$H$36</definedName>
    <definedName name="_66051_23_6">'660-51'!$I$36</definedName>
    <definedName name="_66051_23_7">'660-51'!$J$36</definedName>
    <definedName name="_66051_24_1">'660-51'!$D$37</definedName>
    <definedName name="_66051_24_2">'660-51'!$E$37</definedName>
    <definedName name="_66051_24_3">'660-51'!$F$37</definedName>
    <definedName name="_66051_24_4">'660-51'!$G$37</definedName>
    <definedName name="_66051_24_5">'660-51'!$H$37</definedName>
    <definedName name="_66051_24_6">'660-51'!$I$37</definedName>
    <definedName name="_66051_24_7">'660-51'!$J$37</definedName>
    <definedName name="_66051_25_1">'660-51'!$D$38</definedName>
    <definedName name="_66051_25_2">'660-51'!$E$38</definedName>
    <definedName name="_66051_25_3">'660-51'!$F$38</definedName>
    <definedName name="_66051_25_4">'660-51'!$G$38</definedName>
    <definedName name="_66051_25_5">'660-51'!$H$38</definedName>
    <definedName name="_66051_25_6">'660-51'!$I$38</definedName>
    <definedName name="_66051_25_7">'660-51'!$J$38</definedName>
    <definedName name="_66051_26_1">'660-51'!$D$39</definedName>
    <definedName name="_66051_26_2">'660-51'!$E$39</definedName>
    <definedName name="_66051_26_3">'660-51'!$F$39</definedName>
    <definedName name="_66051_26_4">'660-51'!$G$39</definedName>
    <definedName name="_66051_26_5">'660-51'!$H$39</definedName>
    <definedName name="_66051_26_6">'660-51'!$I$39</definedName>
    <definedName name="_66051_26_7">'660-51'!$J$39</definedName>
    <definedName name="_66051_27_1">'660-51'!$D$40</definedName>
    <definedName name="_66051_27_2">'660-51'!$E$40</definedName>
    <definedName name="_66051_27_3">'660-51'!$F$40</definedName>
    <definedName name="_66051_27_4">'660-51'!$G$40</definedName>
    <definedName name="_66051_27_5">'660-51'!$H$40</definedName>
    <definedName name="_66051_27_6">'660-51'!$I$40</definedName>
    <definedName name="_66051_27_7">'660-51'!$J$40</definedName>
    <definedName name="_66051_28_1">'660-51'!$D$41</definedName>
    <definedName name="_66051_28_2">'660-51'!$E$41</definedName>
    <definedName name="_66051_28_3">'660-51'!$F$41</definedName>
    <definedName name="_66051_28_4">'660-51'!$G$41</definedName>
    <definedName name="_66051_28_5">'660-51'!$H$41</definedName>
    <definedName name="_66051_28_6">'660-51'!$I$41</definedName>
    <definedName name="_66051_28_7">'660-51'!$J$41</definedName>
    <definedName name="_66051_3_1">'660-51'!$D$16</definedName>
    <definedName name="_66051_3_2">'660-51'!$E$16</definedName>
    <definedName name="_66051_3_3">'660-51'!$F$16</definedName>
    <definedName name="_66051_3_4">'660-51'!$G$16</definedName>
    <definedName name="_66051_3_5">'660-51'!$H$16</definedName>
    <definedName name="_66051_3_6">'660-51'!$I$16</definedName>
    <definedName name="_66051_3_7">'660-51'!$J$16</definedName>
    <definedName name="_66051_4_1">'660-51'!$D$17</definedName>
    <definedName name="_66051_4_2">'660-51'!$E$17</definedName>
    <definedName name="_66051_4_3">'660-51'!$F$17</definedName>
    <definedName name="_66051_4_4">'660-51'!$G$17</definedName>
    <definedName name="_66051_4_5">'660-51'!$H$17</definedName>
    <definedName name="_66051_4_6">'660-51'!$I$17</definedName>
    <definedName name="_66051_4_7">'660-51'!$J$17</definedName>
    <definedName name="_66051_5_1">'660-51'!$D$18</definedName>
    <definedName name="_66051_5_2">'660-51'!$E$18</definedName>
    <definedName name="_66051_5_3">'660-51'!$F$18</definedName>
    <definedName name="_66051_5_4">'660-51'!$G$18</definedName>
    <definedName name="_66051_5_5">'660-51'!$H$18</definedName>
    <definedName name="_66051_5_6">'660-51'!$I$18</definedName>
    <definedName name="_66051_5_7">'660-51'!$J$18</definedName>
    <definedName name="_66051_6_1">'660-51'!$D$19</definedName>
    <definedName name="_66051_6_2">'660-51'!$E$19</definedName>
    <definedName name="_66051_6_3">'660-51'!$F$19</definedName>
    <definedName name="_66051_6_4">'660-51'!$G$19</definedName>
    <definedName name="_66051_6_5">'660-51'!$H$19</definedName>
    <definedName name="_66051_6_6">'660-51'!$I$19</definedName>
    <definedName name="_66051_6_7">'660-51'!$J$19</definedName>
    <definedName name="_66051_7_1">'660-51'!$D$20</definedName>
    <definedName name="_66051_7_2">'660-51'!$E$20</definedName>
    <definedName name="_66051_7_3">'660-51'!$F$20</definedName>
    <definedName name="_66051_7_4">'660-51'!$G$20</definedName>
    <definedName name="_66051_7_5">'660-51'!$H$20</definedName>
    <definedName name="_66051_7_6">'660-51'!$I$20</definedName>
    <definedName name="_66051_7_7">'660-51'!$J$20</definedName>
    <definedName name="_66051_8_1">'660-51'!$D$21</definedName>
    <definedName name="_66051_8_2">'660-51'!$E$21</definedName>
    <definedName name="_66051_8_3">'660-51'!$F$21</definedName>
    <definedName name="_66051_8_4">'660-51'!$G$21</definedName>
    <definedName name="_66051_8_5">'660-51'!$H$21</definedName>
    <definedName name="_66051_8_6">'660-51'!$I$21</definedName>
    <definedName name="_66051_8_7">'660-51'!$J$21</definedName>
    <definedName name="_66051_9_1">'660-51'!$D$22</definedName>
    <definedName name="_66051_9_2">'660-51'!$E$22</definedName>
    <definedName name="_66051_9_3">'660-51'!$F$22</definedName>
    <definedName name="_66051_9_4">'660-51'!$G$22</definedName>
    <definedName name="_66051_9_5">'660-51'!$H$22</definedName>
    <definedName name="_66051_9_6">'660-51'!$I$22</definedName>
    <definedName name="_66051_9_7">'660-51'!$J$22</definedName>
    <definedName name="_66052_1_1">'660-52'!$D$14</definedName>
    <definedName name="_66052_1_2">'660-52'!$E$14</definedName>
    <definedName name="_66052_1_3">'660-52'!$F$14</definedName>
    <definedName name="_66052_1_4">'660-52'!$G$14</definedName>
    <definedName name="_66052_1_5">'660-52'!$H$14</definedName>
    <definedName name="_66052_10_1">'660-52'!$D$23</definedName>
    <definedName name="_66052_10_2">'660-52'!$E$23</definedName>
    <definedName name="_66052_10_3">'660-52'!$F$23</definedName>
    <definedName name="_66052_10_4">'660-52'!$G$23</definedName>
    <definedName name="_66052_10_5">'660-52'!$H$23</definedName>
    <definedName name="_66052_11_1">'660-52'!$D$24</definedName>
    <definedName name="_66052_11_2">'660-52'!$E$24</definedName>
    <definedName name="_66052_11_3">'660-52'!$F$24</definedName>
    <definedName name="_66052_11_4">'660-52'!$G$24</definedName>
    <definedName name="_66052_11_5">'660-52'!$H$24</definedName>
    <definedName name="_66052_12_1">'660-52'!$D$25</definedName>
    <definedName name="_66052_12_2">'660-52'!$E$25</definedName>
    <definedName name="_66052_12_3">'660-52'!$F$25</definedName>
    <definedName name="_66052_12_4">'660-52'!$G$25</definedName>
    <definedName name="_66052_12_5">'660-52'!$H$25</definedName>
    <definedName name="_66052_13_1">'660-52'!$D$26</definedName>
    <definedName name="_66052_13_2">'660-52'!$E$26</definedName>
    <definedName name="_66052_13_3">'660-52'!$F$26</definedName>
    <definedName name="_66052_13_4">'660-52'!$G$26</definedName>
    <definedName name="_66052_13_5">'660-52'!$H$26</definedName>
    <definedName name="_66052_14_1">'660-52'!$D$27</definedName>
    <definedName name="_66052_14_2">'660-52'!$E$27</definedName>
    <definedName name="_66052_14_3">'660-52'!$F$27</definedName>
    <definedName name="_66052_14_4">'660-52'!$G$27</definedName>
    <definedName name="_66052_14_5">'660-52'!$H$27</definedName>
    <definedName name="_66052_15_1">'660-52'!$D$28</definedName>
    <definedName name="_66052_15_2">'660-52'!$E$28</definedName>
    <definedName name="_66052_15_3">'660-52'!$F$28</definedName>
    <definedName name="_66052_15_4">'660-52'!$G$28</definedName>
    <definedName name="_66052_15_5">'660-52'!$H$28</definedName>
    <definedName name="_66052_16_1">'660-52'!$D$29</definedName>
    <definedName name="_66052_16_2">'660-52'!$E$29</definedName>
    <definedName name="_66052_16_3">'660-52'!$F$29</definedName>
    <definedName name="_66052_16_4">'660-52'!$G$29</definedName>
    <definedName name="_66052_16_5">'660-52'!$H$29</definedName>
    <definedName name="_66052_17_1">'660-52'!$D$30</definedName>
    <definedName name="_66052_17_2">'660-52'!$E$30</definedName>
    <definedName name="_66052_17_3">'660-52'!$F$30</definedName>
    <definedName name="_66052_17_4">'660-52'!$G$30</definedName>
    <definedName name="_66052_17_5">'660-52'!$H$30</definedName>
    <definedName name="_66052_18_1">'660-52'!$D$31</definedName>
    <definedName name="_66052_18_2">'660-52'!$E$31</definedName>
    <definedName name="_66052_18_3">'660-52'!$F$31</definedName>
    <definedName name="_66052_18_4">'660-52'!$G$31</definedName>
    <definedName name="_66052_18_5">'660-52'!$H$31</definedName>
    <definedName name="_66052_19_1">'660-52'!$D$32</definedName>
    <definedName name="_66052_19_2">'660-52'!$E$32</definedName>
    <definedName name="_66052_19_3">'660-52'!$F$32</definedName>
    <definedName name="_66052_19_4">'660-52'!$G$32</definedName>
    <definedName name="_66052_19_5">'660-52'!$H$32</definedName>
    <definedName name="_66052_2_1">'660-52'!$D$15</definedName>
    <definedName name="_66052_2_2">'660-52'!$E$15</definedName>
    <definedName name="_66052_2_3">'660-52'!$F$15</definedName>
    <definedName name="_66052_2_4">'660-52'!$G$15</definedName>
    <definedName name="_66052_2_5">'660-52'!$H$15</definedName>
    <definedName name="_66052_20_1">'660-52'!$D$33</definedName>
    <definedName name="_66052_20_2">'660-52'!$E$33</definedName>
    <definedName name="_66052_20_3">'660-52'!$F$33</definedName>
    <definedName name="_66052_20_4">'660-52'!$G$33</definedName>
    <definedName name="_66052_20_5">'660-52'!$H$33</definedName>
    <definedName name="_66052_21_1">'660-52'!$D$34</definedName>
    <definedName name="_66052_21_2">'660-52'!$E$34</definedName>
    <definedName name="_66052_21_3">'660-52'!$F$34</definedName>
    <definedName name="_66052_21_4">'660-52'!$G$34</definedName>
    <definedName name="_66052_21_5">'660-52'!$H$34</definedName>
    <definedName name="_66052_22_1">'660-52'!$D$35</definedName>
    <definedName name="_66052_22_2">'660-52'!$E$35</definedName>
    <definedName name="_66052_22_3">'660-52'!$F$35</definedName>
    <definedName name="_66052_22_4">'660-52'!$G$35</definedName>
    <definedName name="_66052_22_5">'660-52'!$H$35</definedName>
    <definedName name="_66052_3_1">'660-52'!$D$16</definedName>
    <definedName name="_66052_3_2">'660-52'!$E$16</definedName>
    <definedName name="_66052_3_3">'660-52'!$F$16</definedName>
    <definedName name="_66052_3_4">'660-52'!$G$16</definedName>
    <definedName name="_66052_3_5">'660-52'!$H$16</definedName>
    <definedName name="_66052_4_1">'660-52'!$D$17</definedName>
    <definedName name="_66052_4_2">'660-52'!$E$17</definedName>
    <definedName name="_66052_4_3">'660-52'!$F$17</definedName>
    <definedName name="_66052_4_4">'660-52'!$G$17</definedName>
    <definedName name="_66052_4_5">'660-52'!$H$17</definedName>
    <definedName name="_66052_5_1">'660-52'!$D$18</definedName>
    <definedName name="_66052_5_2">'660-52'!$E$18</definedName>
    <definedName name="_66052_5_3">'660-52'!$F$18</definedName>
    <definedName name="_66052_5_4">'660-52'!$G$18</definedName>
    <definedName name="_66052_5_5">'660-52'!$H$18</definedName>
    <definedName name="_66052_6_1">'660-52'!$D$19</definedName>
    <definedName name="_66052_6_2">'660-52'!$E$19</definedName>
    <definedName name="_66052_6_3">'660-52'!$F$19</definedName>
    <definedName name="_66052_6_4">'660-52'!$G$19</definedName>
    <definedName name="_66052_6_5">'660-52'!$H$19</definedName>
    <definedName name="_66052_7_1">'660-52'!$D$20</definedName>
    <definedName name="_66052_7_2">'660-52'!$E$20</definedName>
    <definedName name="_66052_7_3">'660-52'!$F$20</definedName>
    <definedName name="_66052_7_4">'660-52'!$G$20</definedName>
    <definedName name="_66052_7_5">'660-52'!$H$20</definedName>
    <definedName name="_66052_8_1">'660-52'!$D$21</definedName>
    <definedName name="_66052_8_2">'660-52'!$E$21</definedName>
    <definedName name="_66052_8_3">'660-52'!$F$21</definedName>
    <definedName name="_66052_8_4">'660-52'!$G$21</definedName>
    <definedName name="_66052_8_5">'660-52'!$H$21</definedName>
    <definedName name="_66052_9_1">'660-52'!$D$22</definedName>
    <definedName name="_66052_9_2">'660-52'!$E$22</definedName>
    <definedName name="_66052_9_3">'660-52'!$F$22</definedName>
    <definedName name="_66052_9_4">'660-52'!$G$22</definedName>
    <definedName name="_66052_9_5">'660-52'!$H$22</definedName>
    <definedName name="_66053_1_1">'660-53'!$E$14</definedName>
    <definedName name="_66053_1_2">'660-53'!$F$14</definedName>
    <definedName name="_66053_1_3">'660-53'!$G$14</definedName>
    <definedName name="_66053_1_4">'660-53'!$H$14</definedName>
    <definedName name="_66053_1_5">'660-53'!$I$14</definedName>
    <definedName name="_66053_10_1">'660-53'!$E$23</definedName>
    <definedName name="_66053_10_2">'660-53'!$F$23</definedName>
    <definedName name="_66053_10_3">'660-53'!$G$23</definedName>
    <definedName name="_66053_10_4">'660-53'!$H$23</definedName>
    <definedName name="_66053_10_5">'660-53'!$I$23</definedName>
    <definedName name="_66053_11_1">'660-53'!$E$24</definedName>
    <definedName name="_66053_11_2">'660-53'!$F$24</definedName>
    <definedName name="_66053_11_3">'660-53'!$G$24</definedName>
    <definedName name="_66053_11_4">'660-53'!$H$24</definedName>
    <definedName name="_66053_11_5">'660-53'!$I$24</definedName>
    <definedName name="_66053_12_1">'660-53'!$E$25</definedName>
    <definedName name="_66053_12_2">'660-53'!$F$25</definedName>
    <definedName name="_66053_12_3">'660-53'!$G$25</definedName>
    <definedName name="_66053_12_4">'660-53'!$H$25</definedName>
    <definedName name="_66053_12_5">'660-53'!$I$25</definedName>
    <definedName name="_66053_13_1">'660-53'!$E$26</definedName>
    <definedName name="_66053_13_2">'660-53'!$F$26</definedName>
    <definedName name="_66053_13_3">'660-53'!$G$26</definedName>
    <definedName name="_66053_13_4">'660-53'!$H$26</definedName>
    <definedName name="_66053_13_5">'660-53'!$I$26</definedName>
    <definedName name="_66053_14_1">'660-53'!$E$27</definedName>
    <definedName name="_66053_14_2">'660-53'!$F$27</definedName>
    <definedName name="_66053_14_3">'660-53'!$G$27</definedName>
    <definedName name="_66053_14_4">'660-53'!$H$27</definedName>
    <definedName name="_66053_14_5">'660-53'!$I$27</definedName>
    <definedName name="_66053_15_1">'660-53'!$E$28</definedName>
    <definedName name="_66053_15_2">'660-53'!$F$28</definedName>
    <definedName name="_66053_15_3">'660-53'!$G$28</definedName>
    <definedName name="_66053_15_4">'660-53'!$H$28</definedName>
    <definedName name="_66053_15_5">'660-53'!$I$28</definedName>
    <definedName name="_66053_16_1">'660-53'!$E$29</definedName>
    <definedName name="_66053_16_2">'660-53'!$F$29</definedName>
    <definedName name="_66053_16_3">'660-53'!$G$29</definedName>
    <definedName name="_66053_16_4">'660-53'!$H$29</definedName>
    <definedName name="_66053_16_5">'660-53'!$I$29</definedName>
    <definedName name="_66053_17_1">'660-53'!$E$30</definedName>
    <definedName name="_66053_17_2">'660-53'!$F$30</definedName>
    <definedName name="_66053_17_3">'660-53'!$G$30</definedName>
    <definedName name="_66053_17_4">'660-53'!$H$30</definedName>
    <definedName name="_66053_17_5">'660-53'!$I$30</definedName>
    <definedName name="_66053_18_1">'660-53'!$E$31</definedName>
    <definedName name="_66053_18_2">'660-53'!$F$31</definedName>
    <definedName name="_66053_18_3">'660-53'!$G$31</definedName>
    <definedName name="_66053_18_4">'660-53'!$H$31</definedName>
    <definedName name="_66053_18_5">'660-53'!$I$31</definedName>
    <definedName name="_66053_19_1">'660-53'!$E$32</definedName>
    <definedName name="_66053_19_2">'660-53'!$F$32</definedName>
    <definedName name="_66053_19_3">'660-53'!$G$32</definedName>
    <definedName name="_66053_19_4">'660-53'!$H$32</definedName>
    <definedName name="_66053_19_5">'660-53'!$I$32</definedName>
    <definedName name="_66053_2_1">'660-53'!$E$15</definedName>
    <definedName name="_66053_2_2">'660-53'!$F$15</definedName>
    <definedName name="_66053_2_3">'660-53'!$G$15</definedName>
    <definedName name="_66053_2_4">'660-53'!$H$15</definedName>
    <definedName name="_66053_2_5">'660-53'!$I$15</definedName>
    <definedName name="_66053_20_1">'660-53'!$E$33</definedName>
    <definedName name="_66053_20_2">'660-53'!$F$33</definedName>
    <definedName name="_66053_20_3">'660-53'!$G$33</definedName>
    <definedName name="_66053_20_4">'660-53'!$H$33</definedName>
    <definedName name="_66053_20_5">'660-53'!$I$33</definedName>
    <definedName name="_66053_21_1">'660-53'!$E$34</definedName>
    <definedName name="_66053_21_2">'660-53'!$F$34</definedName>
    <definedName name="_66053_21_3">'660-53'!$G$34</definedName>
    <definedName name="_66053_21_4">'660-53'!$H$34</definedName>
    <definedName name="_66053_21_5">'660-53'!$I$34</definedName>
    <definedName name="_66053_22_1">'660-53'!$E$35</definedName>
    <definedName name="_66053_22_2">'660-53'!$F$35</definedName>
    <definedName name="_66053_22_3">'660-53'!$G$35</definedName>
    <definedName name="_66053_22_4">'660-53'!$H$35</definedName>
    <definedName name="_66053_22_5">'660-53'!$I$35</definedName>
    <definedName name="_66053_23_1">'660-53'!$E$36</definedName>
    <definedName name="_66053_23_2">'660-53'!$F$36</definedName>
    <definedName name="_66053_23_3">'660-53'!$G$36</definedName>
    <definedName name="_66053_23_4">'660-53'!$H$36</definedName>
    <definedName name="_66053_23_5">'660-53'!$I$36</definedName>
    <definedName name="_66053_24_1">'660-53'!$E$37</definedName>
    <definedName name="_66053_24_2">'660-53'!$F$37</definedName>
    <definedName name="_66053_24_3">'660-53'!$G$37</definedName>
    <definedName name="_66053_24_4">'660-53'!$H$37</definedName>
    <definedName name="_66053_24_5">'660-53'!$I$37</definedName>
    <definedName name="_66053_25_1">'660-53'!$E$38</definedName>
    <definedName name="_66053_25_2">'660-53'!$F$38</definedName>
    <definedName name="_66053_25_3">'660-53'!$G$38</definedName>
    <definedName name="_66053_25_4">'660-53'!$H$38</definedName>
    <definedName name="_66053_25_5">'660-53'!$I$38</definedName>
    <definedName name="_66053_26_1">'660-53'!$E$39</definedName>
    <definedName name="_66053_26_2">'660-53'!$F$39</definedName>
    <definedName name="_66053_26_3">'660-53'!$G$39</definedName>
    <definedName name="_66053_26_4">'660-53'!$H$39</definedName>
    <definedName name="_66053_26_5">'660-53'!$I$39</definedName>
    <definedName name="_66053_27_1">'660-53'!$E$40</definedName>
    <definedName name="_66053_27_2">'660-53'!$F$40</definedName>
    <definedName name="_66053_27_3">'660-53'!$G$40</definedName>
    <definedName name="_66053_27_4">'660-53'!$H$40</definedName>
    <definedName name="_66053_27_5">'660-53'!$I$40</definedName>
    <definedName name="_66053_28_1">'660-53'!$E$41</definedName>
    <definedName name="_66053_28_2">'660-53'!$F$41</definedName>
    <definedName name="_66053_28_3">'660-53'!$G$41</definedName>
    <definedName name="_66053_28_4">'660-53'!$H$41</definedName>
    <definedName name="_66053_28_5">'660-53'!$I$41</definedName>
    <definedName name="_66053_29_1">'660-53'!$E$42</definedName>
    <definedName name="_66053_29_2">'660-53'!$F$42</definedName>
    <definedName name="_66053_29_3">'660-53'!$G$42</definedName>
    <definedName name="_66053_29_4">'660-53'!$H$42</definedName>
    <definedName name="_66053_29_5">'660-53'!$I$42</definedName>
    <definedName name="_66053_3_1">'660-53'!$E$16</definedName>
    <definedName name="_66053_3_2">'660-53'!$F$16</definedName>
    <definedName name="_66053_3_3">'660-53'!$G$16</definedName>
    <definedName name="_66053_3_4">'660-53'!$H$16</definedName>
    <definedName name="_66053_3_5">'660-53'!$I$16</definedName>
    <definedName name="_66053_30_1">'660-53'!$E$43</definedName>
    <definedName name="_66053_30_2">'660-53'!$F$43</definedName>
    <definedName name="_66053_30_3">'660-53'!$G$43</definedName>
    <definedName name="_66053_30_4">'660-53'!$H$43</definedName>
    <definedName name="_66053_30_5">'660-53'!$I$43</definedName>
    <definedName name="_66053_31_1">'660-53'!$E$44</definedName>
    <definedName name="_66053_31_2">'660-53'!$F$44</definedName>
    <definedName name="_66053_31_3">'660-53'!$G$44</definedName>
    <definedName name="_66053_31_4">'660-53'!$H$44</definedName>
    <definedName name="_66053_31_5">'660-53'!$I$44</definedName>
    <definedName name="_66053_32_1">'660-53'!$E$45</definedName>
    <definedName name="_66053_32_2">'660-53'!$F$45</definedName>
    <definedName name="_66053_32_3">'660-53'!$G$45</definedName>
    <definedName name="_66053_32_4">'660-53'!$H$45</definedName>
    <definedName name="_66053_32_5">'660-53'!$I$45</definedName>
    <definedName name="_66053_33_1">'660-53'!$E$46</definedName>
    <definedName name="_66053_33_2">'660-53'!$F$46</definedName>
    <definedName name="_66053_33_3">'660-53'!$G$46</definedName>
    <definedName name="_66053_33_4">'660-53'!$H$46</definedName>
    <definedName name="_66053_33_5">'660-53'!$I$46</definedName>
    <definedName name="_66053_34_1">'660-53'!$E$47</definedName>
    <definedName name="_66053_34_2">'660-53'!$F$47</definedName>
    <definedName name="_66053_34_3">'660-53'!$G$47</definedName>
    <definedName name="_66053_34_4">'660-53'!$H$47</definedName>
    <definedName name="_66053_34_5">'660-53'!$I$47</definedName>
    <definedName name="_66053_35_1">'660-53'!$E$48</definedName>
    <definedName name="_66053_35_2">'660-53'!$F$48</definedName>
    <definedName name="_66053_35_3">'660-53'!$G$48</definedName>
    <definedName name="_66053_35_4">'660-53'!$H$48</definedName>
    <definedName name="_66053_35_5">'660-53'!$I$48</definedName>
    <definedName name="_66053_36_1">'660-53'!$E$49</definedName>
    <definedName name="_66053_36_2">'660-53'!$F$49</definedName>
    <definedName name="_66053_36_3">'660-53'!$G$49</definedName>
    <definedName name="_66053_36_4">'660-53'!$H$49</definedName>
    <definedName name="_66053_36_5">'660-53'!$I$49</definedName>
    <definedName name="_66053_37_1">'660-53'!$E$50</definedName>
    <definedName name="_66053_37_2">'660-53'!$F$50</definedName>
    <definedName name="_66053_37_3">'660-53'!$G$50</definedName>
    <definedName name="_66053_37_4">'660-53'!$H$50</definedName>
    <definedName name="_66053_37_5">'660-53'!$I$50</definedName>
    <definedName name="_66053_38_1">'660-53'!$E$51</definedName>
    <definedName name="_66053_38_2">'660-53'!$F$51</definedName>
    <definedName name="_66053_38_3">'660-53'!$G$51</definedName>
    <definedName name="_66053_38_4">'660-53'!$H$51</definedName>
    <definedName name="_66053_38_5">'660-53'!$I$51</definedName>
    <definedName name="_66053_39_6">'660-53'!$J$52</definedName>
    <definedName name="_66053_4_1">'660-53'!$E$17</definedName>
    <definedName name="_66053_4_2">'660-53'!$F$17</definedName>
    <definedName name="_66053_4_3">'660-53'!$G$17</definedName>
    <definedName name="_66053_4_4">'660-53'!$H$17</definedName>
    <definedName name="_66053_4_5">'660-53'!$I$17</definedName>
    <definedName name="_66053_40_6">'660-53'!$J$53</definedName>
    <definedName name="_66053_5_1">'660-53'!$E$18</definedName>
    <definedName name="_66053_5_2">'660-53'!$F$18</definedName>
    <definedName name="_66053_5_3">'660-53'!$G$18</definedName>
    <definedName name="_66053_5_4">'660-53'!$H$18</definedName>
    <definedName name="_66053_5_5">'660-53'!$I$18</definedName>
    <definedName name="_66053_6_1">'660-53'!$E$19</definedName>
    <definedName name="_66053_6_2">'660-53'!$F$19</definedName>
    <definedName name="_66053_6_3">'660-53'!$G$19</definedName>
    <definedName name="_66053_6_4">'660-53'!$H$19</definedName>
    <definedName name="_66053_6_5">'660-53'!$I$19</definedName>
    <definedName name="_66053_7_1">'660-53'!$E$20</definedName>
    <definedName name="_66053_7_2">'660-53'!$F$20</definedName>
    <definedName name="_66053_7_3">'660-53'!$G$20</definedName>
    <definedName name="_66053_7_4">'660-53'!$H$20</definedName>
    <definedName name="_66053_7_5">'660-53'!$I$20</definedName>
    <definedName name="_66053_8_1">'660-53'!$E$21</definedName>
    <definedName name="_66053_8_2">'660-53'!$F$21</definedName>
    <definedName name="_66053_8_3">'660-53'!$G$21</definedName>
    <definedName name="_66053_8_4">'660-53'!$H$21</definedName>
    <definedName name="_66053_8_5">'660-53'!$I$21</definedName>
    <definedName name="_66053_9_1">'660-53'!$E$22</definedName>
    <definedName name="_66053_9_2">'660-53'!$F$22</definedName>
    <definedName name="_66053_9_3">'660-53'!$G$22</definedName>
    <definedName name="_66053_9_4">'660-53'!$H$22</definedName>
    <definedName name="_66053_9_5">'660-53'!$I$22</definedName>
    <definedName name="_66054_1_1">'660-54'!$E$14</definedName>
    <definedName name="_66054_1_10">'660-54'!$N$14</definedName>
    <definedName name="_66054_1_2">'660-54'!$F$14</definedName>
    <definedName name="_66054_1_3">'660-54'!$G$14</definedName>
    <definedName name="_66054_1_4">'660-54'!$H$14</definedName>
    <definedName name="_66054_1_5">'660-54'!$I$14</definedName>
    <definedName name="_66054_1_6">'660-54'!$J$14</definedName>
    <definedName name="_66054_1_7">'660-54'!$K$14</definedName>
    <definedName name="_66054_1_8">'660-54'!$L$14</definedName>
    <definedName name="_66054_1_9">'660-54'!$M$14</definedName>
    <definedName name="_66054_10_1">'660-54'!$E$23</definedName>
    <definedName name="_66054_10_10">'660-54'!$N$23</definedName>
    <definedName name="_66054_10_2">'660-54'!$F$23</definedName>
    <definedName name="_66054_10_3">'660-54'!$G$23</definedName>
    <definedName name="_66054_10_4">'660-54'!$H$23</definedName>
    <definedName name="_66054_10_5">'660-54'!$I$23</definedName>
    <definedName name="_66054_10_6">'660-54'!$J$23</definedName>
    <definedName name="_66054_10_7">'660-54'!$K$23</definedName>
    <definedName name="_66054_10_8">'660-54'!$L$23</definedName>
    <definedName name="_66054_10_9">'660-54'!$M$23</definedName>
    <definedName name="_66054_11_1">'660-54'!$E$24</definedName>
    <definedName name="_66054_11_10">'660-54'!$N$24</definedName>
    <definedName name="_66054_11_2">'660-54'!$F$24</definedName>
    <definedName name="_66054_11_3">'660-54'!$G$24</definedName>
    <definedName name="_66054_11_4">'660-54'!$H$24</definedName>
    <definedName name="_66054_11_5">'660-54'!$I$24</definedName>
    <definedName name="_66054_11_6">'660-54'!$J$24</definedName>
    <definedName name="_66054_11_7">'660-54'!$K$24</definedName>
    <definedName name="_66054_11_8">'660-54'!$L$24</definedName>
    <definedName name="_66054_11_9">'660-54'!$M$24</definedName>
    <definedName name="_66054_12_1">'660-54'!$E$25</definedName>
    <definedName name="_66054_12_10">'660-54'!$N$25</definedName>
    <definedName name="_66054_12_2">'660-54'!$F$25</definedName>
    <definedName name="_66054_12_3">'660-54'!$G$25</definedName>
    <definedName name="_66054_12_4">'660-54'!$H$25</definedName>
    <definedName name="_66054_12_5">'660-54'!$I$25</definedName>
    <definedName name="_66054_12_6">'660-54'!$J$25</definedName>
    <definedName name="_66054_12_7">'660-54'!$K$25</definedName>
    <definedName name="_66054_12_8">'660-54'!$L$25</definedName>
    <definedName name="_66054_12_9">'660-54'!$M$25</definedName>
    <definedName name="_66054_13_1">'660-54'!$E$26</definedName>
    <definedName name="_66054_13_10">'660-54'!$N$26</definedName>
    <definedName name="_66054_13_2">'660-54'!$F$26</definedName>
    <definedName name="_66054_13_3">'660-54'!$G$26</definedName>
    <definedName name="_66054_13_4">'660-54'!$H$26</definedName>
    <definedName name="_66054_13_5">'660-54'!$I$26</definedName>
    <definedName name="_66054_13_6">'660-54'!$J$26</definedName>
    <definedName name="_66054_13_7">'660-54'!$K$26</definedName>
    <definedName name="_66054_13_8">'660-54'!$L$26</definedName>
    <definedName name="_66054_13_9">'660-54'!$M$26</definedName>
    <definedName name="_66054_14_1">'660-54'!$E$27</definedName>
    <definedName name="_66054_14_10">'660-54'!$N$27</definedName>
    <definedName name="_66054_14_2">'660-54'!$F$27</definedName>
    <definedName name="_66054_14_3">'660-54'!$G$27</definedName>
    <definedName name="_66054_14_4">'660-54'!$H$27</definedName>
    <definedName name="_66054_14_5">'660-54'!$I$27</definedName>
    <definedName name="_66054_14_6">'660-54'!$J$27</definedName>
    <definedName name="_66054_14_7">'660-54'!$K$27</definedName>
    <definedName name="_66054_14_8">'660-54'!$L$27</definedName>
    <definedName name="_66054_14_9">'660-54'!$M$27</definedName>
    <definedName name="_66054_15_1">'660-54'!$E$28</definedName>
    <definedName name="_66054_15_10">'660-54'!$N$28</definedName>
    <definedName name="_66054_15_2">'660-54'!$F$28</definedName>
    <definedName name="_66054_15_3">'660-54'!$G$28</definedName>
    <definedName name="_66054_15_4">'660-54'!$H$28</definedName>
    <definedName name="_66054_15_5">'660-54'!$I$28</definedName>
    <definedName name="_66054_15_6">'660-54'!$J$28</definedName>
    <definedName name="_66054_15_7">'660-54'!$K$28</definedName>
    <definedName name="_66054_15_8">'660-54'!$L$28</definedName>
    <definedName name="_66054_15_9">'660-54'!$M$28</definedName>
    <definedName name="_66054_16_1">'660-54'!$E$29</definedName>
    <definedName name="_66054_16_10">'660-54'!$N$29</definedName>
    <definedName name="_66054_16_2">'660-54'!$F$29</definedName>
    <definedName name="_66054_16_3">'660-54'!$G$29</definedName>
    <definedName name="_66054_16_4">'660-54'!$H$29</definedName>
    <definedName name="_66054_16_5">'660-54'!$I$29</definedName>
    <definedName name="_66054_16_6">'660-54'!$J$29</definedName>
    <definedName name="_66054_16_7">'660-54'!$K$29</definedName>
    <definedName name="_66054_16_8">'660-54'!$L$29</definedName>
    <definedName name="_66054_16_9">'660-54'!$M$29</definedName>
    <definedName name="_66054_17_1">'660-54'!$E$30</definedName>
    <definedName name="_66054_17_10">'660-54'!$N$30</definedName>
    <definedName name="_66054_17_2">'660-54'!$F$30</definedName>
    <definedName name="_66054_17_3">'660-54'!$G$30</definedName>
    <definedName name="_66054_17_4">'660-54'!$H$30</definedName>
    <definedName name="_66054_17_5">'660-54'!$I$30</definedName>
    <definedName name="_66054_17_6">'660-54'!$J$30</definedName>
    <definedName name="_66054_17_7">'660-54'!$K$30</definedName>
    <definedName name="_66054_17_8">'660-54'!$L$30</definedName>
    <definedName name="_66054_17_9">'660-54'!$M$30</definedName>
    <definedName name="_66054_18_1">'660-54'!$E$31</definedName>
    <definedName name="_66054_18_10">'660-54'!$N$31</definedName>
    <definedName name="_66054_18_2">'660-54'!$F$31</definedName>
    <definedName name="_66054_18_3">'660-54'!$G$31</definedName>
    <definedName name="_66054_18_4">'660-54'!$H$31</definedName>
    <definedName name="_66054_18_5">'660-54'!$I$31</definedName>
    <definedName name="_66054_18_6">'660-54'!$J$31</definedName>
    <definedName name="_66054_18_7">'660-54'!$K$31</definedName>
    <definedName name="_66054_18_8">'660-54'!$L$31</definedName>
    <definedName name="_66054_18_9">'660-54'!$M$31</definedName>
    <definedName name="_66054_19_1">'660-54'!$E$32</definedName>
    <definedName name="_66054_19_10">'660-54'!$N$32</definedName>
    <definedName name="_66054_19_2">'660-54'!$F$32</definedName>
    <definedName name="_66054_19_3">'660-54'!$G$32</definedName>
    <definedName name="_66054_19_4">'660-54'!$H$32</definedName>
    <definedName name="_66054_19_5">'660-54'!$I$32</definedName>
    <definedName name="_66054_19_6">'660-54'!$J$32</definedName>
    <definedName name="_66054_19_7">'660-54'!$K$32</definedName>
    <definedName name="_66054_19_8">'660-54'!$L$32</definedName>
    <definedName name="_66054_19_9">'660-54'!$M$32</definedName>
    <definedName name="_66054_2_1">'660-54'!$E$15</definedName>
    <definedName name="_66054_2_10">'660-54'!$N$15</definedName>
    <definedName name="_66054_2_2">'660-54'!$F$15</definedName>
    <definedName name="_66054_2_3">'660-54'!$G$15</definedName>
    <definedName name="_66054_2_4">'660-54'!$H$15</definedName>
    <definedName name="_66054_2_5">'660-54'!$I$15</definedName>
    <definedName name="_66054_2_6">'660-54'!$J$15</definedName>
    <definedName name="_66054_2_7">'660-54'!$K$15</definedName>
    <definedName name="_66054_2_8">'660-54'!$L$15</definedName>
    <definedName name="_66054_2_9">'660-54'!$M$15</definedName>
    <definedName name="_66054_20_1">'660-54'!$E$33</definedName>
    <definedName name="_66054_20_10">'660-54'!$N$33</definedName>
    <definedName name="_66054_20_2">'660-54'!$F$33</definedName>
    <definedName name="_66054_20_3">'660-54'!$G$33</definedName>
    <definedName name="_66054_20_4">'660-54'!$H$33</definedName>
    <definedName name="_66054_20_5">'660-54'!$I$33</definedName>
    <definedName name="_66054_20_6">'660-54'!$J$33</definedName>
    <definedName name="_66054_20_7">'660-54'!$K$33</definedName>
    <definedName name="_66054_20_8">'660-54'!$L$33</definedName>
    <definedName name="_66054_20_9">'660-54'!$M$33</definedName>
    <definedName name="_66054_21_1">'660-54'!$E$34</definedName>
    <definedName name="_66054_21_10">'660-54'!$N$34</definedName>
    <definedName name="_66054_21_2">'660-54'!$F$34</definedName>
    <definedName name="_66054_21_3">'660-54'!$G$34</definedName>
    <definedName name="_66054_21_4">'660-54'!$H$34</definedName>
    <definedName name="_66054_21_5">'660-54'!$I$34</definedName>
    <definedName name="_66054_21_6">'660-54'!$J$34</definedName>
    <definedName name="_66054_21_7">'660-54'!$K$34</definedName>
    <definedName name="_66054_21_8">'660-54'!$L$34</definedName>
    <definedName name="_66054_21_9">'660-54'!$M$34</definedName>
    <definedName name="_66054_22_1">'660-54'!$E$35</definedName>
    <definedName name="_66054_22_10">'660-54'!$N$35</definedName>
    <definedName name="_66054_22_2">'660-54'!$F$35</definedName>
    <definedName name="_66054_22_3">'660-54'!$G$35</definedName>
    <definedName name="_66054_22_4">'660-54'!$H$35</definedName>
    <definedName name="_66054_22_5">'660-54'!$I$35</definedName>
    <definedName name="_66054_22_6">'660-54'!$J$35</definedName>
    <definedName name="_66054_22_7">'660-54'!$K$35</definedName>
    <definedName name="_66054_22_8">'660-54'!$L$35</definedName>
    <definedName name="_66054_22_9">'660-54'!$M$35</definedName>
    <definedName name="_66054_23_1">'660-54'!$E$36</definedName>
    <definedName name="_66054_23_10">'660-54'!$N$36</definedName>
    <definedName name="_66054_23_2">'660-54'!$F$36</definedName>
    <definedName name="_66054_23_3">'660-54'!$G$36</definedName>
    <definedName name="_66054_23_4">'660-54'!$H$36</definedName>
    <definedName name="_66054_23_5">'660-54'!$I$36</definedName>
    <definedName name="_66054_23_6">'660-54'!$J$36</definedName>
    <definedName name="_66054_23_7">'660-54'!$K$36</definedName>
    <definedName name="_66054_23_8">'660-54'!$L$36</definedName>
    <definedName name="_66054_23_9">'660-54'!$M$36</definedName>
    <definedName name="_66054_24_1">'660-54'!$E$37</definedName>
    <definedName name="_66054_24_10">'660-54'!$N$37</definedName>
    <definedName name="_66054_24_2">'660-54'!$F$37</definedName>
    <definedName name="_66054_24_3">'660-54'!$G$37</definedName>
    <definedName name="_66054_24_4">'660-54'!$H$37</definedName>
    <definedName name="_66054_24_5">'660-54'!$I$37</definedName>
    <definedName name="_66054_24_6">'660-54'!$J$37</definedName>
    <definedName name="_66054_24_7">'660-54'!$K$37</definedName>
    <definedName name="_66054_24_8">'660-54'!$L$37</definedName>
    <definedName name="_66054_24_9">'660-54'!$M$37</definedName>
    <definedName name="_66054_25_1">'660-54'!$E$38</definedName>
    <definedName name="_66054_25_10">'660-54'!$N$38</definedName>
    <definedName name="_66054_25_2">'660-54'!$F$38</definedName>
    <definedName name="_66054_25_3">'660-54'!$G$38</definedName>
    <definedName name="_66054_25_4">'660-54'!$H$38</definedName>
    <definedName name="_66054_25_5">'660-54'!$I$38</definedName>
    <definedName name="_66054_25_6">'660-54'!$J$38</definedName>
    <definedName name="_66054_25_7">'660-54'!$K$38</definedName>
    <definedName name="_66054_25_8">'660-54'!$L$38</definedName>
    <definedName name="_66054_25_9">'660-54'!$M$38</definedName>
    <definedName name="_66054_26_1">'660-54'!$E$39</definedName>
    <definedName name="_66054_26_10">'660-54'!$N$39</definedName>
    <definedName name="_66054_26_2">'660-54'!$F$39</definedName>
    <definedName name="_66054_26_3">'660-54'!$G$39</definedName>
    <definedName name="_66054_26_4">'660-54'!$H$39</definedName>
    <definedName name="_66054_26_5">'660-54'!$I$39</definedName>
    <definedName name="_66054_26_6">'660-54'!$J$39</definedName>
    <definedName name="_66054_26_7">'660-54'!$K$39</definedName>
    <definedName name="_66054_26_8">'660-54'!$L$39</definedName>
    <definedName name="_66054_26_9">'660-54'!$M$39</definedName>
    <definedName name="_66054_27_1">'660-54'!$E$40</definedName>
    <definedName name="_66054_27_10">'660-54'!$N$40</definedName>
    <definedName name="_66054_27_2">'660-54'!$F$40</definedName>
    <definedName name="_66054_27_3">'660-54'!$G$40</definedName>
    <definedName name="_66054_27_4">'660-54'!$H$40</definedName>
    <definedName name="_66054_27_5">'660-54'!$I$40</definedName>
    <definedName name="_66054_27_6">'660-54'!$J$40</definedName>
    <definedName name="_66054_27_7">'660-54'!$K$40</definedName>
    <definedName name="_66054_27_8">'660-54'!$L$40</definedName>
    <definedName name="_66054_27_9">'660-54'!$M$40</definedName>
    <definedName name="_66054_28_1">'660-54'!$E$41</definedName>
    <definedName name="_66054_28_10">'660-54'!$N$41</definedName>
    <definedName name="_66054_28_2">'660-54'!$F$41</definedName>
    <definedName name="_66054_28_3">'660-54'!$G$41</definedName>
    <definedName name="_66054_28_4">'660-54'!$H$41</definedName>
    <definedName name="_66054_28_5">'660-54'!$I$41</definedName>
    <definedName name="_66054_28_6">'660-54'!$J$41</definedName>
    <definedName name="_66054_28_7">'660-54'!$K$41</definedName>
    <definedName name="_66054_28_8">'660-54'!$L$41</definedName>
    <definedName name="_66054_28_9">'660-54'!$M$41</definedName>
    <definedName name="_66054_29_1">'660-54'!$E$42</definedName>
    <definedName name="_66054_29_10">'660-54'!$N$42</definedName>
    <definedName name="_66054_29_2">'660-54'!$F$42</definedName>
    <definedName name="_66054_29_3">'660-54'!$G$42</definedName>
    <definedName name="_66054_29_4">'660-54'!$H$42</definedName>
    <definedName name="_66054_29_5">'660-54'!$I$42</definedName>
    <definedName name="_66054_29_6">'660-54'!$J$42</definedName>
    <definedName name="_66054_29_7">'660-54'!$K$42</definedName>
    <definedName name="_66054_29_8">'660-54'!$L$42</definedName>
    <definedName name="_66054_29_9">'660-54'!$M$42</definedName>
    <definedName name="_66054_3_1">'660-54'!$E$16</definedName>
    <definedName name="_66054_3_10">'660-54'!$N$16</definedName>
    <definedName name="_66054_3_2">'660-54'!$F$16</definedName>
    <definedName name="_66054_3_3">'660-54'!$G$16</definedName>
    <definedName name="_66054_3_4">'660-54'!$H$16</definedName>
    <definedName name="_66054_3_5">'660-54'!$I$16</definedName>
    <definedName name="_66054_3_6">'660-54'!$J$16</definedName>
    <definedName name="_66054_3_7">'660-54'!$K$16</definedName>
    <definedName name="_66054_3_8">'660-54'!$L$16</definedName>
    <definedName name="_66054_3_9">'660-54'!$M$16</definedName>
    <definedName name="_66054_30_1">'660-54'!$E$43</definedName>
    <definedName name="_66054_30_10">'660-54'!$N$43</definedName>
    <definedName name="_66054_30_2">'660-54'!$F$43</definedName>
    <definedName name="_66054_30_3">'660-54'!$G$43</definedName>
    <definedName name="_66054_30_4">'660-54'!$H$43</definedName>
    <definedName name="_66054_30_5">'660-54'!$I$43</definedName>
    <definedName name="_66054_30_6">'660-54'!$J$43</definedName>
    <definedName name="_66054_30_7">'660-54'!$K$43</definedName>
    <definedName name="_66054_30_8">'660-54'!$L$43</definedName>
    <definedName name="_66054_30_9">'660-54'!$M$43</definedName>
    <definedName name="_66054_31_1">'660-54'!$E$44</definedName>
    <definedName name="_66054_31_10">'660-54'!$N$44</definedName>
    <definedName name="_66054_31_2">'660-54'!$F$44</definedName>
    <definedName name="_66054_31_3">'660-54'!$G$44</definedName>
    <definedName name="_66054_31_4">'660-54'!$H$44</definedName>
    <definedName name="_66054_31_5">'660-54'!$I$44</definedName>
    <definedName name="_66054_31_6">'660-54'!$J$44</definedName>
    <definedName name="_66054_31_7">'660-54'!$K$44</definedName>
    <definedName name="_66054_31_8">'660-54'!$L$44</definedName>
    <definedName name="_66054_31_9">'660-54'!$M$44</definedName>
    <definedName name="_66054_32_1">'660-54'!$E$45</definedName>
    <definedName name="_66054_32_10">'660-54'!$N$45</definedName>
    <definedName name="_66054_32_2">'660-54'!$F$45</definedName>
    <definedName name="_66054_32_3">'660-54'!$G$45</definedName>
    <definedName name="_66054_32_4">'660-54'!$H$45</definedName>
    <definedName name="_66054_32_5">'660-54'!$I$45</definedName>
    <definedName name="_66054_32_6">'660-54'!$J$45</definedName>
    <definedName name="_66054_32_7">'660-54'!$K$45</definedName>
    <definedName name="_66054_32_8">'660-54'!$L$45</definedName>
    <definedName name="_66054_32_9">'660-54'!$M$45</definedName>
    <definedName name="_66054_33_1">'660-54'!$E$46</definedName>
    <definedName name="_66054_33_10">'660-54'!$N$46</definedName>
    <definedName name="_66054_33_2">'660-54'!$F$46</definedName>
    <definedName name="_66054_33_3">'660-54'!$G$46</definedName>
    <definedName name="_66054_33_4">'660-54'!$H$46</definedName>
    <definedName name="_66054_33_5">'660-54'!$I$46</definedName>
    <definedName name="_66054_33_6">'660-54'!$J$46</definedName>
    <definedName name="_66054_33_7">'660-54'!$K$46</definedName>
    <definedName name="_66054_33_8">'660-54'!$L$46</definedName>
    <definedName name="_66054_33_9">'660-54'!$M$46</definedName>
    <definedName name="_66054_34_1">'660-54'!$E$47</definedName>
    <definedName name="_66054_34_10">'660-54'!$N$47</definedName>
    <definedName name="_66054_34_2">'660-54'!$F$47</definedName>
    <definedName name="_66054_34_3">'660-54'!$G$47</definedName>
    <definedName name="_66054_34_4">'660-54'!$H$47</definedName>
    <definedName name="_66054_34_5">'660-54'!$I$47</definedName>
    <definedName name="_66054_34_6">'660-54'!$J$47</definedName>
    <definedName name="_66054_34_7">'660-54'!$K$47</definedName>
    <definedName name="_66054_34_8">'660-54'!$L$47</definedName>
    <definedName name="_66054_34_9">'660-54'!$M$47</definedName>
    <definedName name="_66054_4_1">'660-54'!$E$17</definedName>
    <definedName name="_66054_4_10">'660-54'!$N$17</definedName>
    <definedName name="_66054_4_2">'660-54'!$F$17</definedName>
    <definedName name="_66054_4_3">'660-54'!$G$17</definedName>
    <definedName name="_66054_4_4">'660-54'!$H$17</definedName>
    <definedName name="_66054_4_5">'660-54'!$I$17</definedName>
    <definedName name="_66054_4_6">'660-54'!$J$17</definedName>
    <definedName name="_66054_4_7">'660-54'!$K$17</definedName>
    <definedName name="_66054_4_8">'660-54'!$L$17</definedName>
    <definedName name="_66054_4_9">'660-54'!$M$17</definedName>
    <definedName name="_66054_5_1">'660-54'!$E$18</definedName>
    <definedName name="_66054_5_10">'660-54'!$N$18</definedName>
    <definedName name="_66054_5_2">'660-54'!$F$18</definedName>
    <definedName name="_66054_5_3">'660-54'!$G$18</definedName>
    <definedName name="_66054_5_4">'660-54'!$H$18</definedName>
    <definedName name="_66054_5_5">'660-54'!$I$18</definedName>
    <definedName name="_66054_5_6">'660-54'!$J$18</definedName>
    <definedName name="_66054_5_7">'660-54'!$K$18</definedName>
    <definedName name="_66054_5_8">'660-54'!$L$18</definedName>
    <definedName name="_66054_5_9">'660-54'!$M$18</definedName>
    <definedName name="_66054_6_1">'660-54'!$E$19</definedName>
    <definedName name="_66054_6_10">'660-54'!$N$19</definedName>
    <definedName name="_66054_6_2">'660-54'!$F$19</definedName>
    <definedName name="_66054_6_3">'660-54'!$G$19</definedName>
    <definedName name="_66054_6_4">'660-54'!$H$19</definedName>
    <definedName name="_66054_6_5">'660-54'!$I$19</definedName>
    <definedName name="_66054_6_6">'660-54'!$J$19</definedName>
    <definedName name="_66054_6_7">'660-54'!$K$19</definedName>
    <definedName name="_66054_6_8">'660-54'!$L$19</definedName>
    <definedName name="_66054_6_9">'660-54'!$M$19</definedName>
    <definedName name="_66054_7_1">'660-54'!$E$20</definedName>
    <definedName name="_66054_7_10">'660-54'!$N$20</definedName>
    <definedName name="_66054_7_2">'660-54'!$F$20</definedName>
    <definedName name="_66054_7_3">'660-54'!$G$20</definedName>
    <definedName name="_66054_7_4">'660-54'!$H$20</definedName>
    <definedName name="_66054_7_5">'660-54'!$I$20</definedName>
    <definedName name="_66054_7_6">'660-54'!$J$20</definedName>
    <definedName name="_66054_7_7">'660-54'!$K$20</definedName>
    <definedName name="_66054_7_8">'660-54'!$L$20</definedName>
    <definedName name="_66054_7_9">'660-54'!$M$20</definedName>
    <definedName name="_66054_8_1">'660-54'!$E$21</definedName>
    <definedName name="_66054_8_10">'660-54'!$N$21</definedName>
    <definedName name="_66054_8_2">'660-54'!$F$21</definedName>
    <definedName name="_66054_8_3">'660-54'!$G$21</definedName>
    <definedName name="_66054_8_4">'660-54'!$H$21</definedName>
    <definedName name="_66054_8_5">'660-54'!$I$21</definedName>
    <definedName name="_66054_8_6">'660-54'!$J$21</definedName>
    <definedName name="_66054_8_7">'660-54'!$K$21</definedName>
    <definedName name="_66054_8_8">'660-54'!$L$21</definedName>
    <definedName name="_66054_8_9">'660-54'!$M$21</definedName>
    <definedName name="_66054_9_1">'660-54'!$E$22</definedName>
    <definedName name="_66054_9_10">'660-54'!$N$22</definedName>
    <definedName name="_66054_9_2">'660-54'!$F$22</definedName>
    <definedName name="_66054_9_3">'660-54'!$G$22</definedName>
    <definedName name="_66054_9_4">'660-54'!$H$22</definedName>
    <definedName name="_66054_9_5">'660-54'!$I$22</definedName>
    <definedName name="_66054_9_6">'660-54'!$J$22</definedName>
    <definedName name="_66054_9_7">'660-54'!$K$22</definedName>
    <definedName name="_66054_9_8">'660-54'!$L$22</definedName>
    <definedName name="_66054_9_9">'660-54'!$M$22</definedName>
    <definedName name="_66055_1_1">'660-55'!$E$14</definedName>
    <definedName name="_66055_1_10">'660-55'!$N$14</definedName>
    <definedName name="_66055_1_2">'660-55'!$F$14</definedName>
    <definedName name="_66055_1_3">'660-55'!$G$14</definedName>
    <definedName name="_66055_1_4">'660-55'!$H$14</definedName>
    <definedName name="_66055_1_5">'660-55'!$I$14</definedName>
    <definedName name="_66055_1_6">'660-55'!$J$14</definedName>
    <definedName name="_66055_1_7">'660-55'!$K$14</definedName>
    <definedName name="_66055_1_8">'660-55'!$L$14</definedName>
    <definedName name="_66055_1_9">'660-55'!$M$14</definedName>
    <definedName name="_66055_10_1">'660-55'!$E$23</definedName>
    <definedName name="_66055_10_10">'660-55'!$N$23</definedName>
    <definedName name="_66055_10_2">'660-55'!$F$23</definedName>
    <definedName name="_66055_10_3">'660-55'!$G$23</definedName>
    <definedName name="_66055_10_4">'660-55'!$H$23</definedName>
    <definedName name="_66055_10_5">'660-55'!$I$23</definedName>
    <definedName name="_66055_10_6">'660-55'!$J$23</definedName>
    <definedName name="_66055_10_7">'660-55'!$K$23</definedName>
    <definedName name="_66055_10_8">'660-55'!$L$23</definedName>
    <definedName name="_66055_10_9">'660-55'!$M$23</definedName>
    <definedName name="_66055_11_1">'660-55'!$E$24</definedName>
    <definedName name="_66055_11_10">'660-55'!$N$24</definedName>
    <definedName name="_66055_11_2">'660-55'!$F$24</definedName>
    <definedName name="_66055_11_3">'660-55'!$G$24</definedName>
    <definedName name="_66055_11_4">'660-55'!$H$24</definedName>
    <definedName name="_66055_11_5">'660-55'!$I$24</definedName>
    <definedName name="_66055_11_6">'660-55'!$J$24</definedName>
    <definedName name="_66055_11_7">'660-55'!$K$24</definedName>
    <definedName name="_66055_11_8">'660-55'!$L$24</definedName>
    <definedName name="_66055_11_9">'660-55'!$M$24</definedName>
    <definedName name="_66055_12_1">'660-55'!$E$25</definedName>
    <definedName name="_66055_12_10">'660-55'!$N$25</definedName>
    <definedName name="_66055_12_2">'660-55'!$F$25</definedName>
    <definedName name="_66055_12_3">'660-55'!$G$25</definedName>
    <definedName name="_66055_12_4">'660-55'!$H$25</definedName>
    <definedName name="_66055_12_5">'660-55'!$I$25</definedName>
    <definedName name="_66055_12_6">'660-55'!$J$25</definedName>
    <definedName name="_66055_12_7">'660-55'!$K$25</definedName>
    <definedName name="_66055_12_8">'660-55'!$L$25</definedName>
    <definedName name="_66055_12_9">'660-55'!$M$25</definedName>
    <definedName name="_66055_13_1">'660-55'!$E$26</definedName>
    <definedName name="_66055_13_10">'660-55'!$N$26</definedName>
    <definedName name="_66055_13_2">'660-55'!$F$26</definedName>
    <definedName name="_66055_13_3">'660-55'!$G$26</definedName>
    <definedName name="_66055_13_4">'660-55'!$H$26</definedName>
    <definedName name="_66055_13_5">'660-55'!$I$26</definedName>
    <definedName name="_66055_13_6">'660-55'!$J$26</definedName>
    <definedName name="_66055_13_7">'660-55'!$K$26</definedName>
    <definedName name="_66055_13_8">'660-55'!$L$26</definedName>
    <definedName name="_66055_13_9">'660-55'!$M$26</definedName>
    <definedName name="_66055_14_1">'660-55'!$E$27</definedName>
    <definedName name="_66055_14_10">'660-55'!$N$27</definedName>
    <definedName name="_66055_14_2">'660-55'!$F$27</definedName>
    <definedName name="_66055_14_3">'660-55'!$G$27</definedName>
    <definedName name="_66055_14_4">'660-55'!$H$27</definedName>
    <definedName name="_66055_14_5">'660-55'!$I$27</definedName>
    <definedName name="_66055_14_6">'660-55'!$J$27</definedName>
    <definedName name="_66055_14_7">'660-55'!$K$27</definedName>
    <definedName name="_66055_14_8">'660-55'!$L$27</definedName>
    <definedName name="_66055_14_9">'660-55'!$M$27</definedName>
    <definedName name="_66055_15_1">'660-55'!$E$28</definedName>
    <definedName name="_66055_15_10">'660-55'!$N$28</definedName>
    <definedName name="_66055_15_2">'660-55'!$F$28</definedName>
    <definedName name="_66055_15_3">'660-55'!$G$28</definedName>
    <definedName name="_66055_15_4">'660-55'!$H$28</definedName>
    <definedName name="_66055_15_5">'660-55'!$I$28</definedName>
    <definedName name="_66055_15_6">'660-55'!$J$28</definedName>
    <definedName name="_66055_15_7">'660-55'!$K$28</definedName>
    <definedName name="_66055_15_8">'660-55'!$L$28</definedName>
    <definedName name="_66055_15_9">'660-55'!$M$28</definedName>
    <definedName name="_66055_16_1">'660-55'!$E$29</definedName>
    <definedName name="_66055_16_10">'660-55'!$N$29</definedName>
    <definedName name="_66055_16_2">'660-55'!$F$29</definedName>
    <definedName name="_66055_16_3">'660-55'!$G$29</definedName>
    <definedName name="_66055_16_4">'660-55'!$H$29</definedName>
    <definedName name="_66055_16_5">'660-55'!$I$29</definedName>
    <definedName name="_66055_16_6">'660-55'!$J$29</definedName>
    <definedName name="_66055_16_7">'660-55'!$K$29</definedName>
    <definedName name="_66055_16_8">'660-55'!$L$29</definedName>
    <definedName name="_66055_16_9">'660-55'!$M$29</definedName>
    <definedName name="_66055_17_1">'660-55'!$E$30</definedName>
    <definedName name="_66055_17_10">'660-55'!$N$30</definedName>
    <definedName name="_66055_17_2">'660-55'!$F$30</definedName>
    <definedName name="_66055_17_3">'660-55'!$G$30</definedName>
    <definedName name="_66055_17_4">'660-55'!$H$30</definedName>
    <definedName name="_66055_17_5">'660-55'!$I$30</definedName>
    <definedName name="_66055_17_6">'660-55'!$J$30</definedName>
    <definedName name="_66055_17_7">'660-55'!$K$30</definedName>
    <definedName name="_66055_17_8">'660-55'!$L$30</definedName>
    <definedName name="_66055_17_9">'660-55'!$M$30</definedName>
    <definedName name="_66055_18_1">'660-55'!$E$31</definedName>
    <definedName name="_66055_18_10">'660-55'!$N$31</definedName>
    <definedName name="_66055_18_2">'660-55'!$F$31</definedName>
    <definedName name="_66055_18_3">'660-55'!$G$31</definedName>
    <definedName name="_66055_18_4">'660-55'!$H$31</definedName>
    <definedName name="_66055_18_5">'660-55'!$I$31</definedName>
    <definedName name="_66055_18_6">'660-55'!$J$31</definedName>
    <definedName name="_66055_18_7">'660-55'!$K$31</definedName>
    <definedName name="_66055_18_8">'660-55'!$L$31</definedName>
    <definedName name="_66055_18_9">'660-55'!$M$31</definedName>
    <definedName name="_66055_19_1">'660-55'!$E$32</definedName>
    <definedName name="_66055_19_10">'660-55'!$N$32</definedName>
    <definedName name="_66055_19_2">'660-55'!$F$32</definedName>
    <definedName name="_66055_19_3">'660-55'!$G$32</definedName>
    <definedName name="_66055_19_4">'660-55'!$H$32</definedName>
    <definedName name="_66055_19_5">'660-55'!$I$32</definedName>
    <definedName name="_66055_19_6">'660-55'!$J$32</definedName>
    <definedName name="_66055_19_7">'660-55'!$K$32</definedName>
    <definedName name="_66055_19_8">'660-55'!$L$32</definedName>
    <definedName name="_66055_19_9">'660-55'!$M$32</definedName>
    <definedName name="_66055_2_1">'660-55'!$E$15</definedName>
    <definedName name="_66055_2_10">'660-55'!$N$15</definedName>
    <definedName name="_66055_2_2">'660-55'!$F$15</definedName>
    <definedName name="_66055_2_3">'660-55'!$G$15</definedName>
    <definedName name="_66055_2_4">'660-55'!$H$15</definedName>
    <definedName name="_66055_2_5">'660-55'!$I$15</definedName>
    <definedName name="_66055_2_6">'660-55'!$J$15</definedName>
    <definedName name="_66055_2_7">'660-55'!$K$15</definedName>
    <definedName name="_66055_2_8">'660-55'!$L$15</definedName>
    <definedName name="_66055_2_9">'660-55'!$M$15</definedName>
    <definedName name="_66055_20_1">'660-55'!$E$33</definedName>
    <definedName name="_66055_20_10">'660-55'!$N$33</definedName>
    <definedName name="_66055_20_2">'660-55'!$F$33</definedName>
    <definedName name="_66055_20_3">'660-55'!$G$33</definedName>
    <definedName name="_66055_20_4">'660-55'!$H$33</definedName>
    <definedName name="_66055_20_5">'660-55'!$I$33</definedName>
    <definedName name="_66055_20_6">'660-55'!$J$33</definedName>
    <definedName name="_66055_20_7">'660-55'!$K$33</definedName>
    <definedName name="_66055_20_8">'660-55'!$L$33</definedName>
    <definedName name="_66055_20_9">'660-55'!$M$33</definedName>
    <definedName name="_66055_21_1">'660-55'!$E$34</definedName>
    <definedName name="_66055_21_10">'660-55'!$N$34</definedName>
    <definedName name="_66055_21_2">'660-55'!$F$34</definedName>
    <definedName name="_66055_21_3">'660-55'!$G$34</definedName>
    <definedName name="_66055_21_4">'660-55'!$H$34</definedName>
    <definedName name="_66055_21_5">'660-55'!$I$34</definedName>
    <definedName name="_66055_21_6">'660-55'!$J$34</definedName>
    <definedName name="_66055_21_7">'660-55'!$K$34</definedName>
    <definedName name="_66055_21_8">'660-55'!$L$34</definedName>
    <definedName name="_66055_21_9">'660-55'!$M$34</definedName>
    <definedName name="_66055_22_1">'660-55'!$E$35</definedName>
    <definedName name="_66055_22_10">'660-55'!$N$35</definedName>
    <definedName name="_66055_22_2">'660-55'!$F$35</definedName>
    <definedName name="_66055_22_3">'660-55'!$G$35</definedName>
    <definedName name="_66055_22_4">'660-55'!$H$35</definedName>
    <definedName name="_66055_22_5">'660-55'!$I$35</definedName>
    <definedName name="_66055_22_6">'660-55'!$J$35</definedName>
    <definedName name="_66055_22_7">'660-55'!$K$35</definedName>
    <definedName name="_66055_22_8">'660-55'!$L$35</definedName>
    <definedName name="_66055_22_9">'660-55'!$M$35</definedName>
    <definedName name="_66055_23_1">'660-55'!$E$36</definedName>
    <definedName name="_66055_23_10">'660-55'!$N$36</definedName>
    <definedName name="_66055_23_2">'660-55'!$F$36</definedName>
    <definedName name="_66055_23_3">'660-55'!$G$36</definedName>
    <definedName name="_66055_23_4">'660-55'!$H$36</definedName>
    <definedName name="_66055_23_5">'660-55'!$I$36</definedName>
    <definedName name="_66055_23_6">'660-55'!$J$36</definedName>
    <definedName name="_66055_23_7">'660-55'!$K$36</definedName>
    <definedName name="_66055_23_8">'660-55'!$L$36</definedName>
    <definedName name="_66055_23_9">'660-55'!$M$36</definedName>
    <definedName name="_66055_24_1">'660-55'!$E$37</definedName>
    <definedName name="_66055_24_10">'660-55'!$N$37</definedName>
    <definedName name="_66055_24_2">'660-55'!$F$37</definedName>
    <definedName name="_66055_24_3">'660-55'!$G$37</definedName>
    <definedName name="_66055_24_4">'660-55'!$H$37</definedName>
    <definedName name="_66055_24_5">'660-55'!$I$37</definedName>
    <definedName name="_66055_24_6">'660-55'!$J$37</definedName>
    <definedName name="_66055_24_7">'660-55'!$K$37</definedName>
    <definedName name="_66055_24_8">'660-55'!$L$37</definedName>
    <definedName name="_66055_24_9">'660-55'!$M$37</definedName>
    <definedName name="_66055_25_1">'660-55'!$E$38</definedName>
    <definedName name="_66055_25_10">'660-55'!$N$38</definedName>
    <definedName name="_66055_25_2">'660-55'!$F$38</definedName>
    <definedName name="_66055_25_3">'660-55'!$G$38</definedName>
    <definedName name="_66055_25_4">'660-55'!$H$38</definedName>
    <definedName name="_66055_25_5">'660-55'!$I$38</definedName>
    <definedName name="_66055_25_6">'660-55'!$J$38</definedName>
    <definedName name="_66055_25_7">'660-55'!$K$38</definedName>
    <definedName name="_66055_25_8">'660-55'!$L$38</definedName>
    <definedName name="_66055_25_9">'660-55'!$M$38</definedName>
    <definedName name="_66055_26_1">'660-55'!$E$39</definedName>
    <definedName name="_66055_26_10">'660-55'!$N$39</definedName>
    <definedName name="_66055_26_2">'660-55'!$F$39</definedName>
    <definedName name="_66055_26_3">'660-55'!$G$39</definedName>
    <definedName name="_66055_26_4">'660-55'!$H$39</definedName>
    <definedName name="_66055_26_5">'660-55'!$I$39</definedName>
    <definedName name="_66055_26_6">'660-55'!$J$39</definedName>
    <definedName name="_66055_26_7">'660-55'!$K$39</definedName>
    <definedName name="_66055_26_8">'660-55'!$L$39</definedName>
    <definedName name="_66055_26_9">'660-55'!$M$39</definedName>
    <definedName name="_66055_27_1">'660-55'!$E$40</definedName>
    <definedName name="_66055_27_10">'660-55'!$N$40</definedName>
    <definedName name="_66055_27_2">'660-55'!$F$40</definedName>
    <definedName name="_66055_27_3">'660-55'!$G$40</definedName>
    <definedName name="_66055_27_4">'660-55'!$H$40</definedName>
    <definedName name="_66055_27_5">'660-55'!$I$40</definedName>
    <definedName name="_66055_27_6">'660-55'!$J$40</definedName>
    <definedName name="_66055_27_7">'660-55'!$K$40</definedName>
    <definedName name="_66055_27_8">'660-55'!$L$40</definedName>
    <definedName name="_66055_27_9">'660-55'!$M$40</definedName>
    <definedName name="_66055_28_1">'660-55'!$E$41</definedName>
    <definedName name="_66055_28_10">'660-55'!$N$41</definedName>
    <definedName name="_66055_28_2">'660-55'!$F$41</definedName>
    <definedName name="_66055_28_3">'660-55'!$G$41</definedName>
    <definedName name="_66055_28_4">'660-55'!$H$41</definedName>
    <definedName name="_66055_28_5">'660-55'!$I$41</definedName>
    <definedName name="_66055_28_6">'660-55'!$J$41</definedName>
    <definedName name="_66055_28_7">'660-55'!$K$41</definedName>
    <definedName name="_66055_28_8">'660-55'!$L$41</definedName>
    <definedName name="_66055_28_9">'660-55'!$M$41</definedName>
    <definedName name="_66055_29_1">'660-55'!$E$42</definedName>
    <definedName name="_66055_29_10">'660-55'!$N$42</definedName>
    <definedName name="_66055_29_2">'660-55'!$F$42</definedName>
    <definedName name="_66055_29_3">'660-55'!$G$42</definedName>
    <definedName name="_66055_29_4">'660-55'!$H$42</definedName>
    <definedName name="_66055_29_5">'660-55'!$I$42</definedName>
    <definedName name="_66055_29_6">'660-55'!$J$42</definedName>
    <definedName name="_66055_29_7">'660-55'!$K$42</definedName>
    <definedName name="_66055_29_8">'660-55'!$L$42</definedName>
    <definedName name="_66055_29_9">'660-55'!$M$42</definedName>
    <definedName name="_66055_3_1">'660-55'!$E$16</definedName>
    <definedName name="_66055_3_10">'660-55'!$N$16</definedName>
    <definedName name="_66055_3_2">'660-55'!$F$16</definedName>
    <definedName name="_66055_3_3">'660-55'!$G$16</definedName>
    <definedName name="_66055_3_4">'660-55'!$H$16</definedName>
    <definedName name="_66055_3_5">'660-55'!$I$16</definedName>
    <definedName name="_66055_3_6">'660-55'!$J$16</definedName>
    <definedName name="_66055_3_7">'660-55'!$K$16</definedName>
    <definedName name="_66055_3_8">'660-55'!$L$16</definedName>
    <definedName name="_66055_3_9">'660-55'!$M$16</definedName>
    <definedName name="_66055_30_1">'660-55'!$E$43</definedName>
    <definedName name="_66055_30_10">'660-55'!$N$43</definedName>
    <definedName name="_66055_30_2">'660-55'!$F$43</definedName>
    <definedName name="_66055_30_3">'660-55'!$G$43</definedName>
    <definedName name="_66055_30_4">'660-55'!$H$43</definedName>
    <definedName name="_66055_30_5">'660-55'!$I$43</definedName>
    <definedName name="_66055_30_6">'660-55'!$J$43</definedName>
    <definedName name="_66055_30_7">'660-55'!$K$43</definedName>
    <definedName name="_66055_30_8">'660-55'!$L$43</definedName>
    <definedName name="_66055_30_9">'660-55'!$M$43</definedName>
    <definedName name="_66055_31_1">'660-55'!$E$44</definedName>
    <definedName name="_66055_31_10">'660-55'!$N$44</definedName>
    <definedName name="_66055_31_2">'660-55'!$F$44</definedName>
    <definedName name="_66055_31_3">'660-55'!$G$44</definedName>
    <definedName name="_66055_31_4">'660-55'!$H$44</definedName>
    <definedName name="_66055_31_5">'660-55'!$I$44</definedName>
    <definedName name="_66055_31_6">'660-55'!$J$44</definedName>
    <definedName name="_66055_31_7">'660-55'!$K$44</definedName>
    <definedName name="_66055_31_8">'660-55'!$L$44</definedName>
    <definedName name="_66055_31_9">'660-55'!$M$44</definedName>
    <definedName name="_66055_32_1">'660-55'!$E$45</definedName>
    <definedName name="_66055_32_10">'660-55'!$N$45</definedName>
    <definedName name="_66055_32_2">'660-55'!$F$45</definedName>
    <definedName name="_66055_32_3">'660-55'!$G$45</definedName>
    <definedName name="_66055_32_4">'660-55'!$H$45</definedName>
    <definedName name="_66055_32_5">'660-55'!$I$45</definedName>
    <definedName name="_66055_32_6">'660-55'!$J$45</definedName>
    <definedName name="_66055_32_7">'660-55'!$K$45</definedName>
    <definedName name="_66055_32_8">'660-55'!$L$45</definedName>
    <definedName name="_66055_32_9">'660-55'!$M$45</definedName>
    <definedName name="_66055_33_1">'660-55'!$E$46</definedName>
    <definedName name="_66055_33_10">'660-55'!$N$46</definedName>
    <definedName name="_66055_33_2">'660-55'!$F$46</definedName>
    <definedName name="_66055_33_3">'660-55'!$G$46</definedName>
    <definedName name="_66055_33_4">'660-55'!$H$46</definedName>
    <definedName name="_66055_33_5">'660-55'!$I$46</definedName>
    <definedName name="_66055_33_6">'660-55'!$J$46</definedName>
    <definedName name="_66055_33_7">'660-55'!$K$46</definedName>
    <definedName name="_66055_33_8">'660-55'!$L$46</definedName>
    <definedName name="_66055_33_9">'660-55'!$M$46</definedName>
    <definedName name="_66055_34_1">'660-55'!$E$47</definedName>
    <definedName name="_66055_34_10">'660-55'!$N$47</definedName>
    <definedName name="_66055_34_2">'660-55'!$F$47</definedName>
    <definedName name="_66055_34_3">'660-55'!$G$47</definedName>
    <definedName name="_66055_34_4">'660-55'!$H$47</definedName>
    <definedName name="_66055_34_5">'660-55'!$I$47</definedName>
    <definedName name="_66055_34_6">'660-55'!$J$47</definedName>
    <definedName name="_66055_34_7">'660-55'!$K$47</definedName>
    <definedName name="_66055_34_8">'660-55'!$L$47</definedName>
    <definedName name="_66055_34_9">'660-55'!$M$47</definedName>
    <definedName name="_66055_4_1">'660-55'!$E$17</definedName>
    <definedName name="_66055_4_10">'660-55'!$N$17</definedName>
    <definedName name="_66055_4_2">'660-55'!$F$17</definedName>
    <definedName name="_66055_4_3">'660-55'!$G$17</definedName>
    <definedName name="_66055_4_4">'660-55'!$H$17</definedName>
    <definedName name="_66055_4_5">'660-55'!$I$17</definedName>
    <definedName name="_66055_4_6">'660-55'!$J$17</definedName>
    <definedName name="_66055_4_7">'660-55'!$K$17</definedName>
    <definedName name="_66055_4_8">'660-55'!$L$17</definedName>
    <definedName name="_66055_4_9">'660-55'!$M$17</definedName>
    <definedName name="_66055_5_1">'660-55'!$E$18</definedName>
    <definedName name="_66055_5_10">'660-55'!$N$18</definedName>
    <definedName name="_66055_5_2">'660-55'!$F$18</definedName>
    <definedName name="_66055_5_3">'660-55'!$G$18</definedName>
    <definedName name="_66055_5_4">'660-55'!$H$18</definedName>
    <definedName name="_66055_5_5">'660-55'!$I$18</definedName>
    <definedName name="_66055_5_6">'660-55'!$J$18</definedName>
    <definedName name="_66055_5_7">'660-55'!$K$18</definedName>
    <definedName name="_66055_5_8">'660-55'!$L$18</definedName>
    <definedName name="_66055_5_9">'660-55'!$M$18</definedName>
    <definedName name="_66055_6_1">'660-55'!$E$19</definedName>
    <definedName name="_66055_6_10">'660-55'!$N$19</definedName>
    <definedName name="_66055_6_2">'660-55'!$F$19</definedName>
    <definedName name="_66055_6_3">'660-55'!$G$19</definedName>
    <definedName name="_66055_6_4">'660-55'!$H$19</definedName>
    <definedName name="_66055_6_5">'660-55'!$I$19</definedName>
    <definedName name="_66055_6_6">'660-55'!$J$19</definedName>
    <definedName name="_66055_6_7">'660-55'!$K$19</definedName>
    <definedName name="_66055_6_8">'660-55'!$L$19</definedName>
    <definedName name="_66055_6_9">'660-55'!$M$19</definedName>
    <definedName name="_66055_7_1">'660-55'!$E$20</definedName>
    <definedName name="_66055_7_10">'660-55'!$N$20</definedName>
    <definedName name="_66055_7_2">'660-55'!$F$20</definedName>
    <definedName name="_66055_7_3">'660-55'!$G$20</definedName>
    <definedName name="_66055_7_4">'660-55'!$H$20</definedName>
    <definedName name="_66055_7_5">'660-55'!$I$20</definedName>
    <definedName name="_66055_7_6">'660-55'!$J$20</definedName>
    <definedName name="_66055_7_7">'660-55'!$K$20</definedName>
    <definedName name="_66055_7_8">'660-55'!$L$20</definedName>
    <definedName name="_66055_7_9">'660-55'!$M$20</definedName>
    <definedName name="_66055_8_1">'660-55'!$E$21</definedName>
    <definedName name="_66055_8_10">'660-55'!$N$21</definedName>
    <definedName name="_66055_8_2">'660-55'!$F$21</definedName>
    <definedName name="_66055_8_3">'660-55'!$G$21</definedName>
    <definedName name="_66055_8_4">'660-55'!$H$21</definedName>
    <definedName name="_66055_8_5">'660-55'!$I$21</definedName>
    <definedName name="_66055_8_6">'660-55'!$J$21</definedName>
    <definedName name="_66055_8_7">'660-55'!$K$21</definedName>
    <definedName name="_66055_8_8">'660-55'!$L$21</definedName>
    <definedName name="_66055_8_9">'660-55'!$M$21</definedName>
    <definedName name="_66055_9_1">'660-55'!$E$22</definedName>
    <definedName name="_66055_9_10">'660-55'!$N$22</definedName>
    <definedName name="_66055_9_2">'660-55'!$F$22</definedName>
    <definedName name="_66055_9_3">'660-55'!$G$22</definedName>
    <definedName name="_66055_9_4">'660-55'!$H$22</definedName>
    <definedName name="_66055_9_5">'660-55'!$I$22</definedName>
    <definedName name="_66055_9_6">'660-55'!$J$22</definedName>
    <definedName name="_66055_9_7">'660-55'!$K$22</definedName>
    <definedName name="_66055_9_8">'660-55'!$L$22</definedName>
    <definedName name="_66055_9_9">'660-55'!$M$22</definedName>
    <definedName name="_66056_1_1">'660-56'!$D$14</definedName>
    <definedName name="_66056_2_1">'660-56'!$D$15</definedName>
    <definedName name="_66056_3_1">'660-56'!$D$16</definedName>
    <definedName name="_66056_4_1">'660-56'!$D$17</definedName>
    <definedName name="_66056_5_1">'660-56'!$D$18</definedName>
    <definedName name="_66056_6_1">'660-56'!$D$19</definedName>
    <definedName name="_66056_7_1">'660-56'!$D$20</definedName>
    <definedName name="_66057_1_1">'660-57'!$D$14</definedName>
    <definedName name="_66057_1_2">'660-57'!$E$14</definedName>
    <definedName name="_66057_1_3">'660-57'!$F$14</definedName>
    <definedName name="_66057_1_4">'660-57'!$J$14</definedName>
    <definedName name="_66057_1_5">'660-57'!$K$14</definedName>
    <definedName name="_66057_1_6">'660-57'!$L$14</definedName>
    <definedName name="_66057_10_1">'660-57'!$D$23</definedName>
    <definedName name="_66057_10_2">'660-57'!$E$23</definedName>
    <definedName name="_66057_10_3">'660-57'!$F$23</definedName>
    <definedName name="_66057_10_4">'660-57'!$J$23</definedName>
    <definedName name="_66057_10_5">'660-57'!$K$23</definedName>
    <definedName name="_66057_10_6">'660-57'!$L$23</definedName>
    <definedName name="_66057_11_1">'660-57'!$D$24</definedName>
    <definedName name="_66057_11_2">'660-57'!$E$24</definedName>
    <definedName name="_66057_11_3">'660-57'!$F$24</definedName>
    <definedName name="_66057_11_4">'660-57'!$J$24</definedName>
    <definedName name="_66057_11_5">'660-57'!$K$24</definedName>
    <definedName name="_66057_11_6">'660-57'!$L$24</definedName>
    <definedName name="_66057_12_1">'660-57'!$D$25</definedName>
    <definedName name="_66057_12_2">'660-57'!$E$25</definedName>
    <definedName name="_66057_12_3">'660-57'!$F$25</definedName>
    <definedName name="_66057_12_4">'660-57'!$J$25</definedName>
    <definedName name="_66057_12_5">'660-57'!$K$25</definedName>
    <definedName name="_66057_12_6">'660-57'!$L$25</definedName>
    <definedName name="_66057_13_1">'660-57'!$D$26</definedName>
    <definedName name="_66057_13_2">'660-57'!$E$26</definedName>
    <definedName name="_66057_13_3">'660-57'!$F$26</definedName>
    <definedName name="_66057_13_4">'660-57'!$J$26</definedName>
    <definedName name="_66057_13_5">'660-57'!$K$26</definedName>
    <definedName name="_66057_13_6">'660-57'!$L$26</definedName>
    <definedName name="_66057_14_1">'660-57'!$D$27</definedName>
    <definedName name="_66057_14_2">'660-57'!$E$27</definedName>
    <definedName name="_66057_14_3">'660-57'!$F$27</definedName>
    <definedName name="_66057_14_4">'660-57'!$J$27</definedName>
    <definedName name="_66057_14_5">'660-57'!$K$27</definedName>
    <definedName name="_66057_14_6">'660-57'!$L$27</definedName>
    <definedName name="_66057_15_1">'660-57'!$D$28</definedName>
    <definedName name="_66057_15_2">'660-57'!$E$28</definedName>
    <definedName name="_66057_15_3">'660-57'!$F$28</definedName>
    <definedName name="_66057_15_4">'660-57'!$J$28</definedName>
    <definedName name="_66057_15_5">'660-57'!$K$28</definedName>
    <definedName name="_66057_15_6">'660-57'!$L$28</definedName>
    <definedName name="_66057_16_1">'660-57'!$D$29</definedName>
    <definedName name="_66057_16_2">'660-57'!$E$29</definedName>
    <definedName name="_66057_16_3">'660-57'!$F$29</definedName>
    <definedName name="_66057_16_4">'660-57'!$J$29</definedName>
    <definedName name="_66057_16_5">'660-57'!$K$29</definedName>
    <definedName name="_66057_16_6">'660-57'!$L$29</definedName>
    <definedName name="_66057_17_1">'660-57'!$D$30</definedName>
    <definedName name="_66057_17_2">'660-57'!$E$30</definedName>
    <definedName name="_66057_17_3">'660-57'!$F$30</definedName>
    <definedName name="_66057_17_4">'660-57'!$J$30</definedName>
    <definedName name="_66057_17_5">'660-57'!$K$30</definedName>
    <definedName name="_66057_17_6">'660-57'!$L$30</definedName>
    <definedName name="_66057_18_1">'660-57'!$D$31</definedName>
    <definedName name="_66057_18_2">'660-57'!$E$31</definedName>
    <definedName name="_66057_18_3">'660-57'!$F$31</definedName>
    <definedName name="_66057_18_4">'660-57'!$J$31</definedName>
    <definedName name="_66057_18_5">'660-57'!$K$31</definedName>
    <definedName name="_66057_18_6">'660-57'!$L$31</definedName>
    <definedName name="_66057_19_1">'660-57'!$D$32</definedName>
    <definedName name="_66057_19_2">'660-57'!$E$32</definedName>
    <definedName name="_66057_19_3">'660-57'!$F$32</definedName>
    <definedName name="_66057_19_4">'660-57'!$J$32</definedName>
    <definedName name="_66057_19_5">'660-57'!$K$32</definedName>
    <definedName name="_66057_19_6">'660-57'!$L$32</definedName>
    <definedName name="_66057_2_1">'660-57'!$D$15</definedName>
    <definedName name="_66057_2_2">'660-57'!$E$15</definedName>
    <definedName name="_66057_2_3">'660-57'!$F$15</definedName>
    <definedName name="_66057_2_4">'660-57'!$J$15</definedName>
    <definedName name="_66057_2_5">'660-57'!$K$15</definedName>
    <definedName name="_66057_2_6">'660-57'!$L$15</definedName>
    <definedName name="_66057_20_1">'660-57'!$D$33</definedName>
    <definedName name="_66057_20_2">'660-57'!$E$33</definedName>
    <definedName name="_66057_20_3">'660-57'!$F$33</definedName>
    <definedName name="_66057_20_4">'660-57'!$J$33</definedName>
    <definedName name="_66057_20_5">'660-57'!$K$33</definedName>
    <definedName name="_66057_20_6">'660-57'!$L$33</definedName>
    <definedName name="_66057_21_1">'660-57'!$D$34</definedName>
    <definedName name="_66057_21_2">'660-57'!$E$34</definedName>
    <definedName name="_66057_21_3">'660-57'!$F$34</definedName>
    <definedName name="_66057_21_4">'660-57'!$J$34</definedName>
    <definedName name="_66057_21_5">'660-57'!$K$34</definedName>
    <definedName name="_66057_21_6">'660-57'!$L$34</definedName>
    <definedName name="_66057_22_1">'660-57'!$D$35</definedName>
    <definedName name="_66057_22_2">'660-57'!$E$35</definedName>
    <definedName name="_66057_22_3">'660-57'!$F$35</definedName>
    <definedName name="_66057_22_4">'660-57'!$J$35</definedName>
    <definedName name="_66057_22_5">'660-57'!$K$35</definedName>
    <definedName name="_66057_22_6">'660-57'!$L$35</definedName>
    <definedName name="_66057_23_1">'660-57'!$D$36</definedName>
    <definedName name="_66057_23_2">'660-57'!$E$36</definedName>
    <definedName name="_66057_23_3">'660-57'!$F$36</definedName>
    <definedName name="_66057_23_4">'660-57'!$J$36</definedName>
    <definedName name="_66057_23_5">'660-57'!$K$36</definedName>
    <definedName name="_66057_23_6">'660-57'!$L$36</definedName>
    <definedName name="_66057_24_1">'660-57'!$D$37</definedName>
    <definedName name="_66057_24_2">'660-57'!$E$37</definedName>
    <definedName name="_66057_24_3">'660-57'!$F$37</definedName>
    <definedName name="_66057_24_4">'660-57'!$J$37</definedName>
    <definedName name="_66057_24_5">'660-57'!$K$37</definedName>
    <definedName name="_66057_24_6">'660-57'!$L$37</definedName>
    <definedName name="_66057_25_1">'660-57'!$D$38</definedName>
    <definedName name="_66057_25_2">'660-57'!$E$38</definedName>
    <definedName name="_66057_25_3">'660-57'!$F$38</definedName>
    <definedName name="_66057_25_4">'660-57'!$J$38</definedName>
    <definedName name="_66057_25_5">'660-57'!$K$38</definedName>
    <definedName name="_66057_25_6">'660-57'!$L$38</definedName>
    <definedName name="_66057_26_1">'660-57'!$D$39</definedName>
    <definedName name="_66057_26_2">'660-57'!$E$39</definedName>
    <definedName name="_66057_26_3">'660-57'!$F$39</definedName>
    <definedName name="_66057_26_4">'660-57'!$J$39</definedName>
    <definedName name="_66057_26_5">'660-57'!$K$39</definedName>
    <definedName name="_66057_26_6">'660-57'!$L$39</definedName>
    <definedName name="_66057_27_1">'660-57'!$D$40</definedName>
    <definedName name="_66057_27_2">'660-57'!$E$40</definedName>
    <definedName name="_66057_27_3">'660-57'!$F$40</definedName>
    <definedName name="_66057_27_4">'660-57'!$J$40</definedName>
    <definedName name="_66057_27_5">'660-57'!$K$40</definedName>
    <definedName name="_66057_27_6">'660-57'!$L$40</definedName>
    <definedName name="_66057_28_1">'660-57'!$D$41</definedName>
    <definedName name="_66057_28_2">'660-57'!$E$41</definedName>
    <definedName name="_66057_28_3">'660-57'!$F$41</definedName>
    <definedName name="_66057_28_4">'660-57'!$J$41</definedName>
    <definedName name="_66057_28_5">'660-57'!$K$41</definedName>
    <definedName name="_66057_28_6">'660-57'!$L$41</definedName>
    <definedName name="_66057_29_1">'660-57'!$D$42</definedName>
    <definedName name="_66057_29_2">'660-57'!$E$42</definedName>
    <definedName name="_66057_29_3">'660-57'!$F$42</definedName>
    <definedName name="_66057_29_4">'660-57'!$J$42</definedName>
    <definedName name="_66057_29_5">'660-57'!$K$42</definedName>
    <definedName name="_66057_29_6">'660-57'!$L$42</definedName>
    <definedName name="_66057_3_1">'660-57'!$D$16</definedName>
    <definedName name="_66057_3_2">'660-57'!$E$16</definedName>
    <definedName name="_66057_3_3">'660-57'!$F$16</definedName>
    <definedName name="_66057_3_4">'660-57'!$J$16</definedName>
    <definedName name="_66057_3_5">'660-57'!$K$16</definedName>
    <definedName name="_66057_3_6">'660-57'!$L$16</definedName>
    <definedName name="_66057_30_1">'660-57'!$D$43</definedName>
    <definedName name="_66057_30_4">'660-57'!$J$43</definedName>
    <definedName name="_66057_31_1">'660-57'!$D$44</definedName>
    <definedName name="_66057_31_4">'660-57'!$J$44</definedName>
    <definedName name="_66057_32_1">'660-57'!$D$45</definedName>
    <definedName name="_66057_32_4">'660-57'!$J$45</definedName>
    <definedName name="_66057_33_1">'660-57'!$D$46</definedName>
    <definedName name="_66057_33_2">'660-57'!$E$46</definedName>
    <definedName name="_66057_33_3">'660-57'!$F$46</definedName>
    <definedName name="_66057_33_4">'660-57'!$J$46</definedName>
    <definedName name="_66057_33_5">'660-57'!$K$46</definedName>
    <definedName name="_66057_33_6">'660-57'!$L$46</definedName>
    <definedName name="_66057_4_1">'660-57'!$D$17</definedName>
    <definedName name="_66057_4_2">'660-57'!$E$17</definedName>
    <definedName name="_66057_4_3">'660-57'!$F$17</definedName>
    <definedName name="_66057_4_4">'660-57'!$J$17</definedName>
    <definedName name="_66057_4_5">'660-57'!$K$17</definedName>
    <definedName name="_66057_4_6">'660-57'!$L$17</definedName>
    <definedName name="_66057_5_1">'660-57'!$D$18</definedName>
    <definedName name="_66057_5_2">'660-57'!$E$18</definedName>
    <definedName name="_66057_5_3">'660-57'!$F$18</definedName>
    <definedName name="_66057_5_4">'660-57'!$J$18</definedName>
    <definedName name="_66057_5_5">'660-57'!$K$18</definedName>
    <definedName name="_66057_5_6">'660-57'!$L$18</definedName>
    <definedName name="_66057_6_1">'660-57'!$D$19</definedName>
    <definedName name="_66057_6_2">'660-57'!$E$19</definedName>
    <definedName name="_66057_6_3">'660-57'!$F$19</definedName>
    <definedName name="_66057_6_4">'660-57'!$J$19</definedName>
    <definedName name="_66057_6_5">'660-57'!$K$19</definedName>
    <definedName name="_66057_6_6">'660-57'!$L$19</definedName>
    <definedName name="_66057_7_1">'660-57'!$D$20</definedName>
    <definedName name="_66057_7_2">'660-57'!$E$20</definedName>
    <definedName name="_66057_7_3">'660-57'!$F$20</definedName>
    <definedName name="_66057_7_4">'660-57'!$J$20</definedName>
    <definedName name="_66057_7_5">'660-57'!$K$20</definedName>
    <definedName name="_66057_7_6">'660-57'!$L$20</definedName>
    <definedName name="_66057_8_1">'660-57'!$D$21</definedName>
    <definedName name="_66057_8_2">'660-57'!$E$21</definedName>
    <definedName name="_66057_8_3">'660-57'!$F$21</definedName>
    <definedName name="_66057_8_4">'660-57'!$J$21</definedName>
    <definedName name="_66057_8_5">'660-57'!$K$21</definedName>
    <definedName name="_66057_8_6">'660-57'!$L$21</definedName>
    <definedName name="_66057_9_1">'660-57'!$D$22</definedName>
    <definedName name="_66057_9_2">'660-57'!$E$22</definedName>
    <definedName name="_66057_9_3">'660-57'!$F$22</definedName>
    <definedName name="_66057_9_4">'660-57'!$J$22</definedName>
    <definedName name="_66057_9_5">'660-57'!$K$22</definedName>
    <definedName name="_66057_9_6">'660-57'!$L$22</definedName>
    <definedName name="_66058_1_1">'660-58'!$D$14</definedName>
    <definedName name="_66058_1_2">'660-58'!$E$14</definedName>
    <definedName name="_66058_1_3">'660-58'!$F$14</definedName>
    <definedName name="_66058_1_4">'660-58'!$J$14</definedName>
    <definedName name="_66058_1_5">'660-58'!$K$14</definedName>
    <definedName name="_66058_1_6">'660-58'!$L$14</definedName>
    <definedName name="_66058_10_1">'660-58'!$D$23</definedName>
    <definedName name="_66058_10_2">'660-58'!$E$23</definedName>
    <definedName name="_66058_10_3">'660-58'!$F$23</definedName>
    <definedName name="_66058_10_4">'660-58'!$J$23</definedName>
    <definedName name="_66058_10_5">'660-58'!$K$23</definedName>
    <definedName name="_66058_10_6">'660-58'!$L$23</definedName>
    <definedName name="_66058_11_1">'660-58'!$D$24</definedName>
    <definedName name="_66058_11_2">'660-58'!$E$24</definedName>
    <definedName name="_66058_11_3">'660-58'!$F$24</definedName>
    <definedName name="_66058_11_4">'660-58'!$J$24</definedName>
    <definedName name="_66058_11_5">'660-58'!$K$24</definedName>
    <definedName name="_66058_11_6">'660-58'!$L$24</definedName>
    <definedName name="_66058_12_1">'660-58'!$D$25</definedName>
    <definedName name="_66058_12_2">'660-58'!$E$25</definedName>
    <definedName name="_66058_12_3">'660-58'!$F$25</definedName>
    <definedName name="_66058_12_4">'660-58'!$J$25</definedName>
    <definedName name="_66058_12_5">'660-58'!$K$25</definedName>
    <definedName name="_66058_12_6">'660-58'!$L$25</definedName>
    <definedName name="_66058_13_1">'660-58'!$D$26</definedName>
    <definedName name="_66058_13_2">'660-58'!$E$26</definedName>
    <definedName name="_66058_13_3">'660-58'!$F$26</definedName>
    <definedName name="_66058_13_4">'660-58'!$J$26</definedName>
    <definedName name="_66058_13_5">'660-58'!$K$26</definedName>
    <definedName name="_66058_13_6">'660-58'!$L$26</definedName>
    <definedName name="_66058_14_1">'660-58'!$D$27</definedName>
    <definedName name="_66058_14_2">'660-58'!$E$27</definedName>
    <definedName name="_66058_14_3">'660-58'!$F$27</definedName>
    <definedName name="_66058_14_4">'660-58'!$J$27</definedName>
    <definedName name="_66058_14_5">'660-58'!$K$27</definedName>
    <definedName name="_66058_14_6">'660-58'!$L$27</definedName>
    <definedName name="_66058_15_1">'660-58'!$D$28</definedName>
    <definedName name="_66058_15_2">'660-58'!$E$28</definedName>
    <definedName name="_66058_15_3">'660-58'!$F$28</definedName>
    <definedName name="_66058_15_4">'660-58'!$J$28</definedName>
    <definedName name="_66058_15_5">'660-58'!$K$28</definedName>
    <definedName name="_66058_15_6">'660-58'!$L$28</definedName>
    <definedName name="_66058_16_1">'660-58'!$D$29</definedName>
    <definedName name="_66058_16_2">'660-58'!$E$29</definedName>
    <definedName name="_66058_16_3">'660-58'!$F$29</definedName>
    <definedName name="_66058_16_4">'660-58'!$J$29</definedName>
    <definedName name="_66058_16_5">'660-58'!$K$29</definedName>
    <definedName name="_66058_16_6">'660-58'!$L$29</definedName>
    <definedName name="_66058_17_1">'660-58'!$D$30</definedName>
    <definedName name="_66058_17_2">'660-58'!$E$30</definedName>
    <definedName name="_66058_17_3">'660-58'!$F$30</definedName>
    <definedName name="_66058_17_4">'660-58'!$J$30</definedName>
    <definedName name="_66058_17_5">'660-58'!$K$30</definedName>
    <definedName name="_66058_17_6">'660-58'!$L$30</definedName>
    <definedName name="_66058_18_1">'660-58'!$D$31</definedName>
    <definedName name="_66058_18_2">'660-58'!$E$31</definedName>
    <definedName name="_66058_18_3">'660-58'!$F$31</definedName>
    <definedName name="_66058_18_4">'660-58'!$J$31</definedName>
    <definedName name="_66058_18_5">'660-58'!$K$31</definedName>
    <definedName name="_66058_18_6">'660-58'!$L$31</definedName>
    <definedName name="_66058_19_1">'660-58'!$D$32</definedName>
    <definedName name="_66058_19_2">'660-58'!$E$32</definedName>
    <definedName name="_66058_19_3">'660-58'!$F$32</definedName>
    <definedName name="_66058_19_4">'660-58'!$J$32</definedName>
    <definedName name="_66058_19_5">'660-58'!$K$32</definedName>
    <definedName name="_66058_19_6">'660-58'!$L$32</definedName>
    <definedName name="_66058_2_1">'660-58'!$D$15</definedName>
    <definedName name="_66058_2_2">'660-58'!$E$15</definedName>
    <definedName name="_66058_2_3">'660-58'!$F$15</definedName>
    <definedName name="_66058_2_4">'660-58'!$J$15</definedName>
    <definedName name="_66058_2_5">'660-58'!$K$15</definedName>
    <definedName name="_66058_2_6">'660-58'!$L$15</definedName>
    <definedName name="_66058_20_1">'660-58'!$D$33</definedName>
    <definedName name="_66058_20_2">'660-58'!$E$33</definedName>
    <definedName name="_66058_20_3">'660-58'!$F$33</definedName>
    <definedName name="_66058_20_4">'660-58'!$J$33</definedName>
    <definedName name="_66058_20_5">'660-58'!$K$33</definedName>
    <definedName name="_66058_20_6">'660-58'!$L$33</definedName>
    <definedName name="_66058_21_1">'660-58'!$D$34</definedName>
    <definedName name="_66058_21_2">'660-58'!$E$34</definedName>
    <definedName name="_66058_21_3">'660-58'!$F$34</definedName>
    <definedName name="_66058_21_4">'660-58'!$J$34</definedName>
    <definedName name="_66058_21_5">'660-58'!$K$34</definedName>
    <definedName name="_66058_21_6">'660-58'!$L$34</definedName>
    <definedName name="_66058_22_1">'660-58'!$D$35</definedName>
    <definedName name="_66058_22_2">'660-58'!$E$35</definedName>
    <definedName name="_66058_22_3">'660-58'!$F$35</definedName>
    <definedName name="_66058_22_4">'660-58'!$J$35</definedName>
    <definedName name="_66058_22_5">'660-58'!$K$35</definedName>
    <definedName name="_66058_22_6">'660-58'!$L$35</definedName>
    <definedName name="_66058_23_1">'660-58'!$D$36</definedName>
    <definedName name="_66058_23_2">'660-58'!$E$36</definedName>
    <definedName name="_66058_23_3">'660-58'!$F$36</definedName>
    <definedName name="_66058_23_4">'660-58'!$J$36</definedName>
    <definedName name="_66058_23_5">'660-58'!$K$36</definedName>
    <definedName name="_66058_23_6">'660-58'!$L$36</definedName>
    <definedName name="_66058_24_1">'660-58'!$D$37</definedName>
    <definedName name="_66058_24_2">'660-58'!$E$37</definedName>
    <definedName name="_66058_24_3">'660-58'!$F$37</definedName>
    <definedName name="_66058_24_4">'660-58'!$J$37</definedName>
    <definedName name="_66058_24_5">'660-58'!$K$37</definedName>
    <definedName name="_66058_24_6">'660-58'!$L$37</definedName>
    <definedName name="_66058_25_1">'660-58'!$D$38</definedName>
    <definedName name="_66058_25_2">'660-58'!$E$38</definedName>
    <definedName name="_66058_25_3">'660-58'!$F$38</definedName>
    <definedName name="_66058_25_4">'660-58'!$J$38</definedName>
    <definedName name="_66058_25_5">'660-58'!$K$38</definedName>
    <definedName name="_66058_25_6">'660-58'!$L$38</definedName>
    <definedName name="_66058_26_1">'660-58'!$D$39</definedName>
    <definedName name="_66058_26_2">'660-58'!$E$39</definedName>
    <definedName name="_66058_26_3">'660-58'!$F$39</definedName>
    <definedName name="_66058_26_4">'660-58'!$J$39</definedName>
    <definedName name="_66058_26_5">'660-58'!$K$39</definedName>
    <definedName name="_66058_26_6">'660-58'!$L$39</definedName>
    <definedName name="_66058_27_1">'660-58'!$D$40</definedName>
    <definedName name="_66058_27_4">'660-58'!$J$40</definedName>
    <definedName name="_66058_28_1">'660-58'!$D$41</definedName>
    <definedName name="_66058_28_4">'660-58'!$J$41</definedName>
    <definedName name="_66058_29_1">'660-58'!$D$42</definedName>
    <definedName name="_66058_29_4">'660-58'!$J$42</definedName>
    <definedName name="_66058_3_1">'660-58'!$D$16</definedName>
    <definedName name="_66058_3_2">'660-58'!$E$16</definedName>
    <definedName name="_66058_3_3">'660-58'!$F$16</definedName>
    <definedName name="_66058_3_4">'660-58'!$J$16</definedName>
    <definedName name="_66058_3_5">'660-58'!$K$16</definedName>
    <definedName name="_66058_3_6">'660-58'!$L$16</definedName>
    <definedName name="_66058_30_1">'660-58'!$D$43</definedName>
    <definedName name="_66058_30_4">'660-58'!$J$43</definedName>
    <definedName name="_66058_31_1">'660-58'!$D$44</definedName>
    <definedName name="_66058_31_4">'660-58'!$J$44</definedName>
    <definedName name="_66058_33_1">'660-58'!$D$46</definedName>
    <definedName name="_66058_33_2">'660-58'!$E$46</definedName>
    <definedName name="_66058_33_3">'660-58'!$F$46</definedName>
    <definedName name="_66058_33_4">'660-58'!$J$46</definedName>
    <definedName name="_66058_33_5">'660-58'!$K$46</definedName>
    <definedName name="_66058_33_6">'660-58'!$L$46</definedName>
    <definedName name="_66058_34_1">'660-58'!$D$47</definedName>
    <definedName name="_66058_34_2">'660-58'!$E$47</definedName>
    <definedName name="_66058_34_3">'660-58'!$F$47</definedName>
    <definedName name="_66058_34_4">'660-58'!$J$47</definedName>
    <definedName name="_66058_34_5">'660-58'!$K$47</definedName>
    <definedName name="_66058_34_6">'660-58'!$L$47</definedName>
    <definedName name="_66058_35_1">'660-58'!$D$48</definedName>
    <definedName name="_66058_35_2">'660-58'!$E$48</definedName>
    <definedName name="_66058_35_3">'660-58'!$F$48</definedName>
    <definedName name="_66058_35_4">'660-58'!$J$48</definedName>
    <definedName name="_66058_35_5">'660-58'!$K$48</definedName>
    <definedName name="_66058_35_6">'660-58'!$L$48</definedName>
    <definedName name="_66058_36_1">'660-58'!$D$49</definedName>
    <definedName name="_66058_36_2">'660-58'!$E$49</definedName>
    <definedName name="_66058_36_3">'660-58'!$F$49</definedName>
    <definedName name="_66058_36_4">'660-58'!$J$49</definedName>
    <definedName name="_66058_36_5">'660-58'!$K$49</definedName>
    <definedName name="_66058_36_6">'660-58'!$L$49</definedName>
    <definedName name="_66058_4_1">'660-58'!$D$17</definedName>
    <definedName name="_66058_4_2">'660-58'!$E$17</definedName>
    <definedName name="_66058_4_3">'660-58'!$F$17</definedName>
    <definedName name="_66058_4_4">'660-58'!$J$17</definedName>
    <definedName name="_66058_4_5">'660-58'!$K$17</definedName>
    <definedName name="_66058_4_6">'660-58'!$L$17</definedName>
    <definedName name="_66058_5_1">'660-58'!$D$18</definedName>
    <definedName name="_66058_5_2">'660-58'!$E$18</definedName>
    <definedName name="_66058_5_3">'660-58'!$F$18</definedName>
    <definedName name="_66058_5_4">'660-58'!$J$18</definedName>
    <definedName name="_66058_5_5">'660-58'!$K$18</definedName>
    <definedName name="_66058_5_6">'660-58'!$L$18</definedName>
    <definedName name="_66058_6_1">'660-58'!$D$19</definedName>
    <definedName name="_66058_6_2">'660-58'!$E$19</definedName>
    <definedName name="_66058_6_3">'660-58'!$F$19</definedName>
    <definedName name="_66058_6_4">'660-58'!$J$19</definedName>
    <definedName name="_66058_6_5">'660-58'!$K$19</definedName>
    <definedName name="_66058_6_6">'660-58'!$L$19</definedName>
    <definedName name="_66058_7_1">'660-58'!$D$20</definedName>
    <definedName name="_66058_7_2">'660-58'!$E$20</definedName>
    <definedName name="_66058_7_3">'660-58'!$F$20</definedName>
    <definedName name="_66058_7_4">'660-58'!$J$20</definedName>
    <definedName name="_66058_7_5">'660-58'!$K$20</definedName>
    <definedName name="_66058_7_6">'660-58'!$L$20</definedName>
    <definedName name="_66058_8_1">'660-58'!$D$21</definedName>
    <definedName name="_66058_8_2">'660-58'!$E$21</definedName>
    <definedName name="_66058_8_3">'660-58'!$F$21</definedName>
    <definedName name="_66058_8_4">'660-58'!$J$21</definedName>
    <definedName name="_66058_8_5">'660-58'!$K$21</definedName>
    <definedName name="_66058_8_6">'660-58'!$L$21</definedName>
    <definedName name="_66058_9_1">'660-58'!$D$22</definedName>
    <definedName name="_66058_9_2">'660-58'!$E$22</definedName>
    <definedName name="_66058_9_3">'660-58'!$F$22</definedName>
    <definedName name="_66058_9_4">'660-58'!$J$22</definedName>
    <definedName name="_66058_9_5">'660-58'!$K$22</definedName>
    <definedName name="_66058_9_6">'660-58'!$L$22</definedName>
    <definedName name="_66058a_35_42">'660-57'!$L$47</definedName>
    <definedName name="_66058a_36_42">'660-57'!$L$48</definedName>
    <definedName name="_66059_1_1">'660-59'!$D$14</definedName>
    <definedName name="_66059_1_2">'660-59'!$E$14</definedName>
    <definedName name="_66059_1_3">'660-59'!$F$14</definedName>
    <definedName name="_66059_1_4">'660-59'!$J$14</definedName>
    <definedName name="_66059_1_5">'660-59'!$K$14</definedName>
    <definedName name="_66059_1_6">'660-59'!$L$14</definedName>
    <definedName name="_66059_10_1">'660-59'!$D$23</definedName>
    <definedName name="_66059_10_2">'660-59'!$E$23</definedName>
    <definedName name="_66059_10_3">'660-59'!$F$23</definedName>
    <definedName name="_66059_10_4">'660-59'!$J$23</definedName>
    <definedName name="_66059_10_5">'660-59'!$K$23</definedName>
    <definedName name="_66059_10_6">'660-59'!$L$23</definedName>
    <definedName name="_66059_11_1">'660-59'!$D$24</definedName>
    <definedName name="_66059_11_2">'660-59'!$E$24</definedName>
    <definedName name="_66059_11_3">'660-59'!$F$24</definedName>
    <definedName name="_66059_11_4">'660-59'!$J$24</definedName>
    <definedName name="_66059_11_5">'660-59'!$K$24</definedName>
    <definedName name="_66059_11_6">'660-59'!$L$24</definedName>
    <definedName name="_66059_12_3">'660-59'!$F$25</definedName>
    <definedName name="_66059_12_6">'660-59'!$L$25</definedName>
    <definedName name="_66059_2_1">'660-59'!$D$15</definedName>
    <definedName name="_66059_2_2">'660-59'!$E$15</definedName>
    <definedName name="_66059_2_3">'660-59'!$F$15</definedName>
    <definedName name="_66059_2_4">'660-59'!$J$15</definedName>
    <definedName name="_66059_2_5">'660-59'!$K$15</definedName>
    <definedName name="_66059_2_6">'660-59'!$L$15</definedName>
    <definedName name="_66059_3_3">'660-59'!$F$16</definedName>
    <definedName name="_66059_3_6">'660-59'!$L$16</definedName>
    <definedName name="_66059_4_1">'660-59'!$D$17</definedName>
    <definedName name="_66059_4_2">'660-59'!$E$17</definedName>
    <definedName name="_66059_4_3">'660-59'!$F$17</definedName>
    <definedName name="_66059_4_4">'660-59'!$J$17</definedName>
    <definedName name="_66059_4_5">'660-59'!$K$17</definedName>
    <definedName name="_66059_4_6">'660-59'!$L$17</definedName>
    <definedName name="_66059_5_1">'660-59'!$D$18</definedName>
    <definedName name="_66059_5_2">'660-59'!$E$18</definedName>
    <definedName name="_66059_5_3">'660-59'!$F$18</definedName>
    <definedName name="_66059_5_4">'660-59'!$J$18</definedName>
    <definedName name="_66059_5_5">'660-59'!$K$18</definedName>
    <definedName name="_66059_5_6">'660-59'!$L$18</definedName>
    <definedName name="_66059_6_3">'660-59'!$F$19</definedName>
    <definedName name="_66059_6_6">'660-59'!$L$19</definedName>
    <definedName name="_66059_7_1">'660-59'!$D$20</definedName>
    <definedName name="_66059_7_2">'660-59'!$E$20</definedName>
    <definedName name="_66059_7_3">'660-59'!$F$20</definedName>
    <definedName name="_66059_7_4">'660-59'!$J$20</definedName>
    <definedName name="_66059_7_5">'660-59'!$K$20</definedName>
    <definedName name="_66059_7_6">'660-59'!$L$20</definedName>
    <definedName name="_66059_8_1">'660-59'!$D$21</definedName>
    <definedName name="_66059_8_2">'660-59'!$E$21</definedName>
    <definedName name="_66059_8_3">'660-59'!$F$21</definedName>
    <definedName name="_66059_8_4">'660-59'!$J$21</definedName>
    <definedName name="_66059_8_5">'660-59'!$K$21</definedName>
    <definedName name="_66059_8_6">'660-59'!$L$21</definedName>
    <definedName name="_66059_9_3">'660-59'!$F$22</definedName>
    <definedName name="_66059_9_6">'660-59'!$L$22</definedName>
    <definedName name="_6606_1_1">'660-6'!#REF!</definedName>
    <definedName name="_6606_1_2">'660-6'!$D$14</definedName>
    <definedName name="_6606_1_3">'660-6'!$E$14</definedName>
    <definedName name="_6606_10_1">'660-6'!#REF!</definedName>
    <definedName name="_6606_10_2">'660-6'!$D$23</definedName>
    <definedName name="_6606_10_3">'660-6'!$E$23</definedName>
    <definedName name="_6606_2_1">'660-6'!#REF!</definedName>
    <definedName name="_6606_2_2">'660-6'!$D$15</definedName>
    <definedName name="_6606_2_3">'660-6'!$E$15</definedName>
    <definedName name="_6606_3_1">'660-6'!#REF!</definedName>
    <definedName name="_6606_3_2">'660-6'!$D$16</definedName>
    <definedName name="_6606_3_3">'660-6'!$E$16</definedName>
    <definedName name="_6606_4_1">'660-6'!#REF!</definedName>
    <definedName name="_6606_4_2">'660-6'!$D$17</definedName>
    <definedName name="_6606_4_3">'660-6'!$E$17</definedName>
    <definedName name="_6606_5_1">'660-6'!#REF!</definedName>
    <definedName name="_6606_5_2">'660-6'!$D$18</definedName>
    <definedName name="_6606_5_3">'660-6'!$E$18</definedName>
    <definedName name="_6606_6_1">'660-6'!#REF!</definedName>
    <definedName name="_6606_6_2">'660-6'!$D$19</definedName>
    <definedName name="_6606_6_3">'660-6'!$E$19</definedName>
    <definedName name="_6606_7_1">'660-6'!#REF!</definedName>
    <definedName name="_6606_7_2">'660-6'!$D$20</definedName>
    <definedName name="_6606_7_3">'660-6'!$E$20</definedName>
    <definedName name="_6606_8_1">'660-6'!#REF!</definedName>
    <definedName name="_6606_8_2">'660-6'!$D$21</definedName>
    <definedName name="_6606_8_3">'660-6'!$E$21</definedName>
    <definedName name="_6606_9_1">'660-6'!#REF!</definedName>
    <definedName name="_6606_9_2">'660-6'!$D$22</definedName>
    <definedName name="_6606_9_3">'660-6'!$E$22</definedName>
    <definedName name="_66060_1_1">'660-60'!$E$14</definedName>
    <definedName name="_66060_1_2">'660-60'!$F$14</definedName>
    <definedName name="_66060_1_3">'660-60'!$G$14</definedName>
    <definedName name="_66060_1_4">'660-60'!$H$14</definedName>
    <definedName name="_66060_1_5">'660-60'!$I$14</definedName>
    <definedName name="_66060_1_6">'660-60'!$J$14</definedName>
    <definedName name="_66060_10_1">'660-60'!$E$23</definedName>
    <definedName name="_66060_10_2">'660-60'!$F$23</definedName>
    <definedName name="_66060_10_3">'660-60'!$G$23</definedName>
    <definedName name="_66060_10_4">'660-60'!$H$23</definedName>
    <definedName name="_66060_10_5">'660-60'!$I$23</definedName>
    <definedName name="_66060_10_6">'660-60'!$J$23</definedName>
    <definedName name="_66060_11_1">'660-60'!$E$24</definedName>
    <definedName name="_66060_11_2">'660-60'!$F$24</definedName>
    <definedName name="_66060_11_3">'660-60'!$G$24</definedName>
    <definedName name="_66060_11_4">'660-60'!$H$24</definedName>
    <definedName name="_66060_11_5">'660-60'!$I$24</definedName>
    <definedName name="_66060_11_6">'660-60'!$J$24</definedName>
    <definedName name="_66060_12_1">'660-60'!$E$25</definedName>
    <definedName name="_66060_12_2">'660-60'!$F$25</definedName>
    <definedName name="_66060_12_3">'660-60'!$G$25</definedName>
    <definedName name="_66060_12_4">'660-60'!$H$25</definedName>
    <definedName name="_66060_12_5">'660-60'!$I$25</definedName>
    <definedName name="_66060_12_6">'660-60'!$J$25</definedName>
    <definedName name="_66060_13_1">'660-60'!$E$26</definedName>
    <definedName name="_66060_13_2">'660-60'!$F$26</definedName>
    <definedName name="_66060_13_3">'660-60'!$G$26</definedName>
    <definedName name="_66060_13_4">'660-60'!$H$26</definedName>
    <definedName name="_66060_13_5">'660-60'!$I$26</definedName>
    <definedName name="_66060_13_6">'660-60'!$J$26</definedName>
    <definedName name="_66060_14_1">'660-60'!$E$27</definedName>
    <definedName name="_66060_14_2">'660-60'!$F$27</definedName>
    <definedName name="_66060_14_3">'660-60'!$G$27</definedName>
    <definedName name="_66060_14_4">'660-60'!$H$27</definedName>
    <definedName name="_66060_14_5">'660-60'!$I$27</definedName>
    <definedName name="_66060_14_6">'660-60'!$J$27</definedName>
    <definedName name="_66060_2_1">'660-60'!$E$15</definedName>
    <definedName name="_66060_2_2">'660-60'!$F$15</definedName>
    <definedName name="_66060_2_3">'660-60'!$G$15</definedName>
    <definedName name="_66060_2_4">'660-60'!$H$15</definedName>
    <definedName name="_66060_2_5">'660-60'!$I$15</definedName>
    <definedName name="_66060_2_6">'660-60'!$J$15</definedName>
    <definedName name="_66060_3_1">'660-60'!$E$16</definedName>
    <definedName name="_66060_3_2">'660-60'!$F$16</definedName>
    <definedName name="_66060_3_3">'660-60'!$G$16</definedName>
    <definedName name="_66060_3_4">'660-60'!$H$16</definedName>
    <definedName name="_66060_3_5">'660-60'!$I$16</definedName>
    <definedName name="_66060_3_6">'660-60'!$J$16</definedName>
    <definedName name="_66060_4_1">'660-60'!$E$17</definedName>
    <definedName name="_66060_4_2">'660-60'!$F$17</definedName>
    <definedName name="_66060_4_3">'660-60'!$G$17</definedName>
    <definedName name="_66060_4_4">'660-60'!$H$17</definedName>
    <definedName name="_66060_4_5">'660-60'!$I$17</definedName>
    <definedName name="_66060_4_6">'660-60'!$J$17</definedName>
    <definedName name="_66060_5_1">'660-60'!$E$18</definedName>
    <definedName name="_66060_5_2">'660-60'!$F$18</definedName>
    <definedName name="_66060_5_3">'660-60'!$G$18</definedName>
    <definedName name="_66060_5_4">'660-60'!$H$18</definedName>
    <definedName name="_66060_5_5">'660-60'!$I$18</definedName>
    <definedName name="_66060_5_6">'660-60'!$J$18</definedName>
    <definedName name="_66060_6_1">'660-60'!$E$19</definedName>
    <definedName name="_66060_6_2">'660-60'!$F$19</definedName>
    <definedName name="_66060_6_3">'660-60'!$G$19</definedName>
    <definedName name="_66060_6_4">'660-60'!$H$19</definedName>
    <definedName name="_66060_6_5">'660-60'!$I$19</definedName>
    <definedName name="_66060_6_6">'660-60'!$J$19</definedName>
    <definedName name="_66060_7_1">'660-60'!$E$20</definedName>
    <definedName name="_66060_7_2">'660-60'!$F$20</definedName>
    <definedName name="_66060_7_3">'660-60'!$G$20</definedName>
    <definedName name="_66060_7_4">'660-60'!$H$20</definedName>
    <definedName name="_66060_7_5">'660-60'!$I$20</definedName>
    <definedName name="_66060_7_6">'660-60'!$J$20</definedName>
    <definedName name="_66060_8_1">'660-60'!$E$21</definedName>
    <definedName name="_66060_8_2">'660-60'!$F$21</definedName>
    <definedName name="_66060_8_3">'660-60'!$G$21</definedName>
    <definedName name="_66060_8_4">'660-60'!$H$21</definedName>
    <definedName name="_66060_8_5">'660-60'!$I$21</definedName>
    <definedName name="_66060_8_6">'660-60'!$J$21</definedName>
    <definedName name="_66060_9_1">'660-60'!$E$22</definedName>
    <definedName name="_66060_9_2">'660-60'!$F$22</definedName>
    <definedName name="_66060_9_3">'660-60'!$G$22</definedName>
    <definedName name="_66060_9_4">'660-60'!$H$22</definedName>
    <definedName name="_66060_9_5">'660-60'!$I$22</definedName>
    <definedName name="_66060_9_6">'660-60'!$J$22</definedName>
    <definedName name="_66061_1_1">'660-61'!$E$14</definedName>
    <definedName name="_66061_1_2">'660-61'!$G$14</definedName>
    <definedName name="_66061_1_3">'660-61'!$I$14</definedName>
    <definedName name="_66061_10_1">'660-61'!$E$23</definedName>
    <definedName name="_66061_10_2">'660-61'!$G$23</definedName>
    <definedName name="_66061_10_3">'660-61'!$I$23</definedName>
    <definedName name="_66061_11_1">'660-61'!$E$24</definedName>
    <definedName name="_66061_11_2">'660-61'!$G$24</definedName>
    <definedName name="_66061_11_3">'660-61'!$I$24</definedName>
    <definedName name="_66061_12_1">'660-61'!$E$25</definedName>
    <definedName name="_66061_12_2">'660-61'!$G$25</definedName>
    <definedName name="_66061_12_3">'660-61'!$I$25</definedName>
    <definedName name="_66061_2_1">'660-61'!$E$15</definedName>
    <definedName name="_66061_2_2">'660-61'!$G$15</definedName>
    <definedName name="_66061_2_3">'660-61'!$I$15</definedName>
    <definedName name="_66061_3_1">'660-61'!$E$16</definedName>
    <definedName name="_66061_3_2">'660-61'!$G$16</definedName>
    <definedName name="_66061_3_3">'660-61'!$I$16</definedName>
    <definedName name="_66061_4_1">'660-61'!$E$17</definedName>
    <definedName name="_66061_4_2">'660-61'!$G$17</definedName>
    <definedName name="_66061_4_3">'660-61'!$I$17</definedName>
    <definedName name="_66061_5_1">'660-61'!$E$18</definedName>
    <definedName name="_66061_5_2">'660-61'!$G$18</definedName>
    <definedName name="_66061_5_3">'660-61'!$I$18</definedName>
    <definedName name="_66061_6_1">'660-61'!$E$19</definedName>
    <definedName name="_66061_6_2">'660-61'!$G$19</definedName>
    <definedName name="_66061_6_3">'660-61'!$I$19</definedName>
    <definedName name="_66061_7_1">'660-61'!$E$20</definedName>
    <definedName name="_66061_7_2">'660-61'!$G$20</definedName>
    <definedName name="_66061_7_3">'660-61'!$I$20</definedName>
    <definedName name="_66061_8_1">'660-61'!$E$21</definedName>
    <definedName name="_66061_8_2">'660-61'!$G$21</definedName>
    <definedName name="_66061_8_3">'660-61'!$I$21</definedName>
    <definedName name="_66061_9_1">'660-61'!$E$22</definedName>
    <definedName name="_66061_9_2">'660-61'!$G$22</definedName>
    <definedName name="_66061_9_3">'660-61'!$I$22</definedName>
    <definedName name="_66062_1_1">'660-62'!$C$14</definedName>
    <definedName name="_66062_1_2">'660-62'!$D$14</definedName>
    <definedName name="_66062_1_3">'660-62'!$E$14</definedName>
    <definedName name="_66062_1_4">'660-62'!$F$14</definedName>
    <definedName name="_66062_1_5">'660-62'!$G$14</definedName>
    <definedName name="_66062_1_6">'660-62'!$H$14</definedName>
    <definedName name="_66062_1_7">'660-62'!$I$14</definedName>
    <definedName name="_66062_2_1">'660-62'!$C$15</definedName>
    <definedName name="_66062_2_2">'660-62'!$D$15</definedName>
    <definedName name="_66062_2_3">'660-62'!$E$15</definedName>
    <definedName name="_66062_2_4">'660-62'!$F$15</definedName>
    <definedName name="_66062_2_5">'660-62'!$G$15</definedName>
    <definedName name="_66062_2_6">'660-62'!$H$15</definedName>
    <definedName name="_66062_2_7">'660-62'!$I$15</definedName>
    <definedName name="_66062_3_1">'660-62'!$C$16</definedName>
    <definedName name="_66062_3_2">'660-62'!$D$16</definedName>
    <definedName name="_66062_3_3">'660-62'!$E$16</definedName>
    <definedName name="_66062_3_4">'660-62'!$F$16</definedName>
    <definedName name="_66062_3_5">'660-62'!$G$16</definedName>
    <definedName name="_66062_3_6">'660-62'!$H$16</definedName>
    <definedName name="_66062_3_7">'660-62'!$I$16</definedName>
    <definedName name="_66062_4_1">'660-62'!$C$17</definedName>
    <definedName name="_66062_4_2">'660-62'!$D$17</definedName>
    <definedName name="_66062_4_3">'660-62'!$E$17</definedName>
    <definedName name="_66062_4_4">'660-62'!$F$17</definedName>
    <definedName name="_66062_4_5">'660-62'!$G$17</definedName>
    <definedName name="_66062_4_6">'660-62'!$H$17</definedName>
    <definedName name="_66062_4_7">'660-62'!$I$17</definedName>
    <definedName name="_66062_5_1">'660-62'!$C$18</definedName>
    <definedName name="_66062_5_2">'660-62'!$D$18</definedName>
    <definedName name="_66062_5_3">'660-62'!$E$18</definedName>
    <definedName name="_66062_5_4">'660-62'!$F$18</definedName>
    <definedName name="_66062_5_5">'660-62'!$G$18</definedName>
    <definedName name="_66062_5_6">'660-62'!$H$18</definedName>
    <definedName name="_66062_5_7">'660-62'!$I$18</definedName>
    <definedName name="_66062_6_1">'660-62'!$C$19</definedName>
    <definedName name="_66062_6_2">'660-62'!$D$19</definedName>
    <definedName name="_66062_6_3">'660-62'!$E$19</definedName>
    <definedName name="_66062_6_4">'660-62'!$F$19</definedName>
    <definedName name="_66062_6_5">'660-62'!$G$19</definedName>
    <definedName name="_66062_6_6">'660-62'!$H$19</definedName>
    <definedName name="_66062_6_7">'660-62'!$I$19</definedName>
    <definedName name="_66062_7_1">'660-62'!$C$20</definedName>
    <definedName name="_66062_7_2">'660-62'!$D$20</definedName>
    <definedName name="_66062_7_3">'660-62'!$E$20</definedName>
    <definedName name="_66062_7_4">'660-62'!$F$20</definedName>
    <definedName name="_66062_7_5">'660-62'!$G$20</definedName>
    <definedName name="_66062_7_6">'660-62'!$H$20</definedName>
    <definedName name="_66062_7_7">'660-62'!$I$20</definedName>
    <definedName name="_66063_1_1">'660-63'!$C$14</definedName>
    <definedName name="_66063_1_2">'660-63'!$D$14</definedName>
    <definedName name="_66063_10_1">'660-63'!$C$23</definedName>
    <definedName name="_66063_10_2">'660-63'!$D$23</definedName>
    <definedName name="_66063_2_1">'660-63'!$C$15</definedName>
    <definedName name="_66063_2_2">'660-63'!$D$15</definedName>
    <definedName name="_66063_3_1">'660-63'!$C$16</definedName>
    <definedName name="_66063_3_2">'660-63'!$D$16</definedName>
    <definedName name="_66063_4_1">'660-63'!$C$17</definedName>
    <definedName name="_66063_4_2">'660-63'!$D$17</definedName>
    <definedName name="_66063_5_1">'660-63'!$C$18</definedName>
    <definedName name="_66063_5_2">'660-63'!$D$18</definedName>
    <definedName name="_66063_6_1">'660-63'!$C$19</definedName>
    <definedName name="_66063_6_2">'660-63'!$D$19</definedName>
    <definedName name="_66063_7_1">'660-63'!$C$20</definedName>
    <definedName name="_66063_7_2">'660-63'!$D$20</definedName>
    <definedName name="_66063_8_1">'660-63'!$C$21</definedName>
    <definedName name="_66063_8_2">'660-63'!$D$21</definedName>
    <definedName name="_66063_9_1">'660-63'!$C$22</definedName>
    <definedName name="_66063_9_2">'660-63'!$D$22</definedName>
    <definedName name="_66064_1_1">'660-64'!$D$15</definedName>
    <definedName name="_66064_10_1">'660-64'!$D$24</definedName>
    <definedName name="_66064_11_1">'660-64'!$D$25</definedName>
    <definedName name="_66064_12_1">'660-64'!$D$26</definedName>
    <definedName name="_66064_13_1">'660-64'!$D$27</definedName>
    <definedName name="_66064_14_1">'660-64'!$D$28</definedName>
    <definedName name="_66064_15_1">'660-64'!$D$29</definedName>
    <definedName name="_66064_16_1">'660-64'!$D$30</definedName>
    <definedName name="_66064_17_1">'660-64'!$D$31</definedName>
    <definedName name="_66064_18_1">'660-64'!$D$32</definedName>
    <definedName name="_66064_19_1">'660-64'!$D$33</definedName>
    <definedName name="_66064_2_1">'660-64'!$D$16</definedName>
    <definedName name="_66064_20_1">'660-64'!$D$34</definedName>
    <definedName name="_66064_21_1">'660-64'!$D$35</definedName>
    <definedName name="_66064_22_1">'660-64'!$D$36</definedName>
    <definedName name="_66064_3_1">'660-64'!$D$17</definedName>
    <definedName name="_66064_4_1">'660-64'!$D$18</definedName>
    <definedName name="_66064_5_1">'660-64'!$D$19</definedName>
    <definedName name="_66064_6_1">'660-64'!$D$20</definedName>
    <definedName name="_66064_7_1">'660-64'!$D$21</definedName>
    <definedName name="_66064_8_1">'660-64'!$D$22</definedName>
    <definedName name="_66064_9_1">'660-64'!$D$23</definedName>
    <definedName name="_66065_1_1">'660-65'!$C$14</definedName>
    <definedName name="_66065_1_2">'660-65'!$D$14</definedName>
    <definedName name="_66065_1_3">'660-65'!$E$14</definedName>
    <definedName name="_66065_1_4">'660-65'!$F$14</definedName>
    <definedName name="_66065_2_1">'660-65'!$C$15</definedName>
    <definedName name="_66065_2_2">'660-65'!$D$15</definedName>
    <definedName name="_66065_2_3">'660-65'!$E$15</definedName>
    <definedName name="_66065_2_4">'660-65'!$F$15</definedName>
    <definedName name="_66065_3_1">'660-65'!$C$16</definedName>
    <definedName name="_66065_3_2">'660-65'!$D$16</definedName>
    <definedName name="_66065_3_3">'660-65'!$E$16</definedName>
    <definedName name="_66065_3_4">'660-65'!$F$16</definedName>
    <definedName name="_66065_4_1">'660-65'!$C$17</definedName>
    <definedName name="_66065_4_2">'660-65'!$D$17</definedName>
    <definedName name="_66065_4_3">'660-65'!$E$17</definedName>
    <definedName name="_66065_4_4">'660-65'!$F$17</definedName>
    <definedName name="_66066_1_1">'660-66'!$C$15</definedName>
    <definedName name="_66066_1_10">'660-66'!$L$15</definedName>
    <definedName name="_66066_1_11">'660-66'!$M$15</definedName>
    <definedName name="_66066_1_2">'660-66'!$D$15</definedName>
    <definedName name="_66066_1_3">'660-66'!$E$15</definedName>
    <definedName name="_66066_1_4">'660-66'!$F$15</definedName>
    <definedName name="_66066_1_5">'660-66'!$G$15</definedName>
    <definedName name="_66066_1_6">'660-66'!$H$15</definedName>
    <definedName name="_66066_1_7">'660-66'!$I$15</definedName>
    <definedName name="_66066_1_8">'660-66'!$J$15</definedName>
    <definedName name="_66066_1_9">'660-66'!$K$15</definedName>
    <definedName name="_66066_10_1">'660-66'!$C$24</definedName>
    <definedName name="_66066_10_10">'660-66'!$L$24</definedName>
    <definedName name="_66066_10_11">'660-66'!$M$24</definedName>
    <definedName name="_66066_10_2">'660-66'!$D$24</definedName>
    <definedName name="_66066_10_3">'660-66'!$E$24</definedName>
    <definedName name="_66066_10_4">'660-66'!$F$24</definedName>
    <definedName name="_66066_10_5">'660-66'!$G$24</definedName>
    <definedName name="_66066_10_6">'660-66'!$H$24</definedName>
    <definedName name="_66066_10_7">'660-66'!$I$24</definedName>
    <definedName name="_66066_10_8">'660-66'!$J$24</definedName>
    <definedName name="_66066_10_9">'660-66'!$K$24</definedName>
    <definedName name="_66066_11_1">'660-66'!$C$25</definedName>
    <definedName name="_66066_11_10">'660-66'!$L$25</definedName>
    <definedName name="_66066_11_11">'660-66'!$M$25</definedName>
    <definedName name="_66066_11_2">'660-66'!$D$25</definedName>
    <definedName name="_66066_11_3">'660-66'!$E$25</definedName>
    <definedName name="_66066_11_4">'660-66'!$F$25</definedName>
    <definedName name="_66066_11_5">'660-66'!$G$25</definedName>
    <definedName name="_66066_11_6">'660-66'!$H$25</definedName>
    <definedName name="_66066_11_7">'660-66'!$I$25</definedName>
    <definedName name="_66066_11_8">'660-66'!$J$25</definedName>
    <definedName name="_66066_11_9">'660-66'!$K$25</definedName>
    <definedName name="_66066_12_1">'660-66'!$C$26</definedName>
    <definedName name="_66066_12_10">'660-66'!$L$26</definedName>
    <definedName name="_66066_12_11">'660-66'!$M$26</definedName>
    <definedName name="_66066_12_2">'660-66'!$D$26</definedName>
    <definedName name="_66066_12_3">'660-66'!$E$26</definedName>
    <definedName name="_66066_12_4">'660-66'!$F$26</definedName>
    <definedName name="_66066_12_5">'660-66'!$G$26</definedName>
    <definedName name="_66066_12_6">'660-66'!$H$26</definedName>
    <definedName name="_66066_12_7">'660-66'!$I$26</definedName>
    <definedName name="_66066_12_8">'660-66'!$J$26</definedName>
    <definedName name="_66066_12_9">'660-66'!$K$26</definedName>
    <definedName name="_66066_13_1">'660-66'!$C$27</definedName>
    <definedName name="_66066_13_10">'660-66'!$L$27</definedName>
    <definedName name="_66066_13_11">'660-66'!$M$27</definedName>
    <definedName name="_66066_13_2">'660-66'!$D$27</definedName>
    <definedName name="_66066_13_3">'660-66'!$E$27</definedName>
    <definedName name="_66066_13_4">'660-66'!$F$27</definedName>
    <definedName name="_66066_13_5">'660-66'!$G$27</definedName>
    <definedName name="_66066_13_6">'660-66'!$H$27</definedName>
    <definedName name="_66066_13_7">'660-66'!$I$27</definedName>
    <definedName name="_66066_13_8">'660-66'!$J$27</definedName>
    <definedName name="_66066_13_9">'660-66'!$K$27</definedName>
    <definedName name="_66066_2_1">'660-66'!$C$16</definedName>
    <definedName name="_66066_2_10">'660-66'!$L$16</definedName>
    <definedName name="_66066_2_11">'660-66'!$M$16</definedName>
    <definedName name="_66066_2_2">'660-66'!$D$16</definedName>
    <definedName name="_66066_2_3">'660-66'!$E$16</definedName>
    <definedName name="_66066_2_4">'660-66'!$F$16</definedName>
    <definedName name="_66066_2_5">'660-66'!$G$16</definedName>
    <definedName name="_66066_2_6">'660-66'!$H$16</definedName>
    <definedName name="_66066_2_7">'660-66'!$I$16</definedName>
    <definedName name="_66066_2_8">'660-66'!$J$16</definedName>
    <definedName name="_66066_2_9">'660-66'!$K$16</definedName>
    <definedName name="_66066_3_1">'660-66'!$C$17</definedName>
    <definedName name="_66066_3_10">'660-66'!$L$17</definedName>
    <definedName name="_66066_3_11">'660-66'!$M$17</definedName>
    <definedName name="_66066_3_2">'660-66'!$D$17</definedName>
    <definedName name="_66066_3_3">'660-66'!$E$17</definedName>
    <definedName name="_66066_3_4">'660-66'!$F$17</definedName>
    <definedName name="_66066_3_5">'660-66'!$G$17</definedName>
    <definedName name="_66066_3_6">'660-66'!$H$17</definedName>
    <definedName name="_66066_3_7">'660-66'!$I$17</definedName>
    <definedName name="_66066_3_8">'660-66'!$J$17</definedName>
    <definedName name="_66066_3_9">'660-66'!$K$17</definedName>
    <definedName name="_66066_4_1">'660-66'!$C$18</definedName>
    <definedName name="_66066_4_10">'660-66'!$L$18</definedName>
    <definedName name="_66066_4_11">'660-66'!$M$18</definedName>
    <definedName name="_66066_4_2">'660-66'!$D$18</definedName>
    <definedName name="_66066_4_3">'660-66'!$E$18</definedName>
    <definedName name="_66066_4_4">'660-66'!$F$18</definedName>
    <definedName name="_66066_4_5">'660-66'!$G$18</definedName>
    <definedName name="_66066_4_6">'660-66'!$H$18</definedName>
    <definedName name="_66066_4_7">'660-66'!$I$18</definedName>
    <definedName name="_66066_4_8">'660-66'!$J$18</definedName>
    <definedName name="_66066_4_9">'660-66'!$K$18</definedName>
    <definedName name="_66066_5_1">'660-66'!$C$19</definedName>
    <definedName name="_66066_5_10">'660-66'!$L$19</definedName>
    <definedName name="_66066_5_11">'660-66'!$M$19</definedName>
    <definedName name="_66066_5_2">'660-66'!$D$19</definedName>
    <definedName name="_66066_5_3">'660-66'!$E$19</definedName>
    <definedName name="_66066_5_4">'660-66'!$F$19</definedName>
    <definedName name="_66066_5_5">'660-66'!$G$19</definedName>
    <definedName name="_66066_5_6">'660-66'!$H$19</definedName>
    <definedName name="_66066_5_7">'660-66'!$I$19</definedName>
    <definedName name="_66066_5_8">'660-66'!$J$19</definedName>
    <definedName name="_66066_5_9">'660-66'!$K$19</definedName>
    <definedName name="_66066_6_1">'660-66'!$C$20</definedName>
    <definedName name="_66066_6_10">'660-66'!$L$20</definedName>
    <definedName name="_66066_6_11">'660-66'!$M$20</definedName>
    <definedName name="_66066_6_2">'660-66'!$D$20</definedName>
    <definedName name="_66066_6_3">'660-66'!$E$20</definedName>
    <definedName name="_66066_6_4">'660-66'!$F$20</definedName>
    <definedName name="_66066_6_5">'660-66'!$G$20</definedName>
    <definedName name="_66066_6_6">'660-66'!$H$20</definedName>
    <definedName name="_66066_6_7">'660-66'!$I$20</definedName>
    <definedName name="_66066_6_8">'660-66'!$J$20</definedName>
    <definedName name="_66066_6_9">'660-66'!$K$20</definedName>
    <definedName name="_66066_7_1">'660-66'!$C$21</definedName>
    <definedName name="_66066_7_10">'660-66'!$L$21</definedName>
    <definedName name="_66066_7_11">'660-66'!$M$21</definedName>
    <definedName name="_66066_7_2">'660-66'!$D$21</definedName>
    <definedName name="_66066_7_3">'660-66'!$E$21</definedName>
    <definedName name="_66066_7_4">'660-66'!$F$21</definedName>
    <definedName name="_66066_7_5">'660-66'!$G$21</definedName>
    <definedName name="_66066_7_6">'660-66'!$H$21</definedName>
    <definedName name="_66066_7_7">'660-66'!$I$21</definedName>
    <definedName name="_66066_7_8">'660-66'!$J$21</definedName>
    <definedName name="_66066_7_9">'660-66'!$K$21</definedName>
    <definedName name="_66066_8_1">'660-66'!$C$22</definedName>
    <definedName name="_66066_8_10">'660-66'!$L$22</definedName>
    <definedName name="_66066_8_11">'660-66'!$M$22</definedName>
    <definedName name="_66066_8_2">'660-66'!$D$22</definedName>
    <definedName name="_66066_8_3">'660-66'!$E$22</definedName>
    <definedName name="_66066_8_4">'660-66'!$F$22</definedName>
    <definedName name="_66066_8_5">'660-66'!$G$22</definedName>
    <definedName name="_66066_8_6">'660-66'!$H$22</definedName>
    <definedName name="_66066_8_7">'660-66'!$I$22</definedName>
    <definedName name="_66066_8_8">'660-66'!$J$22</definedName>
    <definedName name="_66066_8_9">'660-66'!$K$22</definedName>
    <definedName name="_66066_9_1">'660-66'!$C$23</definedName>
    <definedName name="_66066_9_10">'660-66'!$L$23</definedName>
    <definedName name="_66066_9_11">'660-66'!$M$23</definedName>
    <definedName name="_66066_9_2">'660-66'!$D$23</definedName>
    <definedName name="_66066_9_3">'660-66'!$E$23</definedName>
    <definedName name="_66066_9_4">'660-66'!$F$23</definedName>
    <definedName name="_66066_9_5">'660-66'!$G$23</definedName>
    <definedName name="_66066_9_6">'660-66'!$H$23</definedName>
    <definedName name="_66066_9_7">'660-66'!$I$23</definedName>
    <definedName name="_66066_9_8">'660-66'!$J$23</definedName>
    <definedName name="_66066_9_9">'660-66'!$K$23</definedName>
    <definedName name="_66067_1_1">'660-67'!$C$14</definedName>
    <definedName name="_66067_1_10">'660-67'!$L$14</definedName>
    <definedName name="_66067_1_11">'660-67'!$M$14</definedName>
    <definedName name="_66067_1_12">'660-67'!$N$14</definedName>
    <definedName name="_66067_1_13">'660-67'!$O$14</definedName>
    <definedName name="_66067_1_2">'660-67'!$D$14</definedName>
    <definedName name="_66067_1_3">'660-67'!$E$14</definedName>
    <definedName name="_66067_1_4">'660-67'!$F$14</definedName>
    <definedName name="_66067_1_5">'660-67'!$G$14</definedName>
    <definedName name="_66067_1_6">'660-67'!$H$14</definedName>
    <definedName name="_66067_1_7">'660-67'!$I$14</definedName>
    <definedName name="_66067_1_8">'660-67'!$J$14</definedName>
    <definedName name="_66067_1_9">'660-67'!$K$14</definedName>
    <definedName name="_66067_2_1">'660-67'!$C$15</definedName>
    <definedName name="_66067_2_10">'660-67'!$L$15</definedName>
    <definedName name="_66067_2_11">'660-67'!$M$15</definedName>
    <definedName name="_66067_2_12">'660-67'!$N$15</definedName>
    <definedName name="_66067_2_13">'660-67'!$O$15</definedName>
    <definedName name="_66067_2_2">'660-67'!$D$15</definedName>
    <definedName name="_66067_2_3">'660-67'!$E$15</definedName>
    <definedName name="_66067_2_4">'660-67'!$F$15</definedName>
    <definedName name="_66067_2_5">'660-67'!$G$15</definedName>
    <definedName name="_66067_2_6">'660-67'!$H$15</definedName>
    <definedName name="_66067_2_7">'660-67'!$I$15</definedName>
    <definedName name="_66067_2_8">'660-67'!$J$15</definedName>
    <definedName name="_66067_2_9">'660-67'!$K$15</definedName>
    <definedName name="_66067_3_1">'660-67'!$C$16</definedName>
    <definedName name="_66067_3_10">'660-67'!$L$16</definedName>
    <definedName name="_66067_3_11">'660-67'!$M$16</definedName>
    <definedName name="_66067_3_12">'660-67'!$N$16</definedName>
    <definedName name="_66067_3_13">'660-67'!$O$16</definedName>
    <definedName name="_66067_3_2">'660-67'!$D$16</definedName>
    <definedName name="_66067_3_3">'660-67'!$E$16</definedName>
    <definedName name="_66067_3_4">'660-67'!$F$16</definedName>
    <definedName name="_66067_3_5">'660-67'!$G$16</definedName>
    <definedName name="_66067_3_6">'660-67'!$H$16</definedName>
    <definedName name="_66067_3_7">'660-67'!$I$16</definedName>
    <definedName name="_66067_3_8">'660-67'!$J$16</definedName>
    <definedName name="_66067_3_9">'660-67'!$K$16</definedName>
    <definedName name="_66067_4_1">'660-67'!$C$17</definedName>
    <definedName name="_66067_4_10">'660-67'!$L$17</definedName>
    <definedName name="_66067_4_11">'660-67'!$M$17</definedName>
    <definedName name="_66067_4_12">'660-67'!$N$17</definedName>
    <definedName name="_66067_4_13">'660-67'!$O$17</definedName>
    <definedName name="_66067_4_2">'660-67'!$D$17</definedName>
    <definedName name="_66067_4_3">'660-67'!$E$17</definedName>
    <definedName name="_66067_4_4">'660-67'!$F$17</definedName>
    <definedName name="_66067_4_5">'660-67'!$G$17</definedName>
    <definedName name="_66067_4_6">'660-67'!$H$17</definedName>
    <definedName name="_66067_4_7">'660-67'!$I$17</definedName>
    <definedName name="_66067_4_8">'660-67'!$J$17</definedName>
    <definedName name="_66067_4_9">'660-67'!$K$17</definedName>
    <definedName name="_66067_5_1">'660-67'!$C$18</definedName>
    <definedName name="_66067_5_10">'660-67'!$L$18</definedName>
    <definedName name="_66067_5_11">'660-67'!$M$18</definedName>
    <definedName name="_66067_5_12">'660-67'!$N$18</definedName>
    <definedName name="_66067_5_13">'660-67'!$O$18</definedName>
    <definedName name="_66067_5_2">'660-67'!$D$18</definedName>
    <definedName name="_66067_5_3">'660-67'!$E$18</definedName>
    <definedName name="_66067_5_4">'660-67'!$F$18</definedName>
    <definedName name="_66067_5_5">'660-67'!$G$18</definedName>
    <definedName name="_66067_5_6">'660-67'!$H$18</definedName>
    <definedName name="_66067_5_7">'660-67'!$I$18</definedName>
    <definedName name="_66067_5_8">'660-67'!$J$18</definedName>
    <definedName name="_66067_5_9">'660-67'!$K$18</definedName>
    <definedName name="_66067_6_1">'660-67'!$C$19</definedName>
    <definedName name="_66067_6_10">'660-67'!$L$19</definedName>
    <definedName name="_66067_6_11">'660-67'!$M$19</definedName>
    <definedName name="_66067_6_12">'660-67'!$N$19</definedName>
    <definedName name="_66067_6_13">'660-67'!$O$19</definedName>
    <definedName name="_66067_6_2">'660-67'!$D$19</definedName>
    <definedName name="_66067_6_3">'660-67'!$E$19</definedName>
    <definedName name="_66067_6_4">'660-67'!$F$19</definedName>
    <definedName name="_66067_6_5">'660-67'!$G$19</definedName>
    <definedName name="_66067_6_6">'660-67'!$H$19</definedName>
    <definedName name="_66067_6_7">'660-67'!$I$19</definedName>
    <definedName name="_66067_6_8">'660-67'!$J$19</definedName>
    <definedName name="_66067_6_9">'660-67'!$K$19</definedName>
    <definedName name="_66067_7_1">'660-67'!$C$20</definedName>
    <definedName name="_66067_7_10">'660-67'!$L$20</definedName>
    <definedName name="_66067_7_11">'660-67'!$M$20</definedName>
    <definedName name="_66067_7_12">'660-67'!$N$20</definedName>
    <definedName name="_66067_7_13">'660-67'!$O$20</definedName>
    <definedName name="_66067_7_2">'660-67'!$D$20</definedName>
    <definedName name="_66067_7_3">'660-67'!$E$20</definedName>
    <definedName name="_66067_7_4">'660-67'!$F$20</definedName>
    <definedName name="_66067_7_5">'660-67'!$G$20</definedName>
    <definedName name="_66067_7_6">'660-67'!$H$20</definedName>
    <definedName name="_66067_7_7">'660-67'!$I$20</definedName>
    <definedName name="_66067_7_8">'660-67'!$J$20</definedName>
    <definedName name="_66067_7_9">'660-67'!$K$20</definedName>
    <definedName name="_66067_8_1">'660-67'!$C$21</definedName>
    <definedName name="_66067_8_10">'660-67'!$L$21</definedName>
    <definedName name="_66067_8_11">'660-67'!$M$21</definedName>
    <definedName name="_66067_8_12">'660-67'!$N$21</definedName>
    <definedName name="_66067_8_13">'660-67'!$O$21</definedName>
    <definedName name="_66067_8_2">'660-67'!$D$21</definedName>
    <definedName name="_66067_8_3">'660-67'!$E$21</definedName>
    <definedName name="_66067_8_4">'660-67'!$F$21</definedName>
    <definedName name="_66067_8_5">'660-67'!$G$21</definedName>
    <definedName name="_66067_8_6">'660-67'!$H$21</definedName>
    <definedName name="_66067_8_7">'660-67'!$I$21</definedName>
    <definedName name="_66067_8_8">'660-67'!$J$21</definedName>
    <definedName name="_66067_8_9">'660-67'!$K$21</definedName>
    <definedName name="_66068_1_1">'660-68'!$E$14</definedName>
    <definedName name="_66068_1_2">'660-68'!$F$14</definedName>
    <definedName name="_66068_1_3">'660-68'!$G$14</definedName>
    <definedName name="_66068_1_4">'660-68'!$H$14</definedName>
    <definedName name="_66068_1_5">'660-68'!$I$14</definedName>
    <definedName name="_66068_1_6">'660-68'!$J$14</definedName>
    <definedName name="_66068_10_1">'660-68'!$E$23</definedName>
    <definedName name="_66068_10_2">'660-68'!$F$23</definedName>
    <definedName name="_66068_10_3">'660-68'!$G$23</definedName>
    <definedName name="_66068_10_4">'660-68'!$H$23</definedName>
    <definedName name="_66068_10_5">'660-68'!$I$23</definedName>
    <definedName name="_66068_10_6">'660-68'!$J$23</definedName>
    <definedName name="_66068_11_1">'660-68'!$E$24</definedName>
    <definedName name="_66068_11_2">'660-68'!$F$24</definedName>
    <definedName name="_66068_11_3">'660-68'!$G$24</definedName>
    <definedName name="_66068_11_4">'660-68'!$H$24</definedName>
    <definedName name="_66068_11_5">'660-68'!$I$24</definedName>
    <definedName name="_66068_11_6">'660-68'!$J$24</definedName>
    <definedName name="_66068_12_1">'660-68'!$E$25</definedName>
    <definedName name="_66068_12_2">'660-68'!$F$25</definedName>
    <definedName name="_66068_12_3">'660-68'!$G$25</definedName>
    <definedName name="_66068_12_4">'660-68'!$H$25</definedName>
    <definedName name="_66068_12_5">'660-68'!$I$25</definedName>
    <definedName name="_66068_12_6">'660-68'!$J$25</definedName>
    <definedName name="_66068_13_1">'660-68'!$E$26</definedName>
    <definedName name="_66068_13_2">'660-68'!$F$26</definedName>
    <definedName name="_66068_13_3">'660-68'!$G$26</definedName>
    <definedName name="_66068_13_4">'660-68'!$H$26</definedName>
    <definedName name="_66068_13_5">'660-68'!$I$26</definedName>
    <definedName name="_66068_13_6">'660-68'!$J$26</definedName>
    <definedName name="_66068_14_1">'660-68'!$E$27</definedName>
    <definedName name="_66068_14_2">'660-68'!$F$27</definedName>
    <definedName name="_66068_14_3">'660-68'!$G$27</definedName>
    <definedName name="_66068_14_4">'660-68'!$H$27</definedName>
    <definedName name="_66068_14_5">'660-68'!$I$27</definedName>
    <definedName name="_66068_14_6">'660-68'!$J$27</definedName>
    <definedName name="_66068_15_1">'660-68'!$E$28</definedName>
    <definedName name="_66068_15_2">'660-68'!$F$28</definedName>
    <definedName name="_66068_15_3">'660-68'!$G$28</definedName>
    <definedName name="_66068_15_4">'660-68'!$H$28</definedName>
    <definedName name="_66068_15_5">'660-68'!$I$28</definedName>
    <definedName name="_66068_15_6">'660-68'!$J$28</definedName>
    <definedName name="_66068_16_1">'660-68'!$E$29</definedName>
    <definedName name="_66068_16_2">'660-68'!$F$29</definedName>
    <definedName name="_66068_16_3">'660-68'!$G$29</definedName>
    <definedName name="_66068_16_4">'660-68'!$H$29</definedName>
    <definedName name="_66068_16_5">'660-68'!$I$29</definedName>
    <definedName name="_66068_16_6">'660-68'!$J$29</definedName>
    <definedName name="_66068_17_1">'660-68'!$E$30</definedName>
    <definedName name="_66068_17_2">'660-68'!$F$30</definedName>
    <definedName name="_66068_17_3">'660-68'!$G$30</definedName>
    <definedName name="_66068_17_4">'660-68'!$H$30</definedName>
    <definedName name="_66068_17_5">'660-68'!$I$30</definedName>
    <definedName name="_66068_17_6">'660-68'!$J$30</definedName>
    <definedName name="_66068_18_1">'660-68'!$E$31</definedName>
    <definedName name="_66068_18_2">'660-68'!$F$31</definedName>
    <definedName name="_66068_18_3">'660-68'!$G$31</definedName>
    <definedName name="_66068_18_4">'660-68'!$H$31</definedName>
    <definedName name="_66068_18_5">'660-68'!$I$31</definedName>
    <definedName name="_66068_18_6">'660-68'!$J$31</definedName>
    <definedName name="_66068_19_1">'660-68'!$E$32</definedName>
    <definedName name="_66068_19_2">'660-68'!$F$32</definedName>
    <definedName name="_66068_19_3">'660-68'!$G$32</definedName>
    <definedName name="_66068_19_4">'660-68'!$H$32</definedName>
    <definedName name="_66068_19_5">'660-68'!$I$32</definedName>
    <definedName name="_66068_19_6">'660-68'!$J$32</definedName>
    <definedName name="_66068_2_1">'660-68'!$E$15</definedName>
    <definedName name="_66068_2_2">'660-68'!$F$15</definedName>
    <definedName name="_66068_2_3">'660-68'!$G$15</definedName>
    <definedName name="_66068_2_4">'660-68'!$H$15</definedName>
    <definedName name="_66068_2_5">'660-68'!$I$15</definedName>
    <definedName name="_66068_2_6">'660-68'!$J$15</definedName>
    <definedName name="_66068_20_1">'660-68'!$E$33</definedName>
    <definedName name="_66068_20_2">'660-68'!$F$33</definedName>
    <definedName name="_66068_20_3">'660-68'!$G$33</definedName>
    <definedName name="_66068_20_4">'660-68'!$H$33</definedName>
    <definedName name="_66068_20_5">'660-68'!$I$33</definedName>
    <definedName name="_66068_20_6">'660-68'!$J$33</definedName>
    <definedName name="_66068_21_1">'660-68'!$E$34</definedName>
    <definedName name="_66068_21_2">'660-68'!$F$34</definedName>
    <definedName name="_66068_21_3">'660-68'!$G$34</definedName>
    <definedName name="_66068_21_4">'660-68'!$H$34</definedName>
    <definedName name="_66068_21_5">'660-68'!$I$34</definedName>
    <definedName name="_66068_21_6">'660-68'!$J$34</definedName>
    <definedName name="_66068_22_1">'660-68'!$E$35</definedName>
    <definedName name="_66068_22_2">'660-68'!$F$35</definedName>
    <definedName name="_66068_22_3">'660-68'!$G$35</definedName>
    <definedName name="_66068_22_4">'660-68'!$H$35</definedName>
    <definedName name="_66068_22_5">'660-68'!$I$35</definedName>
    <definedName name="_66068_22_6">'660-68'!$J$35</definedName>
    <definedName name="_66068_23_1">'660-68'!$E$36</definedName>
    <definedName name="_66068_23_2">'660-68'!$F$36</definedName>
    <definedName name="_66068_23_3">'660-68'!$G$36</definedName>
    <definedName name="_66068_23_4">'660-68'!$H$36</definedName>
    <definedName name="_66068_23_5">'660-68'!$I$36</definedName>
    <definedName name="_66068_23_6">'660-68'!$J$36</definedName>
    <definedName name="_66068_24_1">'660-68'!$E$37</definedName>
    <definedName name="_66068_24_2">'660-68'!$F$37</definedName>
    <definedName name="_66068_24_3">'660-68'!$G$37</definedName>
    <definedName name="_66068_24_4">'660-68'!$H$37</definedName>
    <definedName name="_66068_24_5">'660-68'!$I$37</definedName>
    <definedName name="_66068_24_6">'660-68'!$J$37</definedName>
    <definedName name="_66068_25_1">'660-68'!$E$38</definedName>
    <definedName name="_66068_25_2">'660-68'!$F$38</definedName>
    <definedName name="_66068_25_3">'660-68'!$G$38</definedName>
    <definedName name="_66068_25_4">'660-68'!$H$38</definedName>
    <definedName name="_66068_25_5">'660-68'!$I$38</definedName>
    <definedName name="_66068_25_6">'660-68'!$J$38</definedName>
    <definedName name="_66068_26_1">'660-68'!$E$39</definedName>
    <definedName name="_66068_26_2">'660-68'!$F$39</definedName>
    <definedName name="_66068_26_3">'660-68'!$G$39</definedName>
    <definedName name="_66068_26_4">'660-68'!$H$39</definedName>
    <definedName name="_66068_26_5">'660-68'!$I$39</definedName>
    <definedName name="_66068_26_6">'660-68'!$J$39</definedName>
    <definedName name="_66068_27_1">'660-68'!$E$40</definedName>
    <definedName name="_66068_27_2">'660-68'!$F$40</definedName>
    <definedName name="_66068_27_3">'660-68'!$G$40</definedName>
    <definedName name="_66068_27_4">'660-68'!$H$40</definedName>
    <definedName name="_66068_27_5">'660-68'!$I$40</definedName>
    <definedName name="_66068_27_6">'660-68'!$J$40</definedName>
    <definedName name="_66068_28_1">'660-68'!$E$41</definedName>
    <definedName name="_66068_28_2">'660-68'!$F$41</definedName>
    <definedName name="_66068_28_3">'660-68'!$G$41</definedName>
    <definedName name="_66068_28_4">'660-68'!$H$41</definedName>
    <definedName name="_66068_28_5">'660-68'!$I$41</definedName>
    <definedName name="_66068_28_6">'660-68'!$J$41</definedName>
    <definedName name="_66068_29_1">'660-68'!$E$42</definedName>
    <definedName name="_66068_29_2">'660-68'!$F$42</definedName>
    <definedName name="_66068_29_3">'660-68'!$G$42</definedName>
    <definedName name="_66068_29_4">'660-68'!$H$42</definedName>
    <definedName name="_66068_29_5">'660-68'!$I$42</definedName>
    <definedName name="_66068_29_6">'660-68'!$J$42</definedName>
    <definedName name="_66068_3_1">'660-68'!$E$16</definedName>
    <definedName name="_66068_3_2">'660-68'!$F$16</definedName>
    <definedName name="_66068_3_3">'660-68'!$G$16</definedName>
    <definedName name="_66068_3_4">'660-68'!$H$16</definedName>
    <definedName name="_66068_3_5">'660-68'!$I$16</definedName>
    <definedName name="_66068_3_6">'660-68'!$J$16</definedName>
    <definedName name="_66068_30_1">'660-68'!$E$43</definedName>
    <definedName name="_66068_30_2">'660-68'!$F$43</definedName>
    <definedName name="_66068_30_3">'660-68'!$G$43</definedName>
    <definedName name="_66068_30_4">'660-68'!$H$43</definedName>
    <definedName name="_66068_30_5">'660-68'!$I$43</definedName>
    <definedName name="_66068_30_6">'660-68'!$J$43</definedName>
    <definedName name="_66068_31_1">'660-68'!$E$44</definedName>
    <definedName name="_66068_31_2">'660-68'!$F$44</definedName>
    <definedName name="_66068_31_3">'660-68'!$G$44</definedName>
    <definedName name="_66068_31_4">'660-68'!$H$44</definedName>
    <definedName name="_66068_31_5">'660-68'!$I$44</definedName>
    <definedName name="_66068_31_6">'660-68'!$J$44</definedName>
    <definedName name="_66068_32_1">'660-68'!$E$45</definedName>
    <definedName name="_66068_32_2">'660-68'!$F$45</definedName>
    <definedName name="_66068_32_3">'660-68'!$G$45</definedName>
    <definedName name="_66068_32_4">'660-68'!$H$45</definedName>
    <definedName name="_66068_32_5">'660-68'!$I$45</definedName>
    <definedName name="_66068_32_6">'660-68'!$J$45</definedName>
    <definedName name="_66068_33_1">'660-68'!$E$46</definedName>
    <definedName name="_66068_33_2">'660-68'!$F$46</definedName>
    <definedName name="_66068_33_3">'660-68'!$G$46</definedName>
    <definedName name="_66068_33_4">'660-68'!$H$46</definedName>
    <definedName name="_66068_33_5">'660-68'!$I$46</definedName>
    <definedName name="_66068_33_6">'660-68'!$J$46</definedName>
    <definedName name="_66068_34_1">'660-68'!$E$47</definedName>
    <definedName name="_66068_34_2">'660-68'!$F$47</definedName>
    <definedName name="_66068_34_3">'660-68'!$G$47</definedName>
    <definedName name="_66068_34_4">'660-68'!$H$47</definedName>
    <definedName name="_66068_34_5">'660-68'!$I$47</definedName>
    <definedName name="_66068_34_6">'660-68'!$J$47</definedName>
    <definedName name="_66068_4_1">'660-68'!$E$17</definedName>
    <definedName name="_66068_4_2">'660-68'!$F$17</definedName>
    <definedName name="_66068_4_3">'660-68'!$G$17</definedName>
    <definedName name="_66068_4_4">'660-68'!$H$17</definedName>
    <definedName name="_66068_4_5">'660-68'!$I$17</definedName>
    <definedName name="_66068_4_6">'660-68'!$J$17</definedName>
    <definedName name="_66068_5_1">'660-68'!$E$18</definedName>
    <definedName name="_66068_5_2">'660-68'!$F$18</definedName>
    <definedName name="_66068_5_3">'660-68'!$G$18</definedName>
    <definedName name="_66068_5_4">'660-68'!$H$18</definedName>
    <definedName name="_66068_5_5">'660-68'!$I$18</definedName>
    <definedName name="_66068_5_6">'660-68'!$J$18</definedName>
    <definedName name="_66068_6_1">'660-68'!$E$19</definedName>
    <definedName name="_66068_6_2">'660-68'!$F$19</definedName>
    <definedName name="_66068_6_3">'660-68'!$G$19</definedName>
    <definedName name="_66068_6_4">'660-68'!$H$19</definedName>
    <definedName name="_66068_6_5">'660-68'!$I$19</definedName>
    <definedName name="_66068_6_6">'660-68'!$J$19</definedName>
    <definedName name="_66068_7_1">'660-68'!$E$20</definedName>
    <definedName name="_66068_7_2">'660-68'!$F$20</definedName>
    <definedName name="_66068_7_3">'660-68'!$G$20</definedName>
    <definedName name="_66068_7_4">'660-68'!$H$20</definedName>
    <definedName name="_66068_7_5">'660-68'!$I$20</definedName>
    <definedName name="_66068_7_6">'660-68'!$J$20</definedName>
    <definedName name="_66068_8_1">'660-68'!$E$21</definedName>
    <definedName name="_66068_8_2">'660-68'!$F$21</definedName>
    <definedName name="_66068_8_3">'660-68'!$G$21</definedName>
    <definedName name="_66068_8_4">'660-68'!$H$21</definedName>
    <definedName name="_66068_8_5">'660-68'!$I$21</definedName>
    <definedName name="_66068_8_6">'660-68'!$J$21</definedName>
    <definedName name="_66068_9_1">'660-68'!$E$22</definedName>
    <definedName name="_66068_9_2">'660-68'!$F$22</definedName>
    <definedName name="_66068_9_3">'660-68'!$G$22</definedName>
    <definedName name="_66068_9_4">'660-68'!$H$22</definedName>
    <definedName name="_66068_9_5">'660-68'!$I$22</definedName>
    <definedName name="_66068_9_6">'660-68'!$J$22</definedName>
    <definedName name="_6607_1_1">'660-7'!$D$14</definedName>
    <definedName name="_6607_1_2">'660-7'!$E$14</definedName>
    <definedName name="_6607_1_3">'660-7'!$F$14</definedName>
    <definedName name="_6607_2_1">'660-7'!$D$15</definedName>
    <definedName name="_6607_2_2">'660-7'!$E$15</definedName>
    <definedName name="_6607_2_3">'660-7'!$F$15</definedName>
    <definedName name="_6607_3_1">'660-7'!$D$16</definedName>
    <definedName name="_6607_3_2">'660-7'!$E$16</definedName>
    <definedName name="_6607_3_3">'660-7'!$F$16</definedName>
    <definedName name="_6607_4_1">'660-7'!$D$17</definedName>
    <definedName name="_6607_4_2">'660-7'!$E$17</definedName>
    <definedName name="_6607_4_3">'660-7'!$F$17</definedName>
    <definedName name="_xlnm._FilterDatabase" localSheetId="72" hidden="1">'Formulae 1.0 - 660-0'!A2:G2</definedName>
    <definedName name="_xlnm._FilterDatabase" localSheetId="80" hidden="1">'Formulae 1.0 - 660-11'!A2:G2</definedName>
    <definedName name="_xlnm._FilterDatabase" localSheetId="128" hidden="1">'Formulae 1.0 - 660-11 - 660-…22'!A2:G2</definedName>
    <definedName name="_xlnm._FilterDatabase" localSheetId="158" hidden="1">'Formulae 1.0 - 660-11 - 660-…42'!A2:G2</definedName>
    <definedName name="_xlnm._FilterDatabase" localSheetId="129" hidden="1">'Formulae 1.0 - 660-11 - 660-…58'!A2:G2</definedName>
    <definedName name="_xlnm._FilterDatabase" localSheetId="149" hidden="1">'Formulae 1.0 - 660-11 - 660-1…1'!A2:G2</definedName>
    <definedName name="_xlnm._FilterDatabase" localSheetId="126" hidden="1">'Formulae 1.0 - 660-11 - 660-14'!A2:G2</definedName>
    <definedName name="_xlnm._FilterDatabase" localSheetId="127" hidden="1">'Formulae 1.0 - 660-11 - 660-15'!A2:G2</definedName>
    <definedName name="_xlnm._FilterDatabase" localSheetId="81" hidden="1">'Formulae 1.0 - 660-12'!A2:G2</definedName>
    <definedName name="_xlnm._FilterDatabase" localSheetId="130" hidden="1">'Formulae 1.0 - 660-12 - 660-14'!A2:G2</definedName>
    <definedName name="_xlnm._FilterDatabase" localSheetId="131" hidden="1">'Formulae 1.0 - 660-12 - 660-15'!A2:G2</definedName>
    <definedName name="_xlnm._FilterDatabase" localSheetId="82" hidden="1">'Formulae 1.0 - 660-13'!A2:G2</definedName>
    <definedName name="_xlnm._FilterDatabase" localSheetId="135" hidden="1">'Formulae 1.0 - 660-13 - 660-…53'!A2:G2</definedName>
    <definedName name="_xlnm._FilterDatabase" localSheetId="148" hidden="1">'Formulae 1.0 - 660-13 - 660-1…1'!A2:G2</definedName>
    <definedName name="_xlnm._FilterDatabase" localSheetId="132" hidden="1">'Formulae 1.0 - 660-13 - 660-35'!A2:G2</definedName>
    <definedName name="_xlnm._FilterDatabase" localSheetId="146" hidden="1">'Formulae 1.0 - 660-13 - 660-38'!A2:G2</definedName>
    <definedName name="_xlnm._FilterDatabase" localSheetId="133" hidden="1">'Formulae 1.0 - 660-13 - 660-51'!A2:G2</definedName>
    <definedName name="_xlnm._FilterDatabase" localSheetId="134" hidden="1">'Formulae 1.0 - 660-13 - 660-52'!A2:G2</definedName>
    <definedName name="_xlnm._FilterDatabase" localSheetId="83" hidden="1">'Formulae 1.0 - 660-14'!A2:G2</definedName>
    <definedName name="_xlnm._FilterDatabase" localSheetId="84" hidden="1">'Formulae 1.0 - 660-15'!A2:G2</definedName>
    <definedName name="_xlnm._FilterDatabase" localSheetId="151" hidden="1">'Formulae 1.0 - 660-2 - 660-2'!A2:G2</definedName>
    <definedName name="_xlnm._FilterDatabase" localSheetId="152" hidden="1">'Formulae 1.0 - 660-2 - 660-2 …4'!A2:G2</definedName>
    <definedName name="_xlnm._FilterDatabase" localSheetId="150" hidden="1">'Formulae 1.0 - 660-2 - 660-2…33'!A2:G2</definedName>
    <definedName name="_xlnm._FilterDatabase" localSheetId="85" hidden="1">'Formulae 1.0 - 660-20'!A2:G2</definedName>
    <definedName name="_xlnm._FilterDatabase" localSheetId="86" hidden="1">'Formulae 1.0 - 660-21'!A2:G2</definedName>
    <definedName name="_xlnm._FilterDatabase" localSheetId="87" hidden="1">'Formulae 1.0 - 660-22'!A2:G2</definedName>
    <definedName name="_xlnm._FilterDatabase" localSheetId="88" hidden="1">'Formulae 1.0 - 660-23'!A2:G2</definedName>
    <definedName name="_xlnm._FilterDatabase" localSheetId="89" hidden="1">'Formulae 1.0 - 660-24'!A2:G2</definedName>
    <definedName name="_xlnm._FilterDatabase" localSheetId="90" hidden="1">'Formulae 1.0 - 660-25'!A2:G2</definedName>
    <definedName name="_xlnm._FilterDatabase" localSheetId="91" hidden="1">'Formulae 1.0 - 660-26'!A2:G2</definedName>
    <definedName name="_xlnm._FilterDatabase" localSheetId="113" hidden="1">'Formulae 1.0 - 660-27'!A2:G2</definedName>
    <definedName name="_xlnm._FilterDatabase" localSheetId="157" hidden="1">'Formulae 1.0 - 660-27 - 660-…53'!A2:G2</definedName>
    <definedName name="_xlnm._FilterDatabase" localSheetId="154" hidden="1">'Formulae 1.0 - 660-27 - 660-29'!A2:G2</definedName>
    <definedName name="_xlnm._FilterDatabase" localSheetId="155" hidden="1">'Formulae 1.0 - 660-27 - 660-30'!A2:G2</definedName>
    <definedName name="_xlnm._FilterDatabase" localSheetId="156" hidden="1">'Formulae 1.0 - 660-27 - 660-31'!A2:G2</definedName>
    <definedName name="_xlnm._FilterDatabase" localSheetId="92" hidden="1">'Formulae 1.0 - 660-28'!A2:G2</definedName>
    <definedName name="_xlnm._FilterDatabase" localSheetId="93" hidden="1">'Formulae 1.0 - 660-29'!A2:G2</definedName>
    <definedName name="_xlnm._FilterDatabase" localSheetId="136" hidden="1">'Formulae 1.0 - 660-29 - 660-…56'!A2:G2</definedName>
    <definedName name="_xlnm._FilterDatabase" localSheetId="143" hidden="1">'Formulae 1.0 - 660-3 - 660-3'!A2:G2</definedName>
    <definedName name="_xlnm._FilterDatabase" localSheetId="73" hidden="1">'Formulae 1.0 - 660-30'!A2:G2</definedName>
    <definedName name="_xlnm._FilterDatabase" localSheetId="74" hidden="1">'Formulae 1.0 - 660-31'!A2:G2</definedName>
    <definedName name="_xlnm._FilterDatabase" localSheetId="114" hidden="1">'Formulae 1.0 - 660-32'!A2:G2</definedName>
    <definedName name="_xlnm._FilterDatabase" localSheetId="161" hidden="1">'Formulae 1.0 - 660-32 - 660-…33'!A2:G2</definedName>
    <definedName name="_xlnm._FilterDatabase" localSheetId="166" hidden="1">'Formulae 1.0 - 660-32 - 660-4B'!A2:G2</definedName>
    <definedName name="_xlnm._FilterDatabase" localSheetId="120" hidden="1">'Formulae 1.0 - 660-33 - 660-33'!A2:G2</definedName>
    <definedName name="_xlnm._FilterDatabase" localSheetId="75" hidden="1">'Formulae 1.0 - 660-34'!A2:G2</definedName>
    <definedName name="_xlnm._FilterDatabase" localSheetId="76" hidden="1">'Formulae 1.0 - 660-35'!A2:G2</definedName>
    <definedName name="_xlnm._FilterDatabase" localSheetId="121" hidden="1">'Formulae 1.0 - 660-35 - 660-36'!A2:G2</definedName>
    <definedName name="_xlnm._FilterDatabase" localSheetId="94" hidden="1">'Formulae 1.0 - 660-36'!A2:G2</definedName>
    <definedName name="_xlnm._FilterDatabase" localSheetId="105" hidden="1">'Formulae 1.0 - 660-37'!A2:G2</definedName>
    <definedName name="_xlnm._FilterDatabase" localSheetId="145" hidden="1">'Formulae 1.0 - 660-37 - 660-40'!A2:G2</definedName>
    <definedName name="_xlnm._FilterDatabase" localSheetId="106" hidden="1">'Formulae 1.0 - 660-38'!A2:G2</definedName>
    <definedName name="_xlnm._FilterDatabase" localSheetId="95" hidden="1">'Formulae 1.0 - 660-39'!A2:G2</definedName>
    <definedName name="_xlnm._FilterDatabase" localSheetId="111" hidden="1">'Formulae 1.0 - 660-4'!A2:G2</definedName>
    <definedName name="_xlnm._FilterDatabase" localSheetId="153" hidden="1">'Formulae 1.0 - 660-4 - 660-6…67'!A2:G2</definedName>
    <definedName name="_xlnm._FilterDatabase" localSheetId="96" hidden="1">'Formulae 1.0 - 660-40'!A2:G2</definedName>
    <definedName name="_xlnm._FilterDatabase" localSheetId="115" hidden="1">'Formulae 1.0 - 660-41'!A2:G2</definedName>
    <definedName name="_xlnm._FilterDatabase" localSheetId="160" hidden="1">'Formulae 1.0 - 660-42 - 660-…67'!A2:G2</definedName>
    <definedName name="_xlnm._FilterDatabase" localSheetId="159" hidden="1">'Formulae 1.0 - 660-42 - 660-42'!A2:G2</definedName>
    <definedName name="_xlnm._FilterDatabase" localSheetId="116" hidden="1">'Formulae 1.0 - 660-43'!A2:G2</definedName>
    <definedName name="_xlnm._FilterDatabase" localSheetId="162" hidden="1">'Formulae 1.0 - 660-43 - 660-…44'!A2:G2</definedName>
    <definedName name="_xlnm._FilterDatabase" localSheetId="163" hidden="1">'Formulae 1.0 - 660-43 - 660-…67'!A2:G2</definedName>
    <definedName name="_xlnm._FilterDatabase" localSheetId="118" hidden="1">'Formulae 1.0 - 660-43.1'!A2:G2</definedName>
    <definedName name="_xlnm._FilterDatabase" localSheetId="164" hidden="1">'Formulae 1.0 - 660-44 - 660-44'!A2:G2</definedName>
    <definedName name="_xlnm._FilterDatabase" localSheetId="165" hidden="1">'Formulae 1.0 - 660-46 - 660-46'!A2:G2</definedName>
    <definedName name="_xlnm._FilterDatabase" localSheetId="119" hidden="1">'Formulae 1.0 - 660-47'!A2:G2</definedName>
    <definedName name="_xlnm._FilterDatabase" localSheetId="117" hidden="1">'Formulae 1.0 - 660-48'!A2:G2</definedName>
    <definedName name="_xlnm._FilterDatabase" localSheetId="97" hidden="1">'Formulae 1.0 - 660-49'!A2:G2</definedName>
    <definedName name="_xlnm._FilterDatabase" localSheetId="112" hidden="1">'Formulae 1.0 - 660-4A'!A2:G2</definedName>
    <definedName name="_xlnm._FilterDatabase" localSheetId="141" hidden="1">'Formulae 1.0 - 660-5 - 660-5 …5'!A2:G2</definedName>
    <definedName name="_xlnm._FilterDatabase" localSheetId="98" hidden="1">'Formulae 1.0 - 660-50'!A2:G2</definedName>
    <definedName name="_xlnm._FilterDatabase" localSheetId="99" hidden="1">'Formulae 1.0 - 660-51'!A2:G2</definedName>
    <definedName name="_xlnm._FilterDatabase" localSheetId="100" hidden="1">'Formulae 1.0 - 660-52'!A2:G2</definedName>
    <definedName name="_xlnm._FilterDatabase" localSheetId="137" hidden="1">'Formulae 1.0 - 660-53 - 660-…54'!A2:G2</definedName>
    <definedName name="_xlnm._FilterDatabase" localSheetId="142" hidden="1">'Formulae 1.0 - 660-53 - 660-…55'!A2:G2</definedName>
    <definedName name="_xlnm._FilterDatabase" localSheetId="122" hidden="1">'Formulae 1.0 - 660-53 - 660-53'!A2:G2</definedName>
    <definedName name="_xlnm._FilterDatabase" localSheetId="77" hidden="1">'Formulae 1.0 - 660-54'!A2:G2</definedName>
    <definedName name="_xlnm._FilterDatabase" localSheetId="78" hidden="1">'Formulae 1.0 - 660-55'!A2:G2</definedName>
    <definedName name="_xlnm._FilterDatabase" localSheetId="79" hidden="1">'Formulae 1.0 - 660-56'!A2:G2</definedName>
    <definedName name="_xlnm._FilterDatabase" localSheetId="123" hidden="1">'Formulae 1.0 - 660-57 - 660-…58'!A2:G2</definedName>
    <definedName name="_xlnm._FilterDatabase" localSheetId="124" hidden="1">'Formulae 1.0 - 660-57 - 660-…59'!A2:G2</definedName>
    <definedName name="_xlnm._FilterDatabase" localSheetId="125" hidden="1">'Formulae 1.0 - 660-57 - 660-57'!A2:G2</definedName>
    <definedName name="_xlnm._FilterDatabase" localSheetId="139" hidden="1">'Formulae 1.0 - 660-58 - 660-…58'!A2:G2</definedName>
    <definedName name="_xlnm._FilterDatabase" localSheetId="138" hidden="1">'Formulae 1.0 - 660-58 - 660-…59'!A2:G2</definedName>
    <definedName name="_xlnm._FilterDatabase" localSheetId="140" hidden="1">'Formulae 1.0 - 660-59 - 660-…59'!A2:G2</definedName>
    <definedName name="_xlnm._FilterDatabase" localSheetId="144" hidden="1">'Formulae 1.0 - 660-6 - 660-6'!A2:G2</definedName>
    <definedName name="_xlnm._FilterDatabase" localSheetId="101" hidden="1">'Formulae 1.0 - 660-60'!A2:G2</definedName>
    <definedName name="_xlnm._FilterDatabase" localSheetId="102" hidden="1">'Formulae 1.0 - 660-61'!A2:G2</definedName>
    <definedName name="_xlnm._FilterDatabase" localSheetId="103" hidden="1">'Formulae 1.0 - 660-62'!A2:G2</definedName>
    <definedName name="_xlnm._FilterDatabase" localSheetId="108" hidden="1">'Formulae 1.0 - 660-63'!A2:G2</definedName>
    <definedName name="_xlnm._FilterDatabase" localSheetId="107" hidden="1">'Formulae 1.0 - 660-64'!A2:G2</definedName>
    <definedName name="_xlnm._FilterDatabase" localSheetId="109" hidden="1">'Formulae 1.0 - 660-65'!A2:G2</definedName>
    <definedName name="_xlnm._FilterDatabase" localSheetId="110" hidden="1">'Formulae 1.0 - 660-66'!A2:G2</definedName>
    <definedName name="_xlnm._FilterDatabase" localSheetId="147" hidden="1">'Formulae 1.0 - 660-67 - 660-67'!A2:G2</definedName>
    <definedName name="_xlnm._FilterDatabase" localSheetId="167" hidden="1">'Formulae 1.0 - 660-68 - 660-68'!A2:G2</definedName>
    <definedName name="_xlnm._FilterDatabase" localSheetId="104" hidden="1">'Formulae 1.0 - 660-7'!A2:G2</definedName>
    <definedName name="_xlnm._FilterDatabase" localSheetId="71" hidden="1">'Formulae 1.0 - AssertionSet1'!A2:G2</definedName>
  </definedNames>
  <calcPr calcId="162913"/>
</workbook>
</file>

<file path=xl/calcChain.xml><?xml version="1.0" encoding="utf-8"?>
<calcChain xmlns="http://schemas.openxmlformats.org/spreadsheetml/2006/main">
  <c r="B8" i="65" l="1"/>
  <c r="B8" i="64"/>
  <c r="B8" i="63"/>
  <c r="B8" i="62"/>
  <c r="B8" i="61"/>
  <c r="B8" i="60"/>
  <c r="B8" i="59"/>
  <c r="B8" i="58"/>
  <c r="B8" i="57"/>
  <c r="B8" i="56"/>
  <c r="B8" i="55"/>
  <c r="B8" i="54"/>
  <c r="B8" i="53"/>
  <c r="B8" i="52"/>
  <c r="B8" i="51"/>
  <c r="B8" i="50"/>
  <c r="B8" i="49"/>
  <c r="B8" i="48"/>
  <c r="B8" i="47"/>
  <c r="B8" i="46"/>
  <c r="B8" i="45"/>
  <c r="B8" i="44"/>
  <c r="B8" i="43"/>
  <c r="B8" i="42"/>
  <c r="B8" i="41"/>
  <c r="B8" i="40"/>
  <c r="B8" i="39"/>
  <c r="B8" i="38"/>
  <c r="B8" i="37"/>
  <c r="B8" i="36"/>
  <c r="B8" i="35"/>
  <c r="B8" i="34"/>
  <c r="B8" i="33"/>
  <c r="B8" i="32"/>
  <c r="B8" i="31"/>
  <c r="B8" i="30"/>
  <c r="B8" i="29"/>
  <c r="B8" i="28"/>
  <c r="B8" i="27"/>
  <c r="B8" i="26"/>
  <c r="B8" i="25"/>
  <c r="B8" i="24"/>
  <c r="B8" i="23"/>
  <c r="B8" i="22"/>
  <c r="B8" i="21"/>
  <c r="B8" i="20"/>
  <c r="B8" i="19"/>
  <c r="B8" i="18"/>
  <c r="C8" i="17"/>
  <c r="B8" i="16"/>
  <c r="B8" i="15"/>
  <c r="B8" i="14"/>
  <c r="B8" i="13"/>
  <c r="B8" i="12"/>
  <c r="B8" i="11"/>
  <c r="B8" i="10"/>
  <c r="B8" i="9"/>
  <c r="B8" i="8"/>
  <c r="B8" i="7"/>
  <c r="B8" i="6"/>
  <c r="B8" i="5"/>
  <c r="B8" i="4"/>
  <c r="B8" i="3"/>
  <c r="B8" i="2"/>
  <c r="C5" i="1"/>
</calcChain>
</file>

<file path=xl/sharedStrings.xml><?xml version="1.0" encoding="utf-8"?>
<sst xmlns="http://schemas.openxmlformats.org/spreadsheetml/2006/main" count="45472" uniqueCount="14364">
  <si>
    <t/>
  </si>
  <si>
    <t xml:space="preserve">  WARNING: `scode ($ a)` should be equal to 100*( `scode ($ b)` / `scode ($ c)` )  with margin of error [0.01] {abs([660-4B:R4C1|RPC=Quarter (Year -1)] (5.32) - 100 * [660-4:R9C1|RPC=Quarter (Year -1)] (11241000) / [660-32:R3C1|RPC=Quarter (Year -1)] (193659000)) &lt;= 0.1}</t>
  </si>
  <si>
    <t xml:space="preserve">  WARNING: `scode ($ a)` should be equal to 100*( `scode ($ b)` / `scode ($ c)` )  with margin of error [0.01] {abs([660-4B:R4C1|RPC=Reporting period] (3.07) - 100 * [660-4:R9C1|RPC=Reporting period] (8500000) / [660-32:R3C1|RPC=Reporting period] (236978000)) &lt;= 0.1}</t>
  </si>
  <si>
    <t xml:space="preserve">  WARNING: `scode ($ a)` should be equal to 100*( `scode ($ b)` / `scode ($ c)` )  with margin of error [0.01] {abs([660-4B:R4C1|RPC=Year (-1)] (3.44) - 100 * [660-4:R9C1|RPC=Year (-1)] (8630000) / [660-32:R3C1|RPC=Year (-1)] (215708000)) &lt;= 0.1}</t>
  </si>
  <si>
    <t xml:space="preserve">  WARNING: `scode ($ a)` should be equal to 100*( `scode ($ b)` / `scode ($ c)` )  with margin of error [0.01] {abs([660-4B:R4C3|RPC=Quarter (Year -1)] (7.98) - 100 * [660-4:R9C3|RPC=Quarter (Year -1)] (2323000) / [660-32:R3C3|RPC=Quarter (Year -1)] (26566000)) &lt;= 0.1}</t>
  </si>
  <si>
    <t xml:space="preserve">  WARNING: `scode ($ a)` should be equal to 100*( `scode ($ b)` / `scode ($ c)` )  with margin of error [0.01] {abs([660-4B:R4C3|RPC=Reporting period] (6.57) - 100 * [660-4:R9C3|RPC=Reporting period] (2107000) / [660-32:R3C3|RPC=Reporting period] (28823000)) &lt;= 0.1}</t>
  </si>
  <si>
    <t xml:space="preserve">  WARNING: `scode ($ a)` should be equal to 100*( `scode ($ b)` / `scode ($ c)` )  with margin of error [0.01] {abs([660-4B:R4C3|RPC=Year (-1)] (7.26) - 100 * [660-4:R9C3|RPC=Year (-1)] (2250000) / [660-32:R3C3|RPC=Year (-1)] (27995000)) &lt;= 0.1}</t>
  </si>
  <si>
    <t xml:space="preserve">  WARNING: `scode ($ a)` should be equal to 100*( `scode ($ b)` / `scode ($ c)` )  with margin of error [0.01] {abs([660-4B:R4C4|RPC=Quarter (Year -1)] (5.4) - 100 * [660-4:R9C4|RPC=Quarter (Year -1)] (18010000) / [660-32:R3C4|RPC=Quarter (Year -1)] (312753000)) &lt;= 0.1}</t>
  </si>
  <si>
    <t xml:space="preserve">  WARNING: `scode ($ a)` should be equal to 100*( `scode ($ b)` / `scode ($ c)` )  with margin of error [0.01] {abs([660-4B:R4C4|RPC=Reporting period] (3.11) - 100 * [660-4:R9C4|RPC=Reporting period] (13069000) / [660-32:R3C4|RPC=Reporting period] (373765000)) &lt;= 0.1}</t>
  </si>
  <si>
    <t xml:space="preserve">  WARNING: `scode ($ a)` should be equal to 100*( `scode ($ b)` / `scode ($ c)` )  with margin of error [0.01] {abs([660-4B:R4C4|RPC=Year (-1)] (3.56) - 100 * [660-4:R9C4|RPC=Year (-1)] (13811000) / [660-32:R3C4|RPC=Year (-1)] (347391000)) &lt;= 0.1}</t>
  </si>
  <si>
    <t xml:space="preserve">  WARNING: `scode ($ a)` should be equal to 100*( `scode ($ b)` / `scode ($ c)` )  with margin of error [0.01] {abs([660-4B:R8C1|RPC=Quarter (Year -1)] (128.67) - 100 * [660-33:R8C1|RPC=Quarter (Year -1)] (4241000) / [660-32:R4C1|RPC=Quarter (Year -1)] (2968000)) &lt;= 0.1}</t>
  </si>
  <si>
    <t xml:space="preserve">  WARNING: `scode ($ a)` should be equal to 100*( `scode ($ b)` / `scode ($ c)` )  with margin of error [0.01] {abs([660-4B:R8C1|RPC=Reporting period] (192.28) - 100 * [660-33:R8C1|RPC=Reporting period] (4575000) / [660-32:R4C1|RPC=Reporting period] (2123000)) &lt;= 0.1}</t>
  </si>
  <si>
    <t xml:space="preserve">  WARNING: `scode ($ a)` should be equal to 100*( `scode ($ b)` / `scode ($ c)` )  with margin of error [0.01] {abs([660-4B:R8C2|RPC=Reporting period] (61) - 100 * [660-33:R8C2|RPC=Reporting period] (317000) / [660-32:R4C2|RPC=Reporting period] (518000)) &lt;= 0.1}</t>
  </si>
  <si>
    <t xml:space="preserve">  WARNING: `scode ($ a)` should be equal to 100*( `scode ($ b)` / `scode ($ c)` )  with margin of error [0.01] {abs([660-4B:R8C3|RPC=Quarter (Year -1)] (363.16) - 100 * [660-33:R8C3|RPC=Quarter (Year -1)] (776000) / [660-32:R4C3|RPC=Quarter (Year -1)] (209000)) &lt;= 0.1}</t>
  </si>
  <si>
    <t xml:space="preserve">  WARNING: `scode ($ a)` should be equal to 100*( `scode ($ b)` / `scode ($ c)` )  with margin of error [0.01] {abs([660-4B:R8C3|RPC=Reporting period] (364.17) - 100 * [660-33:R8C3|RPC=Reporting period] (699000) / [660-32:R4C3|RPC=Reporting period] (187000)) &lt;= 0.1}</t>
  </si>
  <si>
    <t xml:space="preserve">  WARNING: `scode ($ a)` should be equal to 100*( `scode ($ b)` / `scode ($ c)` )  with margin of error [0.01] {abs([660-4B:R8C4|RPC=Quarter (Year -1)] (162.25) - 100 * [660-33:R8C4|RPC=Quarter (Year -1)] (5631000) / [660-32:R4C4|RPC=Quarter (Year -1)] (3200000)) &lt;= 0.1}</t>
  </si>
  <si>
    <t xml:space="preserve">  WARNING: `scode ($ a)` should be equal to 100*( `scode ($ b)` / `scode ($ c)` )  with margin of error [0.01] {abs([660-4B:R8C4|RPC=Reporting period] (179.6) - 100 * [660-33:R8C4|RPC=Reporting period] (5591000) / [660-32:R4C4|RPC=Reporting period] (2828000)) &lt;= 0.1}</t>
  </si>
  <si>
    <t xml:space="preserve">  WARNING: `scode ($ a)` should be equal to 100*( `scode ($ b)` / `scode ($ c)` )  with margin of error [0.01] {{abs([660-4B:R1C1|RPC=Quarter (Year -1)] ({$a}) - 100 * [660-32:R4C1|RPC=Quarter (Year -1)] ({$b}) / [660-32:R3C1|RPC=Quarter (Year -1)] ({$c})) &lt;= 0.1}}</t>
  </si>
  <si>
    <t xml:space="preserve">  WARNING: `scode ($ a)` should be equal to 100*( `scode ($ b)` / `scode ($ c)` )  with margin of error [0.01] {{abs([660-4B:R1C1|RPC=Reporting period] ({$a}) - 100 * [660-32:R4C1|RPC=Reporting period] ({$b}) / [660-32:R3C1|RPC=Reporting period] ({$c})) &lt;= 0.1}}</t>
  </si>
  <si>
    <t xml:space="preserve">  WARNING: `scode ($ a)` should be equal to 100*( `scode ($ b)` / `scode ($ c)` )  with margin of error [0.01] {{abs([660-4B:R1C1|RPC=Year (-1)] ({$a}) - 100 * [660-32:R4C1|RPC=Year (-1)] ({$b}) / [660-32:R3C1|RPC=Year (-1)] ({$c})) &lt;= 0.1}}</t>
  </si>
  <si>
    <t xml:space="preserve">  WARNING: `scode ($ a)` should be equal to 100*( `scode ($ b)` / `scode ($ c)` )  with margin of error [0.01] {{abs([660-4B:R1C2|RPC=Quarter (Year -1)] ({$a}) - 100 * [660-32:R4C2|RPC=Quarter (Year -1)] ({$b}) / [660-32:R3C2|RPC=Quarter (Year -1)] ({$c})) &lt;= 0.1}}</t>
  </si>
  <si>
    <t xml:space="preserve">  WARNING: `scode ($ a)` should be equal to 100*( `scode ($ b)` / `scode ($ c)` )  with margin of error [0.01] {{abs([660-4B:R1C2|RPC=Reporting period] ({$a}) - 100 * [660-32:R4C2|RPC=Reporting period] ({$b}) / [660-32:R3C2|RPC=Reporting period] ({$c})) &lt;= 0.1}}</t>
  </si>
  <si>
    <t xml:space="preserve">  WARNING: `scode ($ a)` should be equal to 100*( `scode ($ b)` / `scode ($ c)` )  with margin of error [0.01] {{abs([660-4B:R1C2|RPC=Year (-1)] ({$a}) - 100 * [660-32:R4C2|RPC=Year (-1)] ({$b}) / [660-32:R3C2|RPC=Year (-1)] ({$c})) &lt;= 0.1}}</t>
  </si>
  <si>
    <t xml:space="preserve">  WARNING: `scode ($ a)` should be equal to 100*( `scode ($ b)` / `scode ($ c)` )  with margin of error [0.01] {{abs([660-4B:R1C3|RPC=Quarter (Year -1)] ({$a}) - 100 * [660-32:R4C3|RPC=Quarter (Year -1)] ({$b}) / [660-32:R3C3|RPC=Quarter (Year -1)] ({$c})) &lt;= 0.1}}</t>
  </si>
  <si>
    <t xml:space="preserve">  WARNING: `scode ($ a)` should be equal to 100*( `scode ($ b)` / `scode ($ c)` )  with margin of error [0.01] {{abs([660-4B:R1C3|RPC=Reporting period] ({$a}) - 100 * [660-32:R4C3|RPC=Reporting period] ({$b}) / [660-32:R3C3|RPC=Reporting period] ({$c})) &lt;= 0.1}}</t>
  </si>
  <si>
    <t xml:space="preserve">  WARNING: `scode ($ a)` should be equal to 100*( `scode ($ b)` / `scode ($ c)` )  with margin of error [0.01] {{abs([660-4B:R1C3|RPC=Year (-1)] ({$a}) - 100 * [660-32:R4C3|RPC=Year (-1)] ({$b}) / [660-32:R3C3|RPC=Year (-1)] ({$c})) &lt;= 0.1}}</t>
  </si>
  <si>
    <t xml:space="preserve">  WARNING: `scode ($ a)` should be equal to 100*( `scode ($ b)` / `scode ($ c)` )  with margin of error [0.01] {{abs([660-4B:R1C4|RPC=Quarter (Year -1)] ({$a}) - 100 * [660-32:R4C4|RPC=Quarter (Year -1)] ({$b}) / [660-32:R3C4|RPC=Quarter (Year -1)] ({$c})) &lt;= 0.1}}</t>
  </si>
  <si>
    <t xml:space="preserve">  WARNING: `scode ($ a)` should be equal to 100*( `scode ($ b)` / `scode ($ c)` )  with margin of error [0.01] {{abs([660-4B:R1C4|RPC=Reporting period] ({$a}) - 100 * [660-32:R4C4|RPC=Reporting period] ({$b}) / [660-32:R3C4|RPC=Reporting period] ({$c})) &lt;= 0.1}}</t>
  </si>
  <si>
    <t xml:space="preserve">  WARNING: `scode ($ a)` should be equal to 100*( `scode ($ b)` / `scode ($ c)` )  with margin of error [0.01] {{abs([660-4B:R1C4|RPC=Year (-1)] ({$a}) - 100 * [660-32:R4C4|RPC=Year (-1)] ({$b}) / [660-32:R3C4|RPC=Year (-1)] ({$c})) &lt;= 0.1}}</t>
  </si>
  <si>
    <t xml:space="preserve">  WARNING: `scode ($ a)` should be equal to 100*( `scode ($ b)` / `scode ($ c)` )  with margin of error [0.01] {{abs([660-4B:R3C1|RPC=Quarter (Year -1)] ({$a}) - 100 * [660-32:R7C1|RPC=Quarter (Year -1)] ({$b}) / [660-32:R3C1|RPC=Quarter (Year -1)] ({$c})) &lt;= 0.1}}</t>
  </si>
  <si>
    <t xml:space="preserve">  WARNING: `scode ($ a)` should be equal to 100*( `scode ($ b)` / `scode ($ c)` )  with margin of error [0.01] {{abs([660-4B:R3C1|RPC=Reporting period] ({$a}) - 100 * [660-32:R7C1|RPC=Reporting period] ({$b}) / [660-32:R3C1|RPC=Reporting period] ({$c})) &lt;= 0.1}}</t>
  </si>
  <si>
    <t xml:space="preserve">  WARNING: `scode ($ a)` should be equal to 100*( `scode ($ b)` / `scode ($ c)` )  with margin of error [0.01] {{abs([660-4B:R3C1|RPC=Year (-1)] ({$a}) - 100 * [660-32:R7C1|RPC=Year (-1)] ({$b}) / [660-32:R3C1|RPC=Year (-1)] ({$c})) &lt;= 0.1}}</t>
  </si>
  <si>
    <t xml:space="preserve">  WARNING: `scode ($ a)` should be equal to 100*( `scode ($ b)` / `scode ($ c)` )  with margin of error [0.01] {{abs([660-4B:R3C2|RPC=Quarter (Year -1)] ({$a}) - 100 * [660-32:R7C2|RPC=Quarter (Year -1)] ({$b}) / [660-32:R3C2|RPC=Quarter (Year -1)] ({$c})) &lt;= 0.1}}</t>
  </si>
  <si>
    <t xml:space="preserve">  WARNING: `scode ($ a)` should be equal to 100*( `scode ($ b)` / `scode ($ c)` )  with margin of error [0.01] {{abs([660-4B:R3C2|RPC=Reporting period] ({$a}) - 100 * [660-32:R7C2|RPC=Reporting period] ({$b}) / [660-32:R3C2|RPC=Reporting period] ({$c})) &lt;= 0.1}}</t>
  </si>
  <si>
    <t xml:space="preserve">  WARNING: `scode ($ a)` should be equal to 100*( `scode ($ b)` / `scode ($ c)` )  with margin of error [0.01] {{abs([660-4B:R3C2|RPC=Year (-1)] ({$a}) - 100 * [660-32:R7C2|RPC=Year (-1)] ({$b}) / [660-32:R3C2|RPC=Year (-1)] ({$c})) &lt;= 0.1}}</t>
  </si>
  <si>
    <t xml:space="preserve">  WARNING: `scode ($ a)` should be equal to 100*( `scode ($ b)` / `scode ($ c)` )  with margin of error [0.01] {{abs([660-4B:R3C3|RPC=Quarter (Year -1)] ({$a}) - 100 * [660-32:R7C3|RPC=Quarter (Year -1)] ({$b}) / [660-32:R3C3|RPC=Quarter (Year -1)] ({$c})) &lt;= 0.1}}</t>
  </si>
  <si>
    <t xml:space="preserve">  WARNING: `scode ($ a)` should be equal to 100*( `scode ($ b)` / `scode ($ c)` )  with margin of error [0.01] {{abs([660-4B:R3C3|RPC=Reporting period] ({$a}) - 100 * [660-32:R7C3|RPC=Reporting period] ({$b}) / [660-32:R3C3|RPC=Reporting period] ({$c})) &lt;= 0.1}}</t>
  </si>
  <si>
    <t xml:space="preserve">  WARNING: `scode ($ a)` should be equal to 100*( `scode ($ b)` / `scode ($ c)` )  with margin of error [0.01] {{abs([660-4B:R3C3|RPC=Year (-1)] ({$a}) - 100 * [660-32:R7C3|RPC=Year (-1)] ({$b}) / [660-32:R3C3|RPC=Year (-1)] ({$c})) &lt;= 0.1}}</t>
  </si>
  <si>
    <t xml:space="preserve">  WARNING: `scode ($ a)` should be equal to 100*( `scode ($ b)` / `scode ($ c)` )  with margin of error [0.01] {{abs([660-4B:R3C4|RPC=Quarter (Year -1)] ({$a}) - 100 * [660-32:R7C4|RPC=Quarter (Year -1)] ({$b}) / [660-32:R3C4|RPC=Quarter (Year -1)] ({$c})) &lt;= 0.1}}</t>
  </si>
  <si>
    <t xml:space="preserve">  WARNING: `scode ($ a)` should be equal to 100*( `scode ($ b)` / `scode ($ c)` )  with margin of error [0.01] {{abs([660-4B:R3C4|RPC=Reporting period] ({$a}) - 100 * [660-32:R7C4|RPC=Reporting period] ({$b}) / [660-32:R3C4|RPC=Reporting period] ({$c})) &lt;= 0.1}}</t>
  </si>
  <si>
    <t xml:space="preserve">  WARNING: `scode ($ a)` should be equal to 100*( `scode ($ b)` / `scode ($ c)` )  with margin of error [0.01] {{abs([660-4B:R3C4|RPC=Year (-1)] ({$a}) - 100 * [660-32:R7C4|RPC=Year (-1)] ({$b}) / [660-32:R3C4|RPC=Year (-1)] ({$c})) &lt;= 0.1}}</t>
  </si>
  <si>
    <t xml:space="preserve">  WARNING: `scode ($ a)` should be equal to 100*( `scode ($ b)` / `scode ($ c)` )  with margin of error [0.01] {{abs([660-4B:R4C1|RPC=Quarter (Year -1)] ({$a}) - 100 * [660-4:R9C1|RPC=Quarter (Year -1)] ({$b}) / [660-32:R3C1|RPC=Quarter (Year -1)] ({$c})) &lt;= 0.1}}</t>
  </si>
  <si>
    <t xml:space="preserve">  WARNING: `scode ($ a)` should be equal to 100*( `scode ($ b)` / `scode ($ c)` )  with margin of error [0.01] {{abs([660-4B:R4C1|RPC=Reporting period] ({$a}) - 100 * [660-4:R9C1|RPC=Reporting period] ({$b}) / [660-32:R3C1|RPC=Reporting period] ({$c})) &lt;= 0.1}}</t>
  </si>
  <si>
    <t xml:space="preserve">  WARNING: `scode ($ a)` should be equal to 100*( `scode ($ b)` / `scode ($ c)` )  with margin of error [0.01] {{abs([660-4B:R4C1|RPC=Year (-1)] ({$a}) - 100 * [660-4:R9C1|RPC=Year (-1)] ({$b}) / [660-32:R3C1|RPC=Year (-1)] ({$c})) &lt;= 0.1}}</t>
  </si>
  <si>
    <t xml:space="preserve">  WARNING: `scode ($ a)` should be equal to 100*( `scode ($ b)` / `scode ($ c)` )  with margin of error [0.01] {{abs([660-4B:R4C2|RPC=Quarter (Year -1)] ({$a}) - 100 * [660-4:R9C2|RPC=Quarter (Year -1)] ({$b}) / [660-32:R3C2|RPC=Quarter (Year -1)] ({$c})) &lt;= 0.1}}</t>
  </si>
  <si>
    <t xml:space="preserve">  WARNING: `scode ($ a)` should be equal to 100*( `scode ($ b)` / `scode ($ c)` )  with margin of error [0.01] {{abs([660-4B:R4C2|RPC=Reporting period] ({$a}) - 100 * [660-4:R9C2|RPC=Reporting period] ({$b}) / [660-32:R3C2|RPC=Reporting period] ({$c})) &lt;= 0.1}}</t>
  </si>
  <si>
    <t xml:space="preserve">  WARNING: `scode ($ a)` should be equal to 100*( `scode ($ b)` / `scode ($ c)` )  with margin of error [0.01] {{abs([660-4B:R4C2|RPC=Year (-1)] ({$a}) - 100 * [660-4:R9C2|RPC=Year (-1)] ({$b}) / [660-32:R3C2|RPC=Year (-1)] ({$c})) &lt;= 0.1}}</t>
  </si>
  <si>
    <t xml:space="preserve">  WARNING: `scode ($ a)` should be equal to 100*( `scode ($ b)` / `scode ($ c)` )  with margin of error [0.01] {{abs([660-4B:R4C3|RPC=Quarter (Year -1)] ({$a}) - 100 * [660-4:R9C3|RPC=Quarter (Year -1)] ({$b}) / [660-32:R3C3|RPC=Quarter (Year -1)] ({$c})) &lt;= 0.1}}</t>
  </si>
  <si>
    <t xml:space="preserve">  WARNING: `scode ($ a)` should be equal to 100*( `scode ($ b)` / `scode ($ c)` )  with margin of error [0.01] {{abs([660-4B:R4C3|RPC=Reporting period] ({$a}) - 100 * [660-4:R9C3|RPC=Reporting period] ({$b}) / [660-32:R3C3|RPC=Reporting period] ({$c})) &lt;= 0.1}}</t>
  </si>
  <si>
    <t xml:space="preserve">  WARNING: `scode ($ a)` should be equal to 100*( `scode ($ b)` / `scode ($ c)` )  with margin of error [0.01] {{abs([660-4B:R4C3|RPC=Year (-1)] ({$a}) - 100 * [660-4:R9C3|RPC=Year (-1)] ({$b}) / [660-32:R3C3|RPC=Year (-1)] ({$c})) &lt;= 0.1}}</t>
  </si>
  <si>
    <t xml:space="preserve">  WARNING: `scode ($ a)` should be equal to 100*( `scode ($ b)` / `scode ($ c)` )  with margin of error [0.01] {{abs([660-4B:R4C4|RPC=Quarter (Year -1)] ({$a}) - 100 * [660-4:R9C4|RPC=Quarter (Year -1)] ({$b}) / [660-32:R3C4|RPC=Quarter (Year -1)] ({$c})) &lt;= 0.1}}</t>
  </si>
  <si>
    <t xml:space="preserve">  WARNING: `scode ($ a)` should be equal to 100*( `scode ($ b)` / `scode ($ c)` )  with margin of error [0.01] {{abs([660-4B:R4C4|RPC=Reporting period] ({$a}) - 100 * [660-4:R9C4|RPC=Reporting period] ({$b}) / [660-32:R3C4|RPC=Reporting period] ({$c})) &lt;= 0.1}}</t>
  </si>
  <si>
    <t xml:space="preserve">  WARNING: `scode ($ a)` should be equal to 100*( `scode ($ b)` / `scode ($ c)` )  with margin of error [0.01] {{abs([660-4B:R4C4|RPC=Year (-1)] ({$a}) - 100 * [660-4:R9C4|RPC=Year (-1)] ({$b}) / [660-32:R3C4|RPC=Year (-1)] ({$c})) &lt;= 0.1}}</t>
  </si>
  <si>
    <t xml:space="preserve">  WARNING: `scode ($ a)` should be equal to 100*( `scode ($ b)` / `scode ($ c)` )  with margin of error [0.01] {{abs([660-4B:R8C1|RPC=Quarter (Year -1)] ({$a}) - 100 * [660-33:R8C1|RPC=Quarter (Year -1)] ({$b}) / [660-32:R4C1|RPC=Quarter (Year -1)] ({$c})) &lt;= 0.1}}</t>
  </si>
  <si>
    <t xml:space="preserve">  WARNING: `scode ($ a)` should be equal to 100*( `scode ($ b)` / `scode ($ c)` )  with margin of error [0.01] {{abs([660-4B:R8C1|RPC=Reporting period] ({$a}) - 100 * [660-33:R8C1|RPC=Reporting period] ({$b}) / [660-32:R4C1|RPC=Reporting period] ({$c})) &lt;= 0.1}}</t>
  </si>
  <si>
    <t xml:space="preserve">  WARNING: `scode ($ a)` should be equal to 100*( `scode ($ b)` / `scode ($ c)` )  with margin of error [0.01] {{abs([660-4B:R8C2|RPC=Quarter (Year -1)] ({$a}) - 100 * [660-33:R8C2|RPC=Quarter (Year -1)] ({$b}) / [660-32:R4C2|RPC=Quarter (Year -1)] ({$c})) &lt;= 0.1}}</t>
  </si>
  <si>
    <t xml:space="preserve">  WARNING: `scode ($ a)` should be equal to 100*( `scode ($ b)` / `scode ($ c)` )  with margin of error [0.01] {{abs([660-4B:R8C2|RPC=Reporting period] ({$a}) - 100 * [660-33:R8C2|RPC=Reporting period] ({$b}) / [660-32:R4C2|RPC=Reporting period] ({$c})) &lt;= 0.1}}</t>
  </si>
  <si>
    <t xml:space="preserve">  WARNING: `scode ($ a)` should be equal to 100*( `scode ($ b)` / `scode ($ c)` )  with margin of error [0.01] {{abs([660-4B:R8C3|RPC=Quarter (Year -1)] ({$a}) - 100 * [660-33:R8C3|RPC=Quarter (Year -1)] ({$b}) / [660-32:R4C3|RPC=Quarter (Year -1)] ({$c})) &lt;= 0.1}}</t>
  </si>
  <si>
    <t xml:space="preserve">  WARNING: `scode ($ a)` should be equal to 100*( `scode ($ b)` / `scode ($ c)` )  with margin of error [0.01] {{abs([660-4B:R8C3|RPC=Reporting period] ({$a}) - 100 * [660-33:R8C3|RPC=Reporting period] ({$b}) / [660-32:R4C3|RPC=Reporting period] ({$c})) &lt;= 0.1}}</t>
  </si>
  <si>
    <t xml:space="preserve">  WARNING: `scode ($ a)` should be equal to 100*( `scode ($ b)` / `scode ($ c)` )  with margin of error [0.01] {{abs([660-4B:R8C4|RPC=Quarter (Year -1)] ({$a}) - 100 * [660-33:R8C4|RPC=Quarter (Year -1)] ({$b}) / [660-32:R4C4|RPC=Quarter (Year -1)] ({$c})) &lt;= 0.1}}</t>
  </si>
  <si>
    <t xml:space="preserve">  WARNING: `scode ($ a)` should be equal to 100*( `scode ($ b)` / `scode ($ c)` )  with margin of error [0.01] {{abs([660-4B:R8C4|RPC=Reporting period] ({$a}) - 100 * [660-33:R8C4|RPC=Reporting period] ({$b}) / [660-32:R4C4|RPC=Reporting period] ({$c})) &lt;= 0.1}}</t>
  </si>
  <si>
    <t xml:space="preserve">  WARNING: `scode ($ a)` should be equal to 100*( `scode ($ b)`+`scode ($ c)` / `scode ($ d)` )  with margin of error [0.01] {{abs([660-4B:R2C1|RPC=Quarter (Year -1)] ({$a}) - 100 * ([660-32:R4C1|RPC=Quarter (Year -1)] ({$b}) + [660-32:R5C1|RPC=Quarter (Year -1)] ({$c})) / [660-32:R3C1|RPC=Quarter (Year -1)] ({$d})) &lt;= 0.1}}</t>
  </si>
  <si>
    <t xml:space="preserve">  WARNING: `scode ($ a)` should be equal to 100*( `scode ($ b)`+`scode ($ c)` / `scode ($ d)` )  with margin of error [0.01] {{abs([660-4B:R2C1|RPC=Reporting period] ({$a}) - 100 * ([660-32:R4C1|RPC=Reporting period] ({$b}) + [660-32:R5C1|RPC=Reporting period] ({$c})) / [660-32:R3C1|RPC=Reporting period] ({$d})) &lt;= 0.1}}</t>
  </si>
  <si>
    <t xml:space="preserve">  WARNING: `scode ($ a)` should be equal to 100*( `scode ($ b)`+`scode ($ c)` / `scode ($ d)` )  with margin of error [0.01] {{abs([660-4B:R2C1|RPC=Year (-1)] ({$a}) - 100 * ([660-32:R4C1|RPC=Year (-1)] ({$b}) + [660-32:R5C1|RPC=Year (-1)] ({$c})) / [660-32:R3C1|RPC=Year (-1)] ({$d})) &lt;= 0.1}}</t>
  </si>
  <si>
    <t xml:space="preserve">  WARNING: `scode ($ a)` should be equal to 100*( `scode ($ b)`+`scode ($ c)` / `scode ($ d)` )  with margin of error [0.01] {{abs([660-4B:R2C2|RPC=Quarter (Year -1)] ({$a}) - 100 * ([660-32:R4C2|RPC=Quarter (Year -1)] ({$b}) + [660-32:R5C2|RPC=Quarter (Year -1)] ({$c})) / [660-32:R3C2|RPC=Quarter (Year -1)] ({$d})) &lt;= 0.1}}</t>
  </si>
  <si>
    <t xml:space="preserve">  WARNING: `scode ($ a)` should be equal to 100*( `scode ($ b)`+`scode ($ c)` / `scode ($ d)` )  with margin of error [0.01] {{abs([660-4B:R2C2|RPC=Reporting period] ({$a}) - 100 * ([660-32:R4C2|RPC=Reporting period] ({$b}) + [660-32:R5C2|RPC=Reporting period] ({$c})) / [660-32:R3C2|RPC=Reporting period] ({$d})) &lt;= 0.1}}</t>
  </si>
  <si>
    <t xml:space="preserve">  WARNING: `scode ($ a)` should be equal to 100*( `scode ($ b)`+`scode ($ c)` / `scode ($ d)` )  with margin of error [0.01] {{abs([660-4B:R2C2|RPC=Year (-1)] ({$a}) - 100 * ([660-32:R4C2|RPC=Year (-1)] ({$b}) + [660-32:R5C2|RPC=Year (-1)] ({$c})) / [660-32:R3C2|RPC=Year (-1)] ({$d})) &lt;= 0.1}}</t>
  </si>
  <si>
    <t xml:space="preserve">  WARNING: `scode ($ a)` should be equal to 100*( `scode ($ b)`+`scode ($ c)` / `scode ($ d)` )  with margin of error [0.01] {{abs([660-4B:R2C3|RPC=Quarter (Year -1)] ({$a}) - 100 * ([660-32:R4C3|RPC=Quarter (Year -1)] ({$b}) + [660-32:R5C3|RPC=Quarter (Year -1)] ({$c})) / [660-32:R3C3|RPC=Quarter (Year -1)] ({$d})) &lt;= 0.1}}</t>
  </si>
  <si>
    <t xml:space="preserve">  WARNING: `scode ($ a)` should be equal to 100*( `scode ($ b)`+`scode ($ c)` / `scode ($ d)` )  with margin of error [0.01] {{abs([660-4B:R2C3|RPC=Reporting period] ({$a}) - 100 * ([660-32:R4C3|RPC=Reporting period] ({$b}) + [660-32:R5C3|RPC=Reporting period] ({$c})) / [660-32:R3C3|RPC=Reporting period] ({$d})) &lt;= 0.1}}</t>
  </si>
  <si>
    <t xml:space="preserve">  WARNING: `scode ($ a)` should be equal to 100*( `scode ($ b)`+`scode ($ c)` / `scode ($ d)` )  with margin of error [0.01] {{abs([660-4B:R2C3|RPC=Year (-1)] ({$a}) - 100 * ([660-32:R4C3|RPC=Year (-1)] ({$b}) + [660-32:R5C3|RPC=Year (-1)] ({$c})) / [660-32:R3C3|RPC=Year (-1)] ({$d})) &lt;= 0.1}}</t>
  </si>
  <si>
    <t xml:space="preserve">  WARNING: `scode ($ a)` should be equal to 100*( `scode ($ b)`+`scode ($ c)` / `scode ($ d)` )  with margin of error [0.01] {{abs([660-4B:R2C4|RPC=Quarter (Year -1)] ({$a}) - 100 * ([660-32:R4C4|RPC=Quarter (Year -1)] ({$b}) + [660-32:R5C4|RPC=Quarter (Year -1)] ({$c})) / [660-32:R3C4|RPC=Quarter (Year -1)] ({$d})) &lt;= 0.1}}</t>
  </si>
  <si>
    <t xml:space="preserve">  WARNING: `scode ($ a)` should be equal to 100*( `scode ($ b)`+`scode ($ c)` / `scode ($ d)` )  with margin of error [0.01] {{abs([660-4B:R2C4|RPC=Reporting period] ({$a}) - 100 * ([660-32:R4C4|RPC=Reporting period] ({$b}) + [660-32:R5C4|RPC=Reporting period] ({$c})) / [660-32:R3C4|RPC=Reporting period] ({$d})) &lt;= 0.1}}</t>
  </si>
  <si>
    <t xml:space="preserve">  WARNING: `scode ($ a)` should be equal to 100*( `scode ($ b)`+`scode ($ c)` / `scode ($ d)` )  with margin of error [0.01] {{abs([660-4B:R2C4|RPC=Year (-1)] ({$a}) - 100 * ([660-32:R4C4|RPC=Year (-1)] ({$b}) + [660-32:R5C4|RPC=Year (-1)] ({$c})) / [660-32:R3C4|RPC=Year (-1)] ({$d})) &lt;= 0.1}}</t>
  </si>
  <si>
    <t>$a &lt;= $b</t>
  </si>
  <si>
    <t>$a &lt;= 0</t>
  </si>
  <si>
    <t>$a &lt;= sum(($b, $c))</t>
  </si>
  <si>
    <t>$a &lt;= sum(($b, $c, $d))</t>
  </si>
  <si>
    <t>$a &gt; 0</t>
  </si>
  <si>
    <t>$a &gt;= $b</t>
  </si>
  <si>
    <t>$a &gt;= 0</t>
  </si>
  <si>
    <t>$a &gt;= sum(($b, $c))</t>
  </si>
  <si>
    <t>$v_0 and (not($v_1 or $v_2 or $v_3 or $v_4 or $v_5 or $v_6 or $v_7 or $v_8 or $v_9 or $v_10 or $v_11 or $v_12) or $v_13 and $v_14 and $v_15 and $v_16 and $v_17 and $v_18 and $v_19 and $v_20 and $v_21 and $v_22 and $v_23 and $v_24)</t>
  </si>
  <si>
    <t>% assertions</t>
  </si>
  <si>
    <t>% evaluations</t>
  </si>
  <si>
    <t>('10001')</t>
  </si>
  <si>
    <t>('http://www.boi.org.il')</t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</si>
  <si>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</si>
  <si>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</si>
  <si>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</si>
  <si>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</si>
  <si>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</si>
  <si>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</si>
  <si>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</si>
  <si>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</si>
  <si>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</si>
  <si>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</si>
  <si>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</si>
  <si>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</si>
  <si>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*SWAPS</t>
  </si>
  <si>
    <t>-1000</t>
  </si>
  <si>
    <t>-141000</t>
  </si>
  <si>
    <t>-185000</t>
  </si>
  <si>
    <t>-2000</t>
  </si>
  <si>
    <t>-20000</t>
  </si>
  <si>
    <t>-32000</t>
  </si>
  <si>
    <t>-55000</t>
  </si>
  <si>
    <t>-7000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</si>
  <si>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</si>
  <si>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</si>
  <si>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</si>
  <si>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</si>
  <si>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</si>
  <si>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</si>
  <si>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למסחר</t>
  </si>
  <si>
    <t>0</t>
  </si>
  <si>
    <t>1</t>
  </si>
  <si>
    <t>1 - $find:param_660-0</t>
  </si>
  <si>
    <t>1 - $find:param_660-1 and $find:param_660-11</t>
  </si>
  <si>
    <t>1 - $find:param_660-1 and $find:param_660-13</t>
  </si>
  <si>
    <t>1 - $find:param_660-11</t>
  </si>
  <si>
    <t>1 - $find:param_660-11 and $find:param_660-22 and $find:param_660-21</t>
  </si>
  <si>
    <t>1 - $find:param_660-11 and $find:param_660-57 and $find:param_660-58</t>
  </si>
  <si>
    <t>1 - $find:param_660-12</t>
  </si>
  <si>
    <t>1 - $find:param_660-12 and $find:param_660-14</t>
  </si>
  <si>
    <t>1 - $find:param_660-12 and $find:param_660-15</t>
  </si>
  <si>
    <t>1 - $find:param_660-13</t>
  </si>
  <si>
    <t>1 - $find:param_660-13 and $find:param_660-38</t>
  </si>
  <si>
    <t>1 - $find:param_660-14</t>
  </si>
  <si>
    <t>1 - $find:param_660-14 and $find:param_660-11</t>
  </si>
  <si>
    <t>1 - $find:param_660-15</t>
  </si>
  <si>
    <t>1 - $find:param_660-15 and $find:param_660-11</t>
  </si>
  <si>
    <t>1 - $find:param_660-2</t>
  </si>
  <si>
    <t>1 - $find:param_660-2 and $find:param_660-33</t>
  </si>
  <si>
    <t>1 - $find:param_660-2 and $find:param_660-4</t>
  </si>
  <si>
    <t>1 - $find:param_660-20</t>
  </si>
  <si>
    <t>1 - $find:param_660-21</t>
  </si>
  <si>
    <t>1 - $find:param_660-22</t>
  </si>
  <si>
    <t>1 - $find:param_660-23</t>
  </si>
  <si>
    <t>1 - $find:param_660-24</t>
  </si>
  <si>
    <t>1 - $find:param_660-25</t>
  </si>
  <si>
    <t>1 - $find:param_660-26</t>
  </si>
  <si>
    <t>1 - $find:param_660-27</t>
  </si>
  <si>
    <t>1 - $find:param_660-28</t>
  </si>
  <si>
    <t>1 - $find:param_660-29</t>
  </si>
  <si>
    <t>1 - $find:param_660-29 and $find:param_660-27</t>
  </si>
  <si>
    <t>1 - $find:param_660-3</t>
  </si>
  <si>
    <t>1 - $find:param_660-30</t>
  </si>
  <si>
    <t>1 - $find:param_660-30 and $find:param_660-27</t>
  </si>
  <si>
    <t>1 - $find:param_660-31</t>
  </si>
  <si>
    <t>1 - $find:param_660-31 and $find:param_660-27</t>
  </si>
  <si>
    <t>1 - $find:param_660-32</t>
  </si>
  <si>
    <t>1 - $find:param_660-32 and $find:param_660-33</t>
  </si>
  <si>
    <t>1 - $find:param_660-33</t>
  </si>
  <si>
    <t>1 - $find:param_660-34</t>
  </si>
  <si>
    <t>1 - $find:param_660-35</t>
  </si>
  <si>
    <t>1 - $find:param_660-35 and $find:param_660-13</t>
  </si>
  <si>
    <t>1 - $find:param_660-36</t>
  </si>
  <si>
    <t>1 - $find:param_660-36 and $find:param_660-35</t>
  </si>
  <si>
    <t>1 - $find:param_660-37</t>
  </si>
  <si>
    <t>1 - $find:param_660-37 and $find:param_660-40</t>
  </si>
  <si>
    <t>1 - $find:param_660-38</t>
  </si>
  <si>
    <t>1 - $find:param_660-39</t>
  </si>
  <si>
    <t>1 - $find:param_660-4</t>
  </si>
  <si>
    <t>1 - $find:param_660-40</t>
  </si>
  <si>
    <t>1 - $find:param_660-41</t>
  </si>
  <si>
    <t>1 - $find:param_660-42</t>
  </si>
  <si>
    <t>1 - $find:param_660-42 and $find:param_660-11</t>
  </si>
  <si>
    <t>1 - $find:param_660-43</t>
  </si>
  <si>
    <t>1 - $find:param_660-43 and $find:param_660-44</t>
  </si>
  <si>
    <t>1 - $find:param_660-43.1</t>
  </si>
  <si>
    <t>1 - $find:param_660-44</t>
  </si>
  <si>
    <t>1 - $find:param_660-46</t>
  </si>
  <si>
    <t>1 - $find:param_660-47</t>
  </si>
  <si>
    <t>1 - $find:param_660-48</t>
  </si>
  <si>
    <t>1 - $find:param_660-49</t>
  </si>
  <si>
    <t>1 - $find:param_660-4A</t>
  </si>
  <si>
    <t>1 - $find:param_660-4B and $find:param_660-32</t>
  </si>
  <si>
    <t>1 - $find:param_660-5</t>
  </si>
  <si>
    <t>1 - $find:param_660-50</t>
  </si>
  <si>
    <t>1 - $find:param_660-51</t>
  </si>
  <si>
    <t>1 - $find:param_660-51 and $find:param_660-13</t>
  </si>
  <si>
    <t>1 - $find:param_660-52</t>
  </si>
  <si>
    <t>1 - $find:param_660-52 and $find:param_660-13</t>
  </si>
  <si>
    <t>1 - $find:param_660-53</t>
  </si>
  <si>
    <t>1 - $find:param_660-53 and $find:param_660-13</t>
  </si>
  <si>
    <t>1 - $find:param_660-53 and $find:param_660-27</t>
  </si>
  <si>
    <t>1 - $find:param_660-53 and $find:param_660-55</t>
  </si>
  <si>
    <t>1 - $find:param_660-54</t>
  </si>
  <si>
    <t>1 - $find:param_660-54 and $find:param_660-53</t>
  </si>
  <si>
    <t>1 - $find:param_660-55</t>
  </si>
  <si>
    <t>1 - $find:param_660-56</t>
  </si>
  <si>
    <t>1 - $find:param_660-56 and $find:param_660-29 and $find:param_660-30 and $find:param_660-31</t>
  </si>
  <si>
    <t>1 - $find:param_660-57</t>
  </si>
  <si>
    <t>1 - $find:param_660-58</t>
  </si>
  <si>
    <t>1 - $find:param_660-58 and $find:param_660-57</t>
  </si>
  <si>
    <t>1 - $find:param_660-58 and $find:param_660-59</t>
  </si>
  <si>
    <t>1 - $find:param_660-59</t>
  </si>
  <si>
    <t>1 - $find:param_660-59 and $find:param_660-57</t>
  </si>
  <si>
    <t>1 - $find:param_660-6</t>
  </si>
  <si>
    <t>1 - $find:param_660-60</t>
  </si>
  <si>
    <t>1 - $find:param_660-61</t>
  </si>
  <si>
    <t>1 - $find:param_660-62</t>
  </si>
  <si>
    <t>1 - $find:param_660-63</t>
  </si>
  <si>
    <t>1 - $find:param_660-64</t>
  </si>
  <si>
    <t>1 - $find:param_660-65</t>
  </si>
  <si>
    <t>1 - $find:param_660-66</t>
  </si>
  <si>
    <t>1 - $find:param_660-67</t>
  </si>
  <si>
    <t>1 - $find:param_660-67 and $find:param_660-4</t>
  </si>
  <si>
    <t>1 - $find:param_660-67 and $find:param_660-42</t>
  </si>
  <si>
    <t>1 - $find:param_660-67 and $find:param_660-43</t>
  </si>
  <si>
    <t>1 - $find:param_660-68</t>
  </si>
  <si>
    <t>1 - $find:param_660-7</t>
  </si>
  <si>
    <t>1 - (if ($a) then (fn:month-from-dateTime(xfi:period-instant(xfi:period($a)) - xs:dayTimeDuration("P1D"))) else (()))=(3)
2 - $find:param_660-14</t>
  </si>
  <si>
    <t>10</t>
  </si>
  <si>
    <t>10000</t>
  </si>
  <si>
    <t>10001</t>
  </si>
  <si>
    <t>10001_D660_2022-03-31_2022-03-31_20220524100541000.xbrl</t>
  </si>
  <si>
    <t>1004000</t>
  </si>
  <si>
    <t>106000</t>
  </si>
  <si>
    <t>11</t>
  </si>
  <si>
    <t>11241000</t>
  </si>
  <si>
    <t>11403000</t>
  </si>
  <si>
    <t>11428000</t>
  </si>
  <si>
    <t>12</t>
  </si>
  <si>
    <t>121000</t>
  </si>
  <si>
    <t>128.67</t>
  </si>
  <si>
    <t>12חודשים ומעלה</t>
  </si>
  <si>
    <t>13</t>
  </si>
  <si>
    <t>13069000</t>
  </si>
  <si>
    <t>13811000</t>
  </si>
  <si>
    <t>14</t>
  </si>
  <si>
    <t>142000</t>
  </si>
  <si>
    <t>15</t>
  </si>
  <si>
    <t>16</t>
  </si>
  <si>
    <t>16000</t>
  </si>
  <si>
    <t>162.25</t>
  </si>
  <si>
    <t>1633000</t>
  </si>
  <si>
    <t>17</t>
  </si>
  <si>
    <t>179.6</t>
  </si>
  <si>
    <t>18</t>
  </si>
  <si>
    <t>18010000</t>
  </si>
  <si>
    <t>186000</t>
  </si>
  <si>
    <t>187000</t>
  </si>
  <si>
    <t>19</t>
  </si>
  <si>
    <t>192.28</t>
  </si>
  <si>
    <t>193659000</t>
  </si>
  <si>
    <t>2</t>
  </si>
  <si>
    <t>20</t>
  </si>
  <si>
    <t>2022-03-31</t>
  </si>
  <si>
    <t>20414000</t>
  </si>
  <si>
    <t>20590000</t>
  </si>
  <si>
    <t>209000</t>
  </si>
  <si>
    <t>21</t>
  </si>
  <si>
    <t>21.1</t>
  </si>
  <si>
    <t>2107000</t>
  </si>
  <si>
    <t>2123000</t>
  </si>
  <si>
    <t>215708000</t>
  </si>
  <si>
    <t>22</t>
  </si>
  <si>
    <t>222000</t>
  </si>
  <si>
    <t>2250000</t>
  </si>
  <si>
    <t>23</t>
  </si>
  <si>
    <t>2323000</t>
  </si>
  <si>
    <t>236978000</t>
  </si>
  <si>
    <t>24</t>
  </si>
  <si>
    <t>25</t>
  </si>
  <si>
    <t>26</t>
  </si>
  <si>
    <t>26566000</t>
  </si>
  <si>
    <t>27</t>
  </si>
  <si>
    <t>27995000</t>
  </si>
  <si>
    <t>28</t>
  </si>
  <si>
    <t>28000</t>
  </si>
  <si>
    <t>2828000</t>
  </si>
  <si>
    <t>28823000</t>
  </si>
  <si>
    <t>29</t>
  </si>
  <si>
    <t>2968000</t>
  </si>
  <si>
    <t>3</t>
  </si>
  <si>
    <t>3.07</t>
  </si>
  <si>
    <t>3.11</t>
  </si>
  <si>
    <t>3.44</t>
  </si>
  <si>
    <t>3.56</t>
  </si>
  <si>
    <t>30</t>
  </si>
  <si>
    <t>31</t>
  </si>
  <si>
    <t>312753000</t>
  </si>
  <si>
    <t>313000</t>
  </si>
  <si>
    <t>317000</t>
  </si>
  <si>
    <t>32</t>
  </si>
  <si>
    <t>3200000</t>
  </si>
  <si>
    <t>33</t>
  </si>
  <si>
    <t>34</t>
  </si>
  <si>
    <t>347391000</t>
  </si>
  <si>
    <t>35</t>
  </si>
  <si>
    <t>351000</t>
  </si>
  <si>
    <t>36</t>
  </si>
  <si>
    <t>363.16</t>
  </si>
  <si>
    <t>364.17</t>
  </si>
  <si>
    <t>37</t>
  </si>
  <si>
    <t>373765000</t>
  </si>
  <si>
    <t>38</t>
  </si>
  <si>
    <t>39</t>
  </si>
  <si>
    <t>39118000</t>
  </si>
  <si>
    <t>39555000</t>
  </si>
  <si>
    <t>4</t>
  </si>
  <si>
    <t>40</t>
  </si>
  <si>
    <t>4078000</t>
  </si>
  <si>
    <t>41</t>
  </si>
  <si>
    <t>412000</t>
  </si>
  <si>
    <t>41610000</t>
  </si>
  <si>
    <t>42</t>
  </si>
  <si>
    <t>42052000</t>
  </si>
  <si>
    <t>4241000</t>
  </si>
  <si>
    <t>42433000</t>
  </si>
  <si>
    <t>42861000</t>
  </si>
  <si>
    <t>43</t>
  </si>
  <si>
    <t>4575000</t>
  </si>
  <si>
    <t>496000</t>
  </si>
  <si>
    <t>5</t>
  </si>
  <si>
    <t>5.32</t>
  </si>
  <si>
    <t>5.4</t>
  </si>
  <si>
    <t>50000</t>
  </si>
  <si>
    <t>506519627</t>
  </si>
  <si>
    <t>5075000</t>
  </si>
  <si>
    <t>5118000</t>
  </si>
  <si>
    <t>515000</t>
  </si>
  <si>
    <t>518000</t>
  </si>
  <si>
    <t>545226643</t>
  </si>
  <si>
    <t>5591000</t>
  </si>
  <si>
    <t>5631000</t>
  </si>
  <si>
    <t>5634000</t>
  </si>
  <si>
    <t>579000</t>
  </si>
  <si>
    <t>6</t>
  </si>
  <si>
    <t>6.57</t>
  </si>
  <si>
    <t>6000</t>
  </si>
  <si>
    <t>61</t>
  </si>
  <si>
    <t>65000</t>
  </si>
  <si>
    <t>653000</t>
  </si>
  <si>
    <t>660-0</t>
  </si>
  <si>
    <t>660-0 - 660-0-פרטי המדווח</t>
  </si>
  <si>
    <t>660-0-פרטי המדווח</t>
  </si>
  <si>
    <t>660-1</t>
  </si>
  <si>
    <t>660-1 - מידע כספי תמציתי לאורך זמן 660-1</t>
  </si>
  <si>
    <t>660-1 מידע כספי תמציתי לאורך זמן</t>
  </si>
  <si>
    <t>660-11</t>
  </si>
  <si>
    <t>660-11 - 660-1 - 660-1</t>
  </si>
  <si>
    <t>660-11 - 660-11 - דוח כספי רבעוני - לציבור תוספת א'1-תמצית דו"ח רו"ה- מאוחד</t>
  </si>
  <si>
    <t>660-11 - 660-14</t>
  </si>
  <si>
    <t>660-11 - 660-15</t>
  </si>
  <si>
    <t>660-11 - 660-21 - 660-22</t>
  </si>
  <si>
    <t>660-11 - 660-42 - 660-42</t>
  </si>
  <si>
    <t>660-11 - 660-57 - 660-57 - 660-58 - 660-58 - 660-58 - 660-58</t>
  </si>
  <si>
    <t>660-11 - דוח כספי רבעוני - לציבור תוספת א'1-תמצית דו"ח רו"ה- מאוחד</t>
  </si>
  <si>
    <t>660-12</t>
  </si>
  <si>
    <t>660-12 - 660-12 - דוח כספי רבעוני - לציבור תוספת א'2-תמצית דוח מאוחד על הרווח הכולל</t>
  </si>
  <si>
    <t>660-12 - 660-14</t>
  </si>
  <si>
    <t>660-12 - 660-15</t>
  </si>
  <si>
    <t>660-12 - דוח כספי רבעוני - לציבור תוספת א'2-תמצית דוח מאוחד על הרווח הכולל</t>
  </si>
  <si>
    <t>660-13</t>
  </si>
  <si>
    <t>660-13 - 660-1 - 660-1</t>
  </si>
  <si>
    <t>660-13 - 660-13 - דוח כספי רבעוני - לציבור תוספת א'3-תמצית מאזן- מאוחד</t>
  </si>
  <si>
    <t>660-13 - 660-35</t>
  </si>
  <si>
    <t>660-13 - 660-38</t>
  </si>
  <si>
    <t>660-13 - 660-51</t>
  </si>
  <si>
    <t>660-13 - 660-52</t>
  </si>
  <si>
    <t>660-13 - 660-53 - 660-53</t>
  </si>
  <si>
    <t>660-13 - דוח כספי רבעוני - לציבור תוספת א'3-תמצית מאזן- מאוחד</t>
  </si>
  <si>
    <t>660-13 : F42</t>
  </si>
  <si>
    <t>660-13 : G42</t>
  </si>
  <si>
    <t>660-13 : H42</t>
  </si>
  <si>
    <t>660-14</t>
  </si>
  <si>
    <t>660-14 - 660-14 - דוח כספי רבעוני - לציבור תוספת א'4-תמצית דוח על השינויים בהון העצמי לרבעון(כולל תאגידים בנקאיים המדווחים כבנק בלבד)</t>
  </si>
  <si>
    <t>660-14 - דוח כספי רבעוני - לציבור תוספת א'4-תמצית דוח על השינויים בהון העצמי לרבעון(כולל תאגידים בנקאיים המדווחים כבנק בלבד)</t>
  </si>
  <si>
    <t>660-14 : N27</t>
  </si>
  <si>
    <t>660-14 : Y27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</si>
  <si>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</si>
  <si>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</si>
  <si>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660-15 - 660-15 - (דוח כספי רבעוני - לציבור תוספת א'4-תמצית דוח על השינויים בהון העצמי-מצטבר(כולל תאגידים בנקאיים המדווחים כבנק בלבד</t>
  </si>
  <si>
    <t>660-15 : AJ27</t>
  </si>
  <si>
    <t>660-15 : N27</t>
  </si>
  <si>
    <t>660-15 : Y27</t>
  </si>
  <si>
    <t>660-2</t>
  </si>
  <si>
    <t>660-2 - 660-2</t>
  </si>
  <si>
    <t>660-2 - 660-2 - 660-33 - 660-33</t>
  </si>
  <si>
    <t>660-2 - 660-2 - 660-4</t>
  </si>
  <si>
    <t>660-2 - 660-2 - דוח הדירקטוריון וההנהלה - נספח 4 סיכון אשראי כולל לציבור לפי ענפי משק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</si>
  <si>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</si>
  <si>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</si>
  <si>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660-20 - 660-20 -  (דוח כספי רבעוני - לציבור ביאור 1- הכנסות והוצאות ריבית-מאוחד (כולל תאגידים בנקאיים המדווחים כבנק בלבד</t>
  </si>
  <si>
    <t>660-21</t>
  </si>
  <si>
    <t>660-21 - 660-21 - דוח כספי רבעוני - לציבור ביאור 2- הכנסות מימון שאינן מריבית א. הכנסות מימון שאינן מריבית בגין פעילויות שאינן למטרות מסחר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</si>
  <si>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</si>
  <si>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</si>
  <si>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660-22 - 660-22 - דוח כספי רבעוני - לציבור ביאור 2- הכנסות מימון שאינן מריבית (מאוחד</t>
  </si>
  <si>
    <t>660-22 - דוח כספי רבעוני - לציבור ביאור 2- הכנסות מימון שאינן מריבית (מאוחד, המשך) כולל תאגידים המדווחים כבנק בלבד</t>
  </si>
  <si>
    <t>660-23</t>
  </si>
  <si>
    <t>660-23 - 660-23 - דוח כספי רבעוני - לציבור ביאור 3.א. שינויים ברווח (הפסד) כולל אחר רבעוני</t>
  </si>
  <si>
    <t>660-23 - דוח כספי רבעוני - לציבור ביאור 3.א. שינויים ברווח (הפסד) כולל אחר רבעוני</t>
  </si>
  <si>
    <t>660-24</t>
  </si>
  <si>
    <t>660-24 - 660-24 - דוח כספי רבעוני - לציבור ביאור 3.א. שינויים ברווח (הפסד) כולל אחר מצטבר</t>
  </si>
  <si>
    <t>660-24 - דוח כספי רבעוני - לציבור ביאור 3.א. שינויים ברווח (הפסד) כולל אחר מצטבר</t>
  </si>
  <si>
    <t>660-25</t>
  </si>
  <si>
    <t>660-25 - 660-25 - דוח כספי רבעוני - לציבור ביאור 3.ב. שינויים ברווח (הפסד) כולל אחר רבעוני</t>
  </si>
  <si>
    <t>660-25 - דוח כספי רבעוני - לציבור ביאור 3.ב. שינויים ברווח (הפסד) כולל אחר רבעוני</t>
  </si>
  <si>
    <t>660-26</t>
  </si>
  <si>
    <t>660-26 - 660-26 - דוח כספי רבעוני - לציבור ביאור 3.ב. שינויים ברווח (הפסד) כולל אחר מצטבר</t>
  </si>
  <si>
    <t>660-26 - דוח כספי רבעוני - לציבור ביאור 3.ב. שינויים ברווח (הפסד) כולל אחר מצטבר</t>
  </si>
  <si>
    <t>660-27</t>
  </si>
  <si>
    <t>660-27 - 660-27 - דוח כספי רבעוני - לציבור ביאור 4-ניירות ערך-מאוחד</t>
  </si>
  <si>
    <t>660-27 - 660-29</t>
  </si>
  <si>
    <t>660-27 - 660-30</t>
  </si>
  <si>
    <t>660-27 - 660-31</t>
  </si>
  <si>
    <t>660-27 - 660-53 - 660-53</t>
  </si>
  <si>
    <t>660-27 - דוח כספי רבעוני - לציבור ביאור 4-ניירות ערך-מאוחד</t>
  </si>
  <si>
    <t>660-27 : F22</t>
  </si>
  <si>
    <t>660-27 : G22</t>
  </si>
  <si>
    <t>660-28</t>
  </si>
  <si>
    <t>660-28 - 660-28 - דוח כספי רבעוני - לציבור ביאור 4.ו שווי הוגן והפסדים שטרם מומשו לפי משך זמן ושיעור הירידה של ניע הנמצאים בפוזיציית הפסד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</si>
  <si>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</si>
  <si>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</si>
  <si>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</si>
  <si>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660-29 - 660-29 -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</si>
  <si>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660-29 - 660-30 - 660-31 - 660-56</t>
  </si>
  <si>
    <t>660-2a - דוח הדירקטוריון וההנהלה - נספח 4 סיכון אשראי כולל לציבור לפי ענפי משק</t>
  </si>
  <si>
    <t>660-3 - 660-3</t>
  </si>
  <si>
    <t>660-3 - 660-3 - דוח הדירקטוריון וההנהלה - חשיפה למדינות זרות-מאוחד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</si>
  <si>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</si>
  <si>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</si>
  <si>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660-30 - 660-30 -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</si>
  <si>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</si>
  <si>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</si>
  <si>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660-31 - 660-31 - (דוח כספי רבעוני - לציבור פירוט נוסף לגבי ני"ע למסחר מגובי משכנתאות ומגובי נכסים-מאוחד (כולל תאגידים בנקאיים המדווחים כבנק בלבד</t>
  </si>
  <si>
    <t>660-32</t>
  </si>
  <si>
    <t>660-32 - 660-32 - דוח כספי רבעוני - לציבור ביאור 5 ב מידע נוסף על דרך חישוב ההפרשה להפסדי אשראי בגין חובות ועל החובות בגינם היא חושבה</t>
  </si>
  <si>
    <t>660-32 - 660-33 - 660-33</t>
  </si>
  <si>
    <t>660-32 - 660-4B</t>
  </si>
  <si>
    <t>660-32 - דוח כספי רבעוני - לציבור ביאור 5 ב מידע נוסף על דרך חישוב ההפרשה להפסדי אשראי בגין חובות ועל החובות בגינם היא חושבה</t>
  </si>
  <si>
    <t>660-32 : F19</t>
  </si>
  <si>
    <t>660-32 : F20</t>
  </si>
  <si>
    <t>660-32 : F26</t>
  </si>
  <si>
    <t>660-32 : G20</t>
  </si>
  <si>
    <t>660-32 : H19</t>
  </si>
  <si>
    <t>660-32 : H20</t>
  </si>
  <si>
    <t>660-32 : I19</t>
  </si>
  <si>
    <t>660-32 : I20</t>
  </si>
  <si>
    <t>660-32 : I26</t>
  </si>
  <si>
    <t>660-32 : K26</t>
  </si>
  <si>
    <t>660-32 : L19</t>
  </si>
  <si>
    <t>660-32 : L20</t>
  </si>
  <si>
    <t>660-32 : N19</t>
  </si>
  <si>
    <t>660-32 : N20</t>
  </si>
  <si>
    <t>660-32 : O19</t>
  </si>
  <si>
    <t>660-32 : O20</t>
  </si>
  <si>
    <t>660-32 : R19</t>
  </si>
  <si>
    <t>660-32 : T19</t>
  </si>
  <si>
    <t>660-32 : U19</t>
  </si>
  <si>
    <t>660-33</t>
  </si>
  <si>
    <t>660-33 - 660-33</t>
  </si>
  <si>
    <t>660-33 - 660-33 - דוח כספי רבעוני - לציבור ביאור 5.1 חובות ומכשירי אשראי חוץ מאזניים - הפרשה להפסדי אשראי</t>
  </si>
  <si>
    <t>660-33 - דוח כספי רבעוני - לציבור ביאור 5.1 חובות ומכשירי אשראי חוץ מאזניים - הפרשה להפסדי אשראי</t>
  </si>
  <si>
    <t>660-33 : D24</t>
  </si>
  <si>
    <t>660-33 : D25</t>
  </si>
  <si>
    <t>660-33 : E24</t>
  </si>
  <si>
    <t>660-33 : F24</t>
  </si>
  <si>
    <t>660-33 : G24</t>
  </si>
  <si>
    <t>660-33 : G25</t>
  </si>
  <si>
    <t>660-33 : I24</t>
  </si>
  <si>
    <t>660-33 : I25</t>
  </si>
  <si>
    <t>660-33 : J24</t>
  </si>
  <si>
    <t>660-33 : L24</t>
  </si>
  <si>
    <t>660-33 : M24</t>
  </si>
  <si>
    <t>660-34</t>
  </si>
  <si>
    <t>660-34 - 660-34 - דוח כספי רבעוני - לציבור ביאור 6 - פיקדונות הציבור</t>
  </si>
  <si>
    <t>660-34 - דוח כספי רבעוני - לציבור ביאור 6 - פיקדונות הציבור</t>
  </si>
  <si>
    <t>660-35</t>
  </si>
  <si>
    <t>660-35 - 660-35 - דוח כספי רבעוני - לציבור ביאור 7.1 הלימות הון</t>
  </si>
  <si>
    <t>660-35 - 660-36</t>
  </si>
  <si>
    <t>660-35 - דוח כספי רבעוני - לציבור ביאור 7.1 הלימות הון</t>
  </si>
  <si>
    <t>660-35 : G27</t>
  </si>
  <si>
    <t>660-35 : H27</t>
  </si>
  <si>
    <t>660-35 : I27</t>
  </si>
  <si>
    <t>660-36</t>
  </si>
  <si>
    <t>660-36 - 660-36 - דוח כספי רבעוני - לציבור -ביאור 7.2 ו-7.3 יחס מינוף ויחס כיסוי הנזילות</t>
  </si>
  <si>
    <t>660-36 - דוח כספי רבעוני - לציבור -ביאור 7.2 ו-7.3 יחס מינוף ויחס כיסוי הנזילות</t>
  </si>
  <si>
    <t>660-37</t>
  </si>
  <si>
    <t>660-37 - 660-40</t>
  </si>
  <si>
    <t>660-37 - ביאור 9א1. סכום נקוב של מכשירים נגזרים (כולל תאגידים בנקאיים המדווחים כבנק בלבד) 660-37</t>
  </si>
  <si>
    <t>660-37 - דוח כספי רבעוני לציבור באור 9 א 1- סכום נקוב של מכשירים נגזרים - מאוחד (כולל תאגידים בנקאיים המדווחים כבנק בלבד)</t>
  </si>
  <si>
    <t>660-38</t>
  </si>
  <si>
    <t>660-38 - ביאור9א2.פעילות במכשירים נגזרים-שווי הוגן ברוטו-מאוחד(כולל תאגידים בנקאיים המדווחים כבנק בלבד) 660-38</t>
  </si>
  <si>
    <t>660-38 - דוח כספי רבעוני לציבור באור 9א' 2 שווי הוגן ברוטו של מכשירים נגזרים</t>
  </si>
  <si>
    <t>660-39</t>
  </si>
  <si>
    <t>660-39 - (דוח כספי רבעוני - לציבור ביאור 9ב.פעילות במכשירים נגזרים-סיכון אשראי לפי צד נגדי לחוזה-מאוחד (כולל תאגידים בנקאיים המדווחים כבנק בלבד</t>
  </si>
  <si>
    <t>660-39 - 660-39 -  (דוח כספי רבעוני - לציבור ביאור 9ב.פעילות במכשירים נגזרים-סיכון אשראי לפי צד נגדי לחוזה-מאוחד (כולל תאגידים בנקאיים המדווחים כבנק בלבד</t>
  </si>
  <si>
    <t>660-3a - דוח הדירקטוריון וההנהלה - חשיפה למדינות זרות-מאוחד</t>
  </si>
  <si>
    <t>660-4</t>
  </si>
  <si>
    <t>660-4 - 660-67 - 660-67</t>
  </si>
  <si>
    <t>660-4 - דוח הדירקטוריון וההנהלה - ניתוח איכות אשראי - סיכון אשראי בעייתי ונכסים שאינן מבצעים של הציבור</t>
  </si>
  <si>
    <t>660-4 - נספח 5 (המשך)- חשיפה מאזנית למדינות זרות עם בעיות נזילות- מאוחד 660-4</t>
  </si>
  <si>
    <t>660-4 : E23</t>
  </si>
  <si>
    <t>660-4 : G23</t>
  </si>
  <si>
    <t>660-4 : H23</t>
  </si>
  <si>
    <t>660-4 : I23</t>
  </si>
  <si>
    <t>660-4 : K23</t>
  </si>
  <si>
    <t>660-4 : L23</t>
  </si>
  <si>
    <t>660-4 : M23</t>
  </si>
  <si>
    <t>660-4 : O23</t>
  </si>
  <si>
    <t>660-4 : P23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</si>
  <si>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</si>
  <si>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</si>
  <si>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660-40 - 660-40 -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</si>
  <si>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</si>
  <si>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660-41 - 660-41 - דוח כספי רבעוני - לציבור ביאור 10-מגזרי פעילות</t>
  </si>
  <si>
    <t>660-41 - דוח כספי רבעוני - לציבור ביאור 10-מגזרי פעילות, רבעוני</t>
  </si>
  <si>
    <t>660-41 : E26</t>
  </si>
  <si>
    <t>660-41 : F26</t>
  </si>
  <si>
    <t>660-41 : G26</t>
  </si>
  <si>
    <t>660-41 : R26</t>
  </si>
  <si>
    <t>660-41 : R30</t>
  </si>
  <si>
    <t>660-41 : R31</t>
  </si>
  <si>
    <t>660-41 : R32</t>
  </si>
  <si>
    <t>660-41 : R34</t>
  </si>
  <si>
    <t>660-41 : R36</t>
  </si>
  <si>
    <t>660-41 : S26</t>
  </si>
  <si>
    <t>660-41 : S30</t>
  </si>
  <si>
    <t>660-41 : S31</t>
  </si>
  <si>
    <t>660-41 : S32</t>
  </si>
  <si>
    <t>660-41 : S34</t>
  </si>
  <si>
    <t>660-41 : S36</t>
  </si>
  <si>
    <t>660-41 : T26</t>
  </si>
  <si>
    <t>660-41 : T30</t>
  </si>
  <si>
    <t>660-41 : T31</t>
  </si>
  <si>
    <t>660-41 : T32</t>
  </si>
  <si>
    <t>660-41 : T34</t>
  </si>
  <si>
    <t>660-41 : T36</t>
  </si>
  <si>
    <t>660-42</t>
  </si>
  <si>
    <t>660-42 - 660-42</t>
  </si>
  <si>
    <t>660-42 - 660-42 - 660-67 - 660-67</t>
  </si>
  <si>
    <t>660-42 - 660-42 - דוח כספי רבעוני - לציבור ביאור 10-מגזרי פעילות מצטבר ושנתי</t>
  </si>
  <si>
    <t>660-42 - דוח כספי רבעוני - לציבור ביאור 10-מגזרי פעילות מצטבר ושנתי</t>
  </si>
  <si>
    <t>660-42 : AE26</t>
  </si>
  <si>
    <t>660-42 : AE30</t>
  </si>
  <si>
    <t>660-42 : AE31</t>
  </si>
  <si>
    <t>660-42 : AE32</t>
  </si>
  <si>
    <t>660-42 : AE34</t>
  </si>
  <si>
    <t>660-42 : AE36</t>
  </si>
  <si>
    <t>660-42 : AF26</t>
  </si>
  <si>
    <t>660-42 : AF30</t>
  </si>
  <si>
    <t>660-42 : AF31</t>
  </si>
  <si>
    <t>660-42 : AF32</t>
  </si>
  <si>
    <t>660-42 : AF34</t>
  </si>
  <si>
    <t>660-42 : AF36</t>
  </si>
  <si>
    <t>660-42 : AG26</t>
  </si>
  <si>
    <t>660-42 : AG30</t>
  </si>
  <si>
    <t>660-42 : AG31</t>
  </si>
  <si>
    <t>660-42 : AG32</t>
  </si>
  <si>
    <t>660-42 : AG34</t>
  </si>
  <si>
    <t>660-42 : AG36</t>
  </si>
  <si>
    <t>660-42 : E26</t>
  </si>
  <si>
    <t>660-42 : F26</t>
  </si>
  <si>
    <t>660-42 : G26</t>
  </si>
  <si>
    <t>660-42 : R26</t>
  </si>
  <si>
    <t>660-42 : R30</t>
  </si>
  <si>
    <t>660-42 : R31</t>
  </si>
  <si>
    <t>660-42 : R32</t>
  </si>
  <si>
    <t>660-42 : R34</t>
  </si>
  <si>
    <t>660-42 : R36</t>
  </si>
  <si>
    <t>660-42 : S26</t>
  </si>
  <si>
    <t>660-42 : S30</t>
  </si>
  <si>
    <t>660-42 : S31</t>
  </si>
  <si>
    <t>660-42 : S32</t>
  </si>
  <si>
    <t>660-42 : S34</t>
  </si>
  <si>
    <t>660-42 : S36</t>
  </si>
  <si>
    <t>660-42 : T26</t>
  </si>
  <si>
    <t>660-42 : T30</t>
  </si>
  <si>
    <t>660-42 : T31</t>
  </si>
  <si>
    <t>660-42 : T32</t>
  </si>
  <si>
    <t>660-42 : T34</t>
  </si>
  <si>
    <t>660-42 : T36</t>
  </si>
  <si>
    <t>660-43</t>
  </si>
  <si>
    <t>660-43 - 660-43 - דוח כספי רבעוני - לציבור ביאור 11.ב.1 חובות איכות אשראי ופיגורים</t>
  </si>
  <si>
    <t>660-43 - 660-44 - 660-44</t>
  </si>
  <si>
    <t>660-43 - 660-67 - 660-67</t>
  </si>
  <si>
    <t>660-43 - דוח כספי רבעוני - לציבור ביאור 11.ב.1 חובות איכות אשראי ופיגורים</t>
  </si>
  <si>
    <t>660-43.1</t>
  </si>
  <si>
    <t>660-43.1 - 660-43.1 - דוח כספי רבעוני - לציבור ביאור 11ב 1.1 איכות אשראי לפי שנות העמדת האשראי</t>
  </si>
  <si>
    <t>660-43.1 - דוח כספי רבעוני - לציבור ביאור 11ב 1.1 איכות אשראי לפי שנות העמדת האשראי</t>
  </si>
  <si>
    <t>660-44</t>
  </si>
  <si>
    <t>660-44 - 660-44</t>
  </si>
  <si>
    <t>660-44 - 660-44 - דוח כספי רבעוני - לציבור ביאור 11.ב.2.א חובות פגומים והפרשה פרטנית</t>
  </si>
  <si>
    <t>660-44 - דוח כספי רבעוני - לציבור ביאור 11.ב.2.א מידע נוסף על חובות לא צוברים</t>
  </si>
  <si>
    <t>660-46</t>
  </si>
  <si>
    <t>660-46 - 660-46</t>
  </si>
  <si>
    <t>660-46 - 660-46 - דוח כספי רבעוני - לציבור ביאור 11.ב.2.ג חובות פגומים-חובות בעייתיים בארגון מחדש יתרת חוב רשומה</t>
  </si>
  <si>
    <t>660-46 - דוח כספי רבעוני - לציבור ביאור 11.ב.2.ג מידע נוסף על חובות שעברו ארגון מחדש של חוב בעייתי</t>
  </si>
  <si>
    <t>660-47</t>
  </si>
  <si>
    <t>660-47 - 660-47 - דוח כספי רבעוני - לציבור ביאור 11.ב.2.ג חובות פגומים-חובות בעייתיים בארגון מחדש ארגונים מחדש שבוצעו</t>
  </si>
  <si>
    <t>660-47 - דוח כספי רבעוני - לציבור ביאור 11.ב.2.ג מידע נוסף על חובות שעברו ארגון מחדש של חוב בעייתי</t>
  </si>
  <si>
    <t>660-48</t>
  </si>
  <si>
    <t>660-48 - 660-48 - דוח כספי רבעוני - לציבור ביאור 11.ב.2.ג חובות פגומים-חובות בעייתיים בארגון מחדש ארגונים מחדש שבוצעו וכשלו</t>
  </si>
  <si>
    <t>660-48 - דוח כספי רבעוני - לציבור ביאור 11.ב.2.ג חובות בעייתיים בארגון מחדש ארגונים מחדש שבוצעו וכשלו</t>
  </si>
  <si>
    <t>660-49</t>
  </si>
  <si>
    <t>660-49 - 660-49 - דוח כספי רבעוני - לציבור ביאור 11.ב.3- מידע נוסף על הלוואות לדיור</t>
  </si>
  <si>
    <t>660-49 - דוח כספי רבעוני - לציבור ביאור 11.ב.3- מידע נוסף על הלוואות לדיור</t>
  </si>
  <si>
    <t>660-4A</t>
  </si>
  <si>
    <t>660-4A - 660-4A - דוח הדירקטוריון וההנהלה -תנועה בחובות פגומים בגין אשראי לציבור</t>
  </si>
  <si>
    <t>660-4A - דוח הדירקטוריון וההנהלה -תנועה בחובות פגומים בגין אשראי לציבור</t>
  </si>
  <si>
    <t>660-4B</t>
  </si>
  <si>
    <t>660-4B - 660-4B - דוח הדירקטוריון וההנהלה -נספח 3.ב מדדי ניתוח איכות האשראי</t>
  </si>
  <si>
    <t>660-4B - דוח הדירקטוריון וההנהלה -נספח 3.ב מדדי ניתוח איכות האשראי</t>
  </si>
  <si>
    <t>660-4B : E18</t>
  </si>
  <si>
    <t>660-4B : E22</t>
  </si>
  <si>
    <t>660-4B : F22</t>
  </si>
  <si>
    <t>660-4B : G18</t>
  </si>
  <si>
    <t>660-4B : G22</t>
  </si>
  <si>
    <t>660-4B : H18</t>
  </si>
  <si>
    <t>660-4B : H22</t>
  </si>
  <si>
    <t>660-4B : I18</t>
  </si>
  <si>
    <t>660-4B : I22</t>
  </si>
  <si>
    <t>660-4B : K18</t>
  </si>
  <si>
    <t>660-4B : K22</t>
  </si>
  <si>
    <t>660-4B : L18</t>
  </si>
  <si>
    <t>660-4B : L22</t>
  </si>
  <si>
    <t>660-4B : M18</t>
  </si>
  <si>
    <t>660-4B : O18</t>
  </si>
  <si>
    <t>660-4B : P18</t>
  </si>
  <si>
    <t>660-5</t>
  </si>
  <si>
    <t>660-5 - 660-5 - 660-5</t>
  </si>
  <si>
    <t>660-5 - 660-5 - דוח הדירקטוריון וההנהלה נספח 6 חשיפת אשראי נוכחית למוסדות פיננסיים זרים - מאוחד</t>
  </si>
  <si>
    <t>660-50</t>
  </si>
  <si>
    <t>660-50 - 660-50 -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</si>
  <si>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</si>
  <si>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</si>
  <si>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</si>
  <si>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660-51 - 660-51 - (דוח כספי רבעוני - לציבור ביאור 12 -דוח על נכסים והתחייבויות לפי בסיסי הצמדה-מאוחד (כולל תאגידים בנקאיים המדווחים כבנק בלבד</t>
  </si>
  <si>
    <t>660-52</t>
  </si>
  <si>
    <t>660-52 - 660-52 - דוח כספי רבעוני - לציבור ביאור 13א -  יתרות ואומדני שווי הוגן של מכשירים פיננסיים - מאוחד</t>
  </si>
  <si>
    <t>660-52 - דוח כספי רבעוני - לציבור ביאור 13א - יתרות ואומדני שווי הוגן של מכשירים פיננסיים - מאוחד</t>
  </si>
  <si>
    <t>660-53</t>
  </si>
  <si>
    <t>660-53 - 660-53</t>
  </si>
  <si>
    <t>660-53 - 660-53 - 660-54</t>
  </si>
  <si>
    <t>660-53 - 660-53 - 660-55</t>
  </si>
  <si>
    <t>660-53 - 660-53 - דוח כספי רבעוני - לציבור ביאור 13 א - פריטים הנמדדים בשווי הוגן על בסיס חוזר</t>
  </si>
  <si>
    <t>660-53a - דוח כספי רבעוני - לציבור ביאור 13 א - פריטים הנמדדים בשווי הוגן על בסיס חוזר</t>
  </si>
  <si>
    <t>660-54</t>
  </si>
  <si>
    <t>660-54 - 660-54 - דוח כספי רבעוני - לציבור ביאור 13ב' - שינויים בפריטים הנמדדים בשווי הוגן על בסיס חוזר ונשנה שנכללו ברמה 3</t>
  </si>
  <si>
    <t>660-54 - דוח כספי רבעוני - לציבור ביאור 13ב' - שינויים בפריטים הנמדדים בשווי הוגן על בסיס חוזר ונשנה שנכללו ברמה 3,רבעוני</t>
  </si>
  <si>
    <t>660-55</t>
  </si>
  <si>
    <t>660-55 - 660-55 - דוח כספי רבעוני - לציבור ביאור 13ב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</si>
  <si>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</si>
  <si>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</si>
  <si>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</si>
  <si>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660-56 - 660-56 - (דוח כספי רבעוני - לציבור חשיפת אשראי הנובעת ממבני איגוח - מאוחד (כולל תאגידים בנקאיים המדווחים כבנק בלבד</t>
  </si>
  <si>
    <t>660-57</t>
  </si>
  <si>
    <t>660-57 - 660-57</t>
  </si>
  <si>
    <t>660-57 - 660-57 - 660-58 - 660-58 - 660-58 - 660-58</t>
  </si>
  <si>
    <t>660-57 - 660-57 - 660-59 - 660-59 - 660-59 - 660-59 - 660-59 - 660-59 - 660-59 - 660-59</t>
  </si>
  <si>
    <t>660-57 - 660-57 - דוח ממשל תאגידי נספח 1 שעורי הכנסה והוצאה -מאוחד כולל תאגידים בנקאיים המדווחים כבנק בלבד</t>
  </si>
  <si>
    <t>660-57b - דוח ממשל תאגידי נספח 1 שעורי הכנסה והוצאה -מאוחד כולל תאגידים בנקאיים המדווחים כבנק בלבד, נכסים</t>
  </si>
  <si>
    <t>660-58</t>
  </si>
  <si>
    <t>660-58 - 660-58 -  דוח ממשל תאגידי נספח 1 שעורי הכנסה והוצאה -מאוחד כולל תאגידים בנקאיים המדווחים כבנק בלבד</t>
  </si>
  <si>
    <t>660-58 - 660-58 - 660-58 - 660-58</t>
  </si>
  <si>
    <t>660-58 - 660-58 - 660-58 - 660-58 - 660-59 - 660-59 - 660-59 - 660-59 - 660-59 - 660-59 - 660-59 - 660-59</t>
  </si>
  <si>
    <t>660-58a - דוח ממשל תאגידי נספח 1 שעורי הכנסה והוצאה -מאוחד כולל תאגידים בנקאיים המדווחים כבנק בלבד</t>
  </si>
  <si>
    <t>660-59</t>
  </si>
  <si>
    <t>660-59 - 660-59 - 660-59 - 660-59 - 660-59 - 660-59 - 660-59 - 660-59</t>
  </si>
  <si>
    <t>660-59 - 660-59 - Corporate governments report Appendix 1: Rates of income and expense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</si>
  <si>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</si>
  <si>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</si>
  <si>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</si>
  <si>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660-6 - 660-6</t>
  </si>
  <si>
    <t>660-6 - נספח 8 מידע כמותי על סיכון הריבית- ניתוח רגישות (כולל תאגידים בנקאיים המדווחים כבנק בלבד) 660-6</t>
  </si>
  <si>
    <t>660-60</t>
  </si>
  <si>
    <t>660-60 - 660-60 - דוח ממשל תאגידי נספח 1 שעורי הכנסה והוצאה -מאוחד ניתוח השינויים בהכנסות ובהוצאות ריבית</t>
  </si>
  <si>
    <t>660-60 - דוח ממשל תאגידי נספח 1 שעורי הכנסה והוצאה -מאוחד ניתוח השינויים בהכנסות ובהוצאות ריבית</t>
  </si>
  <si>
    <t>660-61</t>
  </si>
  <si>
    <t>660-61 - 660-61 - דוח כספי רבעוני - לציבור - הטבות לעובדים</t>
  </si>
  <si>
    <t>660-61 - דוח כספי רבעוני - לציבור - הטבות לעובדים</t>
  </si>
  <si>
    <t>660-62</t>
  </si>
  <si>
    <t>660-62 - 660-62 דוח כספי רבעוני לציבור - סיכון אשראי לאנשים פרטיים</t>
  </si>
  <si>
    <t>660-62 דוח כספי רבעוני לציבור - סיכון אשראי לאנשים פרטיים</t>
  </si>
  <si>
    <t>660-63</t>
  </si>
  <si>
    <t xml:space="preserve">660-63 - 660-63 -OV1 – סקירת נכסי סיכון משוקללים </t>
  </si>
  <si>
    <t>660-63 -OV1 – סקירת נכסי סיכון משוקללים</t>
  </si>
  <si>
    <t>660-64</t>
  </si>
  <si>
    <t xml:space="preserve">660-64 - 660-64 -LR2 –  יחס המינוף </t>
  </si>
  <si>
    <t>660-64 -LR2 – יחס המינוף</t>
  </si>
  <si>
    <t>660-65</t>
  </si>
  <si>
    <t>660-65 - 660-65 -CR1 –  איכות האשראי של חשיפות אשראי</t>
  </si>
  <si>
    <t>660-65 -CR1 – איכות האשראי של חשיפות אשראי</t>
  </si>
  <si>
    <t>660-66</t>
  </si>
  <si>
    <t>660-66 - 660-66 -CR5 – הגישה הסטנדרטית - חשיפות לפי סוגי נכסים ומשקלות סיכון</t>
  </si>
  <si>
    <t>660-66 -CR5 – הגישה הסטנדרטית - חשיפות לפי סוגי נכסים ומשקלות סיכון</t>
  </si>
  <si>
    <t>660-67</t>
  </si>
  <si>
    <t>660-67 - 660-67</t>
  </si>
  <si>
    <t>660-67 - 660-67 - חובות  אשר בוצעה לגביהם דחיית תשלומים  ואשר לא סווגו כחובות בארגון מחדש של חוב בעייתי</t>
  </si>
  <si>
    <t>660-67 - חובות אשר בוצעה לגביהם דחיית תשלומים ואשר לא סווגו כחובות בארגון מחדש של חוב בעייתי</t>
  </si>
  <si>
    <t>660-68</t>
  </si>
  <si>
    <t>660-68 - 660-68</t>
  </si>
  <si>
    <t>660-68 - 660-68 -LIQ2 – יחס מימון יציב נטו</t>
  </si>
  <si>
    <t>660-68 -LIQ2 – יחס מימון יציב נטו</t>
  </si>
  <si>
    <t>660-68 : G37</t>
  </si>
  <si>
    <t>660-68 : G38</t>
  </si>
  <si>
    <t>660-68 : H37</t>
  </si>
  <si>
    <t>660-68 : H38</t>
  </si>
  <si>
    <t>660-68 : I37</t>
  </si>
  <si>
    <t>660-68 : I38</t>
  </si>
  <si>
    <t>660-68 : L37</t>
  </si>
  <si>
    <t>660-68 : L38</t>
  </si>
  <si>
    <t>660-6b 2. השפעת תרחישים של שינויים בשיעורי הריבית על השווי ההוגן נטו מותאם של הבנק וחברות מאוחדות שלו</t>
  </si>
  <si>
    <t>660-7</t>
  </si>
  <si>
    <t>660-7 - נספח 9 חשיפה לשינויים בשיעורי הריבית -מט"י לא צמוד- בסיס מאוחד (כולל תאגידים בנקאיים המדווחים כבנק בלבד) 660-7</t>
  </si>
  <si>
    <t>660-7 דוח על הסיכונים חלק 6א3 סיכון ריבית בתיק הבנקאי ובתיק למסחר</t>
  </si>
  <si>
    <t>699000</t>
  </si>
  <si>
    <t>7</t>
  </si>
  <si>
    <t>7.26</t>
  </si>
  <si>
    <t>7.98</t>
  </si>
  <si>
    <t>76000</t>
  </si>
  <si>
    <t>768858371</t>
  </si>
  <si>
    <t>776000</t>
  </si>
  <si>
    <t>78000</t>
  </si>
  <si>
    <t>8</t>
  </si>
  <si>
    <t>80000</t>
  </si>
  <si>
    <t>8500000</t>
  </si>
  <si>
    <t>8630000</t>
  </si>
  <si>
    <t>87074</t>
  </si>
  <si>
    <t>892000</t>
  </si>
  <si>
    <t>9</t>
  </si>
  <si>
    <t>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</si>
  <si>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</si>
  <si>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</si>
  <si>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</si>
  <si>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</si>
  <si>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</si>
  <si>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</si>
  <si>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&lt;&lt;</t>
  </si>
  <si>
    <t>?</t>
  </si>
  <si>
    <t>ABS סך הכל ני"ע מגובי נכסים</t>
  </si>
  <si>
    <t>Assertion</t>
  </si>
  <si>
    <t>AssertionSet1</t>
  </si>
  <si>
    <t>Assessment n°1</t>
  </si>
  <si>
    <t>CHE-שווייץ</t>
  </si>
  <si>
    <t>Cell(s)</t>
  </si>
  <si>
    <t>Check the unicity of the "scheme" and "identifier" pair and the validity</t>
  </si>
  <si>
    <t>DEU-גרמניה</t>
  </si>
  <si>
    <t>Decimal facts must be reported with the 'pure' unit. {{require-unit-for-item-type('xbrli:decimalItemType', 'xbrli:pure') ({$v_0})}}</t>
  </si>
  <si>
    <t>Denomination</t>
  </si>
  <si>
    <t>Description</t>
  </si>
  <si>
    <t>Document</t>
  </si>
  <si>
    <t>Duplicate Facts</t>
  </si>
  <si>
    <t>ENTITY_SCHEME_CHECK</t>
  </si>
  <si>
    <t>ENTITY_UNICITY</t>
  </si>
  <si>
    <t>Entity unicity</t>
  </si>
  <si>
    <t>Error</t>
  </si>
  <si>
    <t>Evaluated</t>
  </si>
  <si>
    <t>Expected</t>
  </si>
  <si>
    <t>Expression</t>
  </si>
  <si>
    <t>FALSE</t>
  </si>
  <si>
    <t>FATAL ERROR: In table [660-11] S0301 should be equal to S0101-S0201 with margin of error [1] {{abs([660-11:R3C1|RPC=Quarter (Year -1)] ({$a}) - [660-11:R1C1|RPC=Quarter (Year -1)] ({$b}) - [660-11:R2C1|RPC=Quarter (Year -1)] ({$c})) &lt;= 1}}</t>
  </si>
  <si>
    <t>FATAL ERROR: In table [660-11] S0301 should be equal to S0101-S0201 with margin of error [1] {{abs([660-11:R3C1|RPC=Reporting period] ({$a}) - [660-11:R1C1|RPC=Reporting period] ({$b}) - [660-11:R2C1|RPC=Reporting period] ({$c})) &lt;= 1}}</t>
  </si>
  <si>
    <t>FATAL ERROR: In table [660-11] S0302 should be equal to S0102-S0202 with margin of error [1] {{abs([660-11:R3C2|RPC=Quarter (Year -1)] ({$a}) - [660-11:R1C2|RPC=Quarter (Year -1)] ({$b}) - [660-11:R2C2|RPC=Quarter (Year -1)] ({$c})) &lt;= 1}}</t>
  </si>
  <si>
    <t>FATAL ERROR: In table [660-11] S0302 should be equal to S0102-S0202 with margin of error [1] {{abs([660-11:R3C2|RPC=Reporting period] ({$a}) - [660-11:R1C2|RPC=Reporting period] ({$b}) - [660-11:R2C2|RPC=Reporting period] ({$c})) &lt;= 1}}</t>
  </si>
  <si>
    <t>FATAL ERROR: In table [660-11] S0302 should be equal to S0102-S0202 with margin of error [1] {{abs([660-11:R3C2|RPC=Year (-1)] ({$a}) - [660-11:R1C2|RPC=Year (-1)] ({$b}) - [660-11:R2C2|RPC=Year (-1)] ({$c})) &lt;= 1}}</t>
  </si>
  <si>
    <t>FATAL ERROR: In table [660-11] S0501 should be equal to S0301-S0401 with margin of error [1] {{abs([660-11:R5C1|RPC=Quarter (Year -1)] ({$a}) - [660-11:R3C1|RPC=Quarter (Year -1)] ({$b}) - [660-11:R4C1|RPC=Quarter (Year -1)] ({$c})) &lt;= 1}}</t>
  </si>
  <si>
    <t>FATAL ERROR: In table [660-11] S0501 should be equal to S0301-S0401 with margin of error [1] {{abs([660-11:R5C1|RPC=Reporting period] ({$a}) - [660-11:R3C1|RPC=Reporting period] ({$b}) - [660-11:R4C1|RPC=Reporting period] ({$c})) &lt;= 1}}</t>
  </si>
  <si>
    <t>FATAL ERROR: In table [660-11] S0502 should be equal to S0302-S0402 with margin of error [1] {{abs([660-11:R5C2|RPC=Quarter (Year -1)] ({$a}) - [660-11:R3C2|RPC=Quarter (Year -1)] ({$b}) - [660-11:R4C2|RPC=Quarter (Year -1)] ({$c})) &lt;= 1}}</t>
  </si>
  <si>
    <t>FATAL ERROR: In table [660-11] S0502 should be equal to S0302-S0402 with margin of error [1] {{abs([660-11:R5C2|RPC=Reporting period] ({$a}) - [660-11:R3C2|RPC=Reporting period] ({$b}) - [660-11:R4C2|RPC=Reporting period] ({$c})) &lt;= 1}}</t>
  </si>
  <si>
    <t>FATAL ERROR: In table [660-11] S0502 should be equal to S0302-S0402 with margin of error [1] {{abs([660-11:R5C2|RPC=Year (-1)] ({$a}) - [660-11:R3C2|RPC=Year (-1)] ({$b}) - [660-11:R4C2|RPC=Year (-1)] ({$c})) &lt;= 1}}</t>
  </si>
  <si>
    <t>FATAL ERROR: In table [660-11] S0901 should be equal to S0601+S0701+S0801 with margin of error [1] {{abs([660-11:R9C1|RPC=Quarter (Year -1)] ({$a}) - [660-11:R6C1|RPC=Quarter (Year -1)] ({$b}) + [660-11:R7C1|RPC=Quarter (Year -1)] ({$c}) + [660-11:R8C1|RPC=Quarter (Year -1)] ({$d})) &lt;= 1}}</t>
  </si>
  <si>
    <t>FATAL ERROR: In table [660-11] S0901 should be equal to S0601+S0701+S0801 with margin of error [1] {{abs([660-11:R9C1|RPC=Reporting period] ({$a}) - [660-11:R6C1|RPC=Reporting period] ({$b}) + [660-11:R7C1|RPC=Reporting period] ({$c}) + [660-11:R8C1|RPC=Reporting period] ({$d})) &lt;= 1}}</t>
  </si>
  <si>
    <t>FATAL ERROR: In table [660-11] S0902 should be equal to S0602+S0702+S0802 with margin of error [1] {{abs([660-11:R9C2|RPC=Quarter (Year -1)] ({$a}) - [660-11:R6C2|RPC=Quarter (Year -1)] ({$b}) + [660-11:R7C2|RPC=Quarter (Year -1)] ({$c}) + [660-11:R8C2|RPC=Quarter (Year -1)] ({$d})) &lt;= 1}}</t>
  </si>
  <si>
    <t>FATAL ERROR: In table [660-11] S0902 should be equal to S0602+S0702+S0802 with margin of error [1] {{abs([660-11:R9C2|RPC=Reporting period] ({$a}) - [660-11:R6C2|RPC=Reporting period] ({$b}) + [660-11:R7C2|RPC=Reporting period] ({$c}) + [660-11:R8C2|RPC=Reporting period] ({$d})) &lt;= 1}}</t>
  </si>
  <si>
    <t>FATAL ERROR: In table [660-11] S0902 should be equal to S0602+S0702+S0802 with margin of error [1] {{abs([660-11:R9C2|RPC=Year (-1)] ({$a}) - [660-11:R6C2|RPC=Year (-1)] ({$b}) + [660-11:R7C2|RPC=Year (-1)] ({$c}) + [660-11:R8C2|RPC=Year (-1)] ({$d})) &lt;= 1}}</t>
  </si>
  <si>
    <t>FATAL ERROR: In table [660-11] S1401 should be equal to S1001+S1101+S1201+S1301 with margin of error [1] {{abs([660-11:R14C1|RPC=Quarter (Year -1)] ({$a}) - [660-11:R10C1|RPC=Quarter (Year -1)] ({$b}) + [660-11:R11C1|RPC=Quarter (Year -1)] ({$c}) + [660-11:R12C1|RPC=Quarter (Year -1)] ({$d}) + [660-11:R13C1|RPC=Quarter (Year -1)] ({$e})) &lt;= 1}}</t>
  </si>
  <si>
    <t>FATAL ERROR: In table [660-11] S1401 should be equal to S1001+S1101+S1201+S1301 with margin of error [1] {{abs([660-11:R14C1|RPC=Reporting period] ({$a}) - [660-11:R10C1|RPC=Reporting period] ({$b}) + [660-11:R11C1|RPC=Reporting period] ({$c}) + [660-11:R12C1|RPC=Reporting period] ({$d}) + [660-11:R13C1|RPC=Reporting period] ({$e})) &lt;= 1}}</t>
  </si>
  <si>
    <t>FATAL ERROR: In table [660-11] S1402 should be equal to S1002+S1102+S1202+S1302 with margin of error [1] {{abs([660-11:R14C2|RPC=Quarter (Year -1)] ({$a}) - [660-11:R10C2|RPC=Quarter (Year -1)] ({$b}) + [660-11:R11C2|RPC=Quarter (Year -1)] ({$c}) + [660-11:R12C2|RPC=Quarter (Year -1)] ({$d}) + [660-11:R13C2|RPC=Quarter (Year -1)] ({$e})) &lt;= 1}}</t>
  </si>
  <si>
    <t>FATAL ERROR: In table [660-11] S1402 should be equal to S1002+S1102+S1202+S1302 with margin of error [1] {{abs([660-11:R14C2|RPC=Reporting period] ({$a}) - [660-11:R10C2|RPC=Reporting period] ({$b}) + [660-11:R11C2|RPC=Reporting period] ({$c}) + [660-11:R12C2|RPC=Reporting period] ({$d}) + [660-11:R13C2|RPC=Reporting period] ({$e})) &lt;= 1}}</t>
  </si>
  <si>
    <t>FATAL ERROR: In table [660-11] S1402 should be equal to S1002+S1102+S1202+S1302 with margin of error [1] {{abs([660-11:R14C2|RPC=Year (-1)] ({$a}) - [660-11:R10C2|RPC=Year (-1)] ({$b}) + [660-11:R11C2|RPC=Year (-1)] ({$c}) + [660-11:R12C2|RPC=Year (-1)] ({$d}) + [660-11:R13C2|RPC=Year (-1)] ({$e})) &lt;= 1}}</t>
  </si>
  <si>
    <t>FATAL ERROR: In table [660-11] S1501 should be equal to S0501+S0901-S1401 with margin of error [1] {{abs([660-11:R15C1|RPC=Quarter (Year -1)] ({$a}) - [660-11:R5C1|RPC=Quarter (Year -1)] ({$b}) + [660-11:R9C1|RPC=Quarter (Year -1)] ({$c}) - [660-11:R14C1|RPC=Quarter (Year -1)] ({$d})) &lt;= 1}}</t>
  </si>
  <si>
    <t>FATAL ERROR: In table [660-11] S1501 should be equal to S0501+S0901-S1401 with margin of error [1] {{abs([660-11:R15C1|RPC=Reporting period] ({$a}) - [660-11:R5C1|RPC=Reporting period] ({$b}) + [660-11:R9C1|RPC=Reporting period] ({$c}) - [660-11:R14C1|RPC=Reporting period] ({$d})) &lt;= 1}}</t>
  </si>
  <si>
    <t>FATAL ERROR: In table [660-11] S1502 should be equal to S0502+S0902-S1402 with margin of error [1] {{abs([660-11:R15C2|RPC=Quarter (Year -1)] ({$a}) - [660-11:R5C2|RPC=Quarter (Year -1)] ({$b}) + [660-11:R9C2|RPC=Quarter (Year -1)] ({$c}) - [660-11:R14C2|RPC=Quarter (Year -1)] ({$d})) &lt;= 1}}</t>
  </si>
  <si>
    <t>FATAL ERROR: In table [660-11] S1502 should be equal to S0502+S0902-S1402 with margin of error [1] {{abs([660-11:R15C2|RPC=Reporting period] ({$a}) - [660-11:R5C2|RPC=Reporting period] ({$b}) + [660-11:R9C2|RPC=Reporting period] ({$c}) - [660-11:R14C2|RPC=Reporting period] ({$d})) &lt;= 1}}</t>
  </si>
  <si>
    <t>FATAL ERROR: In table [660-11] S1502 should be equal to S0502+S0902-S1402 with margin of error [1] {{abs([660-11:R15C2|RPC=Year (-1)] ({$a}) - [660-11:R5C2|RPC=Year (-1)] ({$b}) + [660-11:R9C2|RPC=Year (-1)] ({$c}) - [660-11:R14C2|RPC=Year (-1)] ({$d})) &lt;= 1}}</t>
  </si>
  <si>
    <t>FATAL ERROR: In table [660-11] S1701 should be equal to S1501-S1601 with margin of error [1] {{abs([660-11:R17C1|RPC=Quarter (Year -1)] ({$a}) - [660-11:R15C1|RPC=Quarter (Year -1)] ({$b}) - [660-11:R16C1|RPC=Quarter (Year -1)] ({$c})) &lt;= 1}}</t>
  </si>
  <si>
    <t>FATAL ERROR: In table [660-11] S1701 should be equal to S1501-S1601 with margin of error [1] {{abs([660-11:R17C1|RPC=Reporting period] ({$a}) - [660-11:R15C1|RPC=Reporting period] ({$b}) - [660-11:R16C1|RPC=Reporting period] ({$c})) &lt;= 1}}</t>
  </si>
  <si>
    <t>FATAL ERROR: In table [660-11] S1702 should be equal to S1502-S1602 with margin of error [1] {{abs([660-11:R17C2|RPC=Quarter (Year -1)] ({$a}) - [660-11:R15C2|RPC=Quarter (Year -1)] ({$b}) - [660-11:R16C2|RPC=Quarter (Year -1)] ({$c})) &lt;= 1}}</t>
  </si>
  <si>
    <t>FATAL ERROR: In table [660-11] S1702 should be equal to S1502-S1602 with margin of error [1] {{abs([660-11:R17C2|RPC=Reporting period] ({$a}) - [660-11:R15C2|RPC=Reporting period] ({$b}) - [660-11:R16C2|RPC=Reporting period] ({$c})) &lt;= 1}}</t>
  </si>
  <si>
    <t>FATAL ERROR: In table [660-11] S1702 should be equal to S1502-S1602 with margin of error [1] {{abs([660-11:R17C2|RPC=Year (-1)] ({$a}) - [660-11:R15C2|RPC=Year (-1)] ({$b}) - [660-11:R16C2|RPC=Year (-1)] ({$c})) &lt;= 1}}</t>
  </si>
  <si>
    <t>FATAL ERROR: In table [660-11] S1901 should be equal to S1701+S1801 with margin of error [1] {{abs([660-11:R19C1|RPC=Quarter (Year -1)] ({$a}) - [660-11:R17C1|RPC=Quarter (Year -1)] ({$b}) + [660-11:R18C1|RPC=Quarter (Year -1)] ({$c})) &lt;= 1}}</t>
  </si>
  <si>
    <t>FATAL ERROR: In table [660-11] S1901 should be equal to S1701+S1801 with margin of error [1] {{abs([660-11:R19C1|RPC=Reporting period] ({$a}) - [660-11:R17C1|RPC=Reporting period] ({$b}) + [660-11:R18C1|RPC=Reporting period] ({$c})) &lt;= 1}}</t>
  </si>
  <si>
    <t>FATAL ERROR: In table [660-11] S1902 should be equal to S1702+S1802 with margin of error [1] {{abs([660-11:R19C2|RPC=Quarter (Year -1)] ({$a}) - [660-11:R17C2|RPC=Quarter (Year -1)] ({$b}) + [660-11:R18C2|RPC=Quarter (Year -1)] ({$c})) &lt;= 1}}</t>
  </si>
  <si>
    <t>FATAL ERROR: In table [660-11] S1902 should be equal to S1702+S1802 with margin of error [1] {{abs([660-11:R19C2|RPC=Reporting period] ({$a}) - [660-11:R17C2|RPC=Reporting period] ({$b}) + [660-11:R18C2|RPC=Reporting period] ({$c})) &lt;= 1}}</t>
  </si>
  <si>
    <t>FATAL ERROR: In table [660-11] S1902 should be equal to S1702+S1802 with margin of error [1] {{abs([660-11:R19C2|RPC=Year (-1)] ({$a}) - [660-11:R17C2|RPC=Year (-1)] ({$b}) + [660-11:R18C2|RPC=Year (-1)] ({$c})) &lt;= 1}}</t>
  </si>
  <si>
    <t>FATAL ERROR: In table [660-11] S2101 should be equal to S1901+S2001 with margin of error [1] {{abs([660-11:R21C1|RPC=Quarter (Year -1)] ({$a}) - [660-11:R19C1|RPC=Quarter (Year -1)] ({$b}) + [660-11:R20C1|RPC=Quarter (Year -1)] ({$c})) &lt;= 1}}</t>
  </si>
  <si>
    <t>FATAL ERROR: In table [660-11] S2101 should be equal to S1901+S2001 with margin of error [1] {{abs([660-11:R21C1|RPC=Reporting period] ({$a}) - [660-11:R19C1|RPC=Reporting period] ({$b}) + [660-11:R20C1|RPC=Reporting period] ({$c})) &lt;= 1}}</t>
  </si>
  <si>
    <t>FATAL ERROR: In table [660-11] S2102 should be equal to S1902+S2002 with margin of error [1] {{abs([660-11:R21C2|RPC=Quarter (Year -1)] ({$a}) - [660-11:R19C2|RPC=Quarter (Year -1)] ({$b}) + [660-11:R20C2|RPC=Quarter (Year -1)] ({$c})) &lt;= 1}}</t>
  </si>
  <si>
    <t>FATAL ERROR: In table [660-11] S2102 should be equal to S1902+S2002 with margin of error [1] {{abs([660-11:R21C2|RPC=Reporting period] ({$a}) - [660-11:R19C2|RPC=Reporting period] ({$b}) + [660-11:R20C2|RPC=Reporting period] ({$c})) &lt;= 1}}</t>
  </si>
  <si>
    <t>FATAL ERROR: In table [660-11] S2102 should be equal to S1902+S2002 with margin of error [1] {{abs([660-11:R21C2|RPC=Year (-1)] ({$a}) - [660-11:R19C2|RPC=Year (-1)] ({$b}) + [660-11:R20C2|RPC=Year (-1)] ({$c})) &lt;= 1}}</t>
  </si>
  <si>
    <t>FATAL ERROR: In table [660-12] S0301 should be equal to S0101+S0201 with margin of error [1] {{abs([660-12:R3C1|RPC=Quarter (Year -1)] ({$a}) - [660-12:R1C1|RPC=Quarter (Year -1)] ({$b}) + [660-12:R2C1|RPC=Quarter (Year -1)] ({$c})) &lt;= 1}}</t>
  </si>
  <si>
    <t>FATAL ERROR: In table [660-12] S0301 should be equal to S0101+S0201 with margin of error [1] {{abs([660-12:R3C1|RPC=Reporting period] ({$a}) - [660-12:R1C1|RPC=Reporting period] ({$b}) + [660-12:R2C1|RPC=Reporting period] ({$c})) &lt;= 1}}</t>
  </si>
  <si>
    <t>FATAL ERROR: In table [660-12] S0302 should be equal to S0102+S0202 with margin of error [1] {{abs([660-12:R3C2|RPC=Quarter (Year -1)] ({$a}) - [660-12:R1C2|RPC=Quarter (Year -1)] ({$b}) + [660-12:R2C2|RPC=Quarter (Year -1)] ({$c})) &lt;= 1}}</t>
  </si>
  <si>
    <t>FATAL ERROR: In table [660-12] S0302 should be equal to S0102+S0202 with margin of error [1] {{abs([660-12:R3C2|RPC=Reporting period] ({$a}) - [660-12:R1C2|RPC=Reporting period] ({$b}) + [660-12:R2C2|RPC=Reporting period] ({$c})) &lt;= 1}}</t>
  </si>
  <si>
    <t>FATAL ERROR: In table [660-12] S0302 should be equal to S0102+S0202 with margin of error [1] {{abs([660-12:R3C2|RPC=Year (-1)] ({$a}) - [660-12:R1C2|RPC=Year (-1)] ({$b}) + [660-12:R2C2|RPC=Year (-1)] ({$c})) &lt;= 1}}</t>
  </si>
  <si>
    <t>FATAL ERROR: In table [660-12] S0801 should be equal to S0401+S0501+S0601+S0701 with margin of error [1] {{abs([660-12:R8C1|RPC=Quarter (Year -1)] ({$a}) - [660-12:R4C1|RPC=Quarter (Year -1)] ({$b}) + [660-12:R5C1|RPC=Quarter (Year -1)] ({$c}) + [660-12:R6C1|RPC=Quarter (Year -1)] ({$d}) + [660-12:R7C1|RPC=Quarter (Year -1)] ({$e})) &lt;= 1}}</t>
  </si>
  <si>
    <t>FATAL ERROR: In table [660-12] S0801 should be equal to S0401+S0501+S0601+S0701 with margin of error [1] {{abs([660-12:R8C1|RPC=Reporting period] ({$a}) - [660-12:R4C1|RPC=Reporting period] ({$b}) + [660-12:R5C1|RPC=Reporting period] ({$c}) + [660-12:R6C1|RPC=Reporting period] ({$d}) + [660-12:R7C1|RPC=Reporting period] ({$e})) &lt;= 1}}</t>
  </si>
  <si>
    <t>FATAL ERROR: In table [660-12] S0802 should be equal to S0402+S0502+S0602+S0702 with margin of error [1] {{abs([660-12:R8C2|RPC=Quarter (Year -1)] ({$a}) - [660-12:R4C2|RPC=Quarter (Year -1)] ({$b}) + [660-12:R5C2|RPC=Quarter (Year -1)] ({$c}) + [660-12:R6C2|RPC=Quarter (Year -1)] ({$d}) + [660-12:R7C2|RPC=Quarter (Year -1)] ({$e})) &lt;= 1}}</t>
  </si>
  <si>
    <t>FATAL ERROR: In table [660-12] S0802 should be equal to S0402+S0502+S0602+S0702 with margin of error [1] {{abs([660-12:R8C2|RPC=Reporting period] ({$a}) - [660-12:R4C2|RPC=Reporting period] ({$b}) + [660-12:R5C2|RPC=Reporting period] ({$c}) + [660-12:R6C2|RPC=Reporting period] ({$d}) + [660-12:R7C2|RPC=Reporting period] ({$e})) &lt;= 1}}</t>
  </si>
  <si>
    <t>FATAL ERROR: In table [660-12] S0802 should be equal to S0402+S0502+S0602+S0702 with margin of error [1] {{abs([660-12:R8C2|RPC=Year (-1)] ({$a}) - [660-12:R4C2|RPC=Year (-1)] ({$b}) + [660-12:R5C2|RPC=Year (-1)] ({$c}) + [660-12:R6C2|RPC=Year (-1)] ({$d}) + [660-12:R7C2|RPC=Year (-1)] ({$e})) &lt;= 1}}</t>
  </si>
  <si>
    <t>FATAL ERROR: In table [660-12] S1001 should be equal to S0801-S0901 with margin of error [1] {{abs([660-12:R10C1|RPC=Quarter (Year -1)] ({$a}) - [660-12:R8C1|RPC=Quarter (Year -1)] ({$b}) - [660-12:R9C1|RPC=Quarter (Year -1)] ({$c})) &lt;= 1}}</t>
  </si>
  <si>
    <t>FATAL ERROR: In table [660-12] S1001 should be equal to S0801-S0901 with margin of error [1] {{abs([660-12:R10C1|RPC=Reporting period] ({$a}) - [660-12:R8C1|RPC=Reporting period] ({$b}) - [660-12:R9C1|RPC=Reporting period] ({$c})) &lt;= 1}}</t>
  </si>
  <si>
    <t>FATAL ERROR: In table [660-12] S1002 should be equal to S0802-S0902 with margin of error [1] {{abs([660-12:R10C2|RPC=Quarter (Year -1)] ({$a}) - [660-12:R8C2|RPC=Quarter (Year -1)] ({$b}) - [660-12:R9C2|RPC=Quarter (Year -1)] ({$c})) &lt;= 1}}</t>
  </si>
  <si>
    <t>FATAL ERROR: In table [660-12] S1002 should be equal to S0802-S0902 with margin of error [1] {{abs([660-12:R10C2|RPC=Reporting period] ({$a}) - [660-12:R8C2|RPC=Reporting period] ({$b}) - [660-12:R9C2|RPC=Reporting period] ({$c})) &lt;= 1}}</t>
  </si>
  <si>
    <t>FATAL ERROR: In table [660-12] S1002 should be equal to S0802-S0902 with margin of error [1] {{abs([660-12:R10C2|RPC=Year (-1)] ({$a}) - [660-12:R8C2|RPC=Year (-1)] ({$b}) - [660-12:R9C2|RPC=Year (-1)] ({$c})) &lt;= 1}}</t>
  </si>
  <si>
    <t>FATAL ERROR: In table [660-12] S1201 should be equal to S1001+S1101 with margin of error [1] {{abs([660-12:R12C1|RPC=Quarter (Year -1)] ({$a}) - [660-12:R10C1|RPC=Quarter (Year -1)] ({$b}) + [660-12:R11C1|RPC=Quarter (Year -1)] ({$c})) &lt;= 1}}</t>
  </si>
  <si>
    <t>FATAL ERROR: In table [660-12] S1201 should be equal to S1001+S1101 with margin of error [1] {{abs([660-12:R12C1|RPC=Reporting period] ({$a}) - [660-12:R10C1|RPC=Reporting period] ({$b}) + [660-12:R11C1|RPC=Reporting period] ({$c})) &lt;= 1}}</t>
  </si>
  <si>
    <t>FATAL ERROR: In table [660-12] S1202 should be equal to S1002+S1102 with margin of error [1] {{abs([660-12:R12C2|RPC=Quarter (Year -1)] ({$a}) - [660-12:R10C2|RPC=Quarter (Year -1)] ({$b}) + [660-12:R11C2|RPC=Quarter (Year -1)] ({$c})) &lt;= 1}}</t>
  </si>
  <si>
    <t>FATAL ERROR: In table [660-12] S1202 should be equal to S1002+S1102 with margin of error [1] {{abs([660-12:R12C2|RPC=Reporting period] ({$a}) - [660-12:R10C2|RPC=Reporting period] ({$b}) + [660-12:R11C2|RPC=Reporting period] ({$c})) &lt;= 1}}</t>
  </si>
  <si>
    <t>FATAL ERROR: In table [660-12] S1202 should be equal to S1002+S1102 with margin of error [1] {{abs([660-12:R12C2|RPC=Year (-1)] ({$a}) - [660-12:R10C2|RPC=Year (-1)] ({$b}) + [660-12:R11C2|RPC=Year (-1)] ({$c})) &lt;= 1}}</t>
  </si>
  <si>
    <t>FATAL ERROR: In table [660-12] S1301 should be equal to S0101+S1001 with margin of error [1] {{abs([660-12:R13C1|RPC=Quarter (Year -1)] ({$a}) - [660-12:R1C1|RPC=Quarter (Year -1)] ({$b}) + [660-12:R10C1|RPC=Quarter (Year -1)] ({$c})) &lt;= 1}}</t>
  </si>
  <si>
    <t>FATAL ERROR: In table [660-12] S1301 should be equal to S0101+S1001 with margin of error [1] {{abs([660-12:R13C1|RPC=Reporting period] ({$a}) - [660-12:R1C1|RPC=Reporting period] ({$b}) + [660-12:R10C1|RPC=Reporting period] ({$c})) &lt;= 1}}</t>
  </si>
  <si>
    <t>FATAL ERROR: In table [660-12] S1302 should be equal to S0102+S1002 with margin of error [1] {{abs([660-12:R13C2|RPC=Quarter (Year -1)] ({$a}) - [660-12:R1C2|RPC=Quarter (Year -1)] ({$b}) + [660-12:R10C2|RPC=Quarter (Year -1)] ({$c})) &lt;= 1}}</t>
  </si>
  <si>
    <t>FATAL ERROR: In table [660-12] S1302 should be equal to S0102+S1002 with margin of error [1] {{abs([660-12:R13C2|RPC=Reporting period] ({$a}) - [660-12:R1C2|RPC=Reporting period] ({$b}) + [660-12:R10C2|RPC=Reporting period] ({$c})) &lt;= 1}}</t>
  </si>
  <si>
    <t>FATAL ERROR: In table [660-12] S1302 should be equal to S0102+S1002 with margin of error [1] {{abs([660-12:R13C2|RPC=Year (-1)] ({$a}) - [660-12:R1C2|RPC=Year (-1)] ({$b}) + [660-12:R10C2|RPC=Year (-1)] ({$c})) &lt;= 1}}</t>
  </si>
  <si>
    <t>FATAL ERROR: In table [660-12] S1401 should be equal to S0201+S1101 with margin of error [1] {{abs([660-12:R14C1|RPC=Quarter (Year -1)] ({$a}) - [660-12:R2C1|RPC=Quarter (Year -1)] ({$b}) + [660-12:R11C1|RPC=Quarter (Year -1)] ({$c})) &lt;= 1}}</t>
  </si>
  <si>
    <t>FATAL ERROR: In table [660-12] S1401 should be equal to S0201+S1101 with margin of error [1] {{abs([660-12:R14C1|RPC=Reporting period] ({$a}) - [660-12:R2C1|RPC=Reporting period] ({$b}) + [660-12:R11C1|RPC=Reporting period] ({$c})) &lt;= 1}}</t>
  </si>
  <si>
    <t>FATAL ERROR: In table [660-12] S1402 should be equal to S0202+S1102 with margin of error [1] {{abs([660-12:R14C2|RPC=Quarter (Year -1)] ({$a}) - [660-12:R2C2|RPC=Quarter (Year -1)] ({$b}) + [660-12:R11C2|RPC=Quarter (Year -1)] ({$c})) &lt;= 1}}</t>
  </si>
  <si>
    <t>FATAL ERROR: In table [660-12] S1402 should be equal to S0202+S1102 with margin of error [1] {{abs([660-12:R14C2|RPC=Reporting period] ({$a}) - [660-12:R2C2|RPC=Reporting period] ({$b}) + [660-12:R11C2|RPC=Reporting period] ({$c})) &lt;= 1}}</t>
  </si>
  <si>
    <t>FATAL ERROR: In table [660-12] S1402 should be equal to S0202+S1102 with margin of error [1] {{abs([660-12:R14C2|RPC=Year (-1)] ({$a}) - [660-12:R2C2|RPC=Year (-1)] ({$b}) + [660-12:R11C2|RPC=Year (-1)] ({$c})) &lt;= 1}}</t>
  </si>
  <si>
    <t>FATAL ERROR: In table [660-12] S1501 should be equal to S1301+S1401 with margin of error [1] {{abs([660-12:R15C1|RPC=Quarter (Year -1)] ({$a}) - [660-12:R13C1|RPC=Quarter (Year -1)] ({$b}) + [660-12:R14C1|RPC=Quarter (Year -1)] ({$c})) &lt;= 1}}</t>
  </si>
  <si>
    <t>FATAL ERROR: In table [660-12] S1501 should be equal to S1301+S1401 with margin of error [1] {{abs([660-12:R15C1|RPC=Reporting period] ({$a}) - [660-12:R13C1|RPC=Reporting period] ({$b}) + [660-12:R14C1|RPC=Reporting period] ({$c})) &lt;= 1}}</t>
  </si>
  <si>
    <t>FATAL ERROR: In table [660-12] S1502 should be equal to S1302+S1402 with margin of error [1] {{abs([660-12:R15C2|RPC=Quarter (Year -1)] ({$a}) - [660-12:R13C2|RPC=Quarter (Year -1)] ({$b}) + [660-12:R14C2|RPC=Quarter (Year -1)] ({$c})) &lt;= 1}}</t>
  </si>
  <si>
    <t>FATAL ERROR: In table [660-12] S1502 should be equal to S1302+S1402 with margin of error [1] {{abs([660-12:R15C2|RPC=Reporting period] ({$a}) - [660-12:R13C2|RPC=Reporting period] ({$b}) + [660-12:R14C2|RPC=Reporting period] ({$c})) &lt;= 1}}</t>
  </si>
  <si>
    <t>FATAL ERROR: In table [660-12] S1502 should be equal to S1302+S1402 with margin of error [1] {{abs([660-12:R15C2|RPC=Year (-1)] ({$a}) - [660-12:R13C2|RPC=Year (-1)] ({$b}) + [660-12:R14C2|RPC=Year (-1)] ({$c})) &lt;= 1}}</t>
  </si>
  <si>
    <t>FATAL ERROR: In table [660-13] S0801 should be equal to S0601-S0701 with margin of error [1] {{abs([660-13:R8C1|RPC=Quarter (Year -1)] ({$a}) - [660-13:R6C1|RPC=Quarter (Year -1)] ({$b}) - [660-13:R7C1|RPC=Quarter (Year -1)] ({$c})) &lt;= 1}}</t>
  </si>
  <si>
    <t>FATAL ERROR: In table [660-13] S0801 should be equal to S0601-S0701 with margin of error [1] {{abs([660-13:R8C1|RPC=Reporting period] ({$a}) - [660-13:R6C1|RPC=Reporting period] ({$b}) - [660-13:R7C1|RPC=Reporting period] ({$c})) &lt;= 1}}</t>
  </si>
  <si>
    <t>FATAL ERROR: In table [660-13] S0801 should be equal to S0601-S0701 with margin of error [1] {{abs([660-13:R8C1|RPC=Year (-1)] ({$a}) - [660-13:R6C1|RPC=Year (-1)] ({$b}) - [660-13:R7C1|RPC=Year (-1)] ({$c})) &lt;= 1}}</t>
  </si>
  <si>
    <t>FATAL ERROR: In table [660-13] S1501 should be equal to S0101+S0201+S0501+S0801+S0901+S1001+S1101+S1201+S1301+S1401 with margin of error [1] {{abs([660-13:R15C1|RPC=Quarter (Year -1)] ({$a}) - [660-13:R1C1|RPC=Quarter (Year -1)] ({$b}) + [660-13:R2C1|RPC=Quarter (Year -1)] ({$c}) + [660-13:R5C1|RPC=Quarter (Year -1)] ({$d}) + [660-13:R8C1|RPC=Quarter (Year -1)] ({$e}) + [660-13:R9C1|RPC=Quarter (Year -1)] ({$f}) + [660-13:R10C1|RPC=Quarter (Year -1)] ({$g}) + [660-13:R11C1|RPC=Quarter (Year -1)] ({$h}) + [660-13:R12C1|RPC=Quarter (Year -1)] ({$i}) + [660-13:R13C1|RPC=Quarter (Year -1)] ({$j}) + [660-13:R14C1|RPC=Quarter (Year -1)] ({$k})) &lt;= 1}}</t>
  </si>
  <si>
    <t>FATAL ERROR: In table [660-13] S1501 should be equal to S0101+S0201+S0501+S0801+S0901+S1001+S1101+S1201+S1301+S1401 with margin of error [1] {{abs([660-13:R15C1|RPC=Reporting period] ({$a}) - [660-13:R1C1|RPC=Reporting period] ({$b}) + [660-13:R2C1|RPC=Reporting period] ({$c}) + [660-13:R5C1|RPC=Reporting period] ({$d}) + [660-13:R8C1|RPC=Reporting period] ({$e}) + [660-13:R9C1|RPC=Reporting period] ({$f}) + [660-13:R10C1|RPC=Reporting period] ({$g}) + [660-13:R11C1|RPC=Reporting period] ({$h}) + [660-13:R12C1|RPC=Reporting period] ({$i}) + [660-13:R13C1|RPC=Reporting period] ({$j}) + [660-13:R14C1|RPC=Reporting period] ({$k})) &lt;= 1}}</t>
  </si>
  <si>
    <t>FATAL ERROR: In table [660-13] S1501 should be equal to S0101+S0201+S0501+S0801+S0901+S1001+S1101+S1201+S1301+S1401 with margin of error [1] {{abs([660-13:R15C1|RPC=Year (-1)] ({$a}) - [660-13:R1C1|RPC=Year (-1)] ({$b}) + [660-13:R2C1|RPC=Year (-1)] ({$c}) + [660-13:R5C1|RPC=Year (-1)] ({$d}) + [660-13:R8C1|RPC=Year (-1)] ({$e}) + [660-13:R9C1|RPC=Year (-1)] ({$f}) + [660-13:R10C1|RPC=Year (-1)] ({$g}) + [660-13:R11C1|RPC=Year (-1)] ({$h}) + [660-13:R12C1|RPC=Year (-1)] ({$i}) + [660-13:R13C1|RPC=Year (-1)] ({$j}) + [660-13:R14C1|RPC=Year (-1)] ({$k})) &lt;= 1}}</t>
  </si>
  <si>
    <t>FATAL ERROR: In table [660-13] S1501 should be equal to S2801 with margin of error [1] {{abs([660-13:R15C1|RPC=Quarter (Year -1)] ({$a}) - [660-13:R28C1|RPC=Quarter (Year -1)] ({$b})) &lt;= 1}}</t>
  </si>
  <si>
    <t>FATAL ERROR: In table [660-13] S1501 should be equal to S2801 with margin of error [1] {{abs([660-13:R15C1|RPC=Reporting period] ({$a}) - [660-13:R28C1|RPC=Reporting period] ({$b})) &lt;= 1}}</t>
  </si>
  <si>
    <t>FATAL ERROR: In table [660-13] S1501 should be equal to S2801 with margin of error [1] {{abs([660-13:R15C1|RPC=Year (-1)] ({$a}) - [660-13:R28C1|RPC=Year (-1)] ({$b})) &lt;= 1}}</t>
  </si>
  <si>
    <t>FATAL ERROR: In table [660-13] S2401 should be equal to S1601+S1701+S1801+S1901+S2001+S2101+S2201 with margin of error [1] {{abs([660-13:R24C1|RPC=Quarter (Year -1)] ({$a}) - [660-13:R16C1|RPC=Quarter (Year -1)] ({$b}) + [660-13:R17C1|RPC=Quarter (Year -1)] ({$c}) + [660-13:R18C1|RPC=Quarter (Year -1)] ({$d}) + [660-13:R19C1|RPC=Quarter (Year -1)] ({$e}) + [660-13:R20C1|RPC=Quarter (Year -1)] ({$f}) + [660-13:R21C1|RPC=Quarter (Year -1)] ({$g}) + [660-13:R22C1|RPC=Quarter (Year -1)] ({$h})) &lt;= 1}}</t>
  </si>
  <si>
    <t>FATAL ERROR: In table [660-13] S2401 should be equal to S1601+S1701+S1801+S1901+S2001+S2101+S2201 with margin of error [1] {{abs([660-13:R24C1|RPC=Reporting period] ({$a}) - [660-13:R16C1|RPC=Reporting period] ({$b}) + [660-13:R17C1|RPC=Reporting period] ({$c}) + [660-13:R18C1|RPC=Reporting period] ({$d}) + [660-13:R19C1|RPC=Reporting period] ({$e}) + [660-13:R20C1|RPC=Reporting period] ({$f}) + [660-13:R21C1|RPC=Reporting period] ({$g}) + [660-13:R22C1|RPC=Reporting period] ({$h})) &lt;= 1}}</t>
  </si>
  <si>
    <t>FATAL ERROR: In table [660-13] S2401 should be equal to S1601+S1701+S1801+S1901+S2001+S2101+S2201 with margin of error [1] {{abs([660-13:R24C1|RPC=Year (-1)] ({$a}) - [660-13:R16C1|RPC=Year (-1)] ({$b}) + [660-13:R17C1|RPC=Year (-1)] ({$c}) + [660-13:R18C1|RPC=Year (-1)] ({$d}) + [660-13:R19C1|RPC=Year (-1)] ({$e}) + [660-13:R20C1|RPC=Year (-1)] ({$f}) + [660-13:R21C1|RPC=Year (-1)] ({$g}) + [660-13:R22C1|RPC=Year (-1)] ({$h})) &lt;= 1}}</t>
  </si>
  <si>
    <t>FATAL ERROR: In table [660-13] S2701 should be equal to S2501+S2601 with margin of error [1] {{abs([660-13:R27C1|RPC=Quarter (Year -1)] ({$a}) - [660-13:R25C1|RPC=Quarter (Year -1)] ({$b}) + [660-13:R26C1|RPC=Quarter (Year -1)] ({$c})) &lt;= 1}}</t>
  </si>
  <si>
    <t>FATAL ERROR: In table [660-13] S2701 should be equal to S2501+S2601 with margin of error [1] {{abs([660-13:R27C1|RPC=Reporting period] ({$a}) - [660-13:R25C1|RPC=Reporting period] ({$b}) + [660-13:R26C1|RPC=Reporting period] ({$c})) &lt;= 1}}</t>
  </si>
  <si>
    <t>FATAL ERROR: In table [660-13] S2701 should be equal to S2501+S2601 with margin of error [1] {{abs([660-13:R27C1|RPC=Year (-1)] ({$a}) - [660-13:R25C1|RPC=Year (-1)] ({$b}) + [660-13:R26C1|RPC=Year (-1)] ({$c})) &lt;= 1}}</t>
  </si>
  <si>
    <t>FATAL ERROR: In table [660-13] S2801 should be equal to S2401+S2701 with margin of error [1] {{abs([660-13:R28C1|RPC=Quarter (Year -1)] ({$a}) - [660-13:R24C1|RPC=Quarter (Year -1)] ({$b}) + [660-13:R27C1|RPC=Quarter (Year -1)] ({$c})) &lt;= 1}}</t>
  </si>
  <si>
    <t>FATAL ERROR: In table [660-13] S2801 should be equal to S2401+S2701 with margin of error [1] {{abs([660-13:R28C1|RPC=Reporting period] ({$a}) - [660-13:R24C1|RPC=Reporting period] ({$b}) + [660-13:R27C1|RPC=Reporting period] ({$c})) &lt;= 1}}</t>
  </si>
  <si>
    <t>FATAL ERROR: In table [660-13] S2801 should be equal to S2401+S2701 with margin of error [1] {{abs([660-13:R28C1|RPC=Year (-1)] ({$a}) - [660-13:R24C1|RPC=Year (-1)] ({$b}) + [660-13:R27C1|RPC=Year (-1)] ({$c})) &lt;= 1}}</t>
  </si>
  <si>
    <t>FATAL ERROR: In table [660-14] S0106 should be equal to S0101+S0102+S0103+S0104+S0105 with margin of error [1] {{abs([660-14:R1C6|RPC=Quarter (Year -1)] ({$a}) - [660-14:R1C1|RPC=Quarter (Year -1)] ({$b}) + [660-14:R1C2|RPC=Quarter (Year -1)] ({$c}) + [660-14:R1C3|RPC=Quarter (Year -1)] ({$d}) + [660-14:R1C4|RPC=Quarter (Year -1)] ({$e}) + [660-14:R1C5|RPC=Quarter (Year -1)] ({$f})) &lt;= 1}}</t>
  </si>
  <si>
    <t>FATAL ERROR: In table [660-14] S0106 should be equal to S0101+S0102+S0103+S0104+S0105 with margin of error [1] {{abs([660-14:R1C6|RPC=Reporting period] ({$a}) - [660-14:R1C1|RPC=Reporting period] ({$b}) + [660-14:R1C2|RPC=Reporting period] ({$c}) + [660-14:R1C3|RPC=Reporting period] ({$d}) + [660-14:R1C4|RPC=Reporting period] ({$e}) + [660-14:R1C5|RPC=Reporting period] ({$f})) &lt;= 1}}</t>
  </si>
  <si>
    <t>FATAL ERROR: In table [660-14] S0111 should be equal to S0106+S0107+S0108+S0109+S0110 with margin of error [1] {{abs([660-14:R1C11|RPC=Quarter (Year -1)] ({$a}) - [660-14:R1C6|RPC=Quarter (Year -1)] ({$b}) + [660-14:R1C7|RPC=Quarter (Year -1)] ({$c}) + [660-14:R1C8|RPC=Quarter (Year -1)] ({$d}) + [660-14:R1C9|RPC=Quarter (Year -1)] ({$e}) + [660-14:R1C10|RPC=Quarter (Year -1)] ({$f})) &lt;= 1}}</t>
  </si>
  <si>
    <t>FATAL ERROR: In table [660-14] S0111 should be equal to S0106+S0107+S0108+S0109+S0110 with margin of error [1] {{abs([660-14:R1C11|RPC=Reporting period] ({$a}) - [660-14:R1C6|RPC=Reporting period] ({$b}) + [660-14:R1C7|RPC=Reporting period] ({$c}) + [660-14:R1C8|RPC=Reporting period] ({$d}) + [660-14:R1C9|RPC=Reporting period] ({$e}) + [660-14:R1C10|RPC=Reporting period] ({$f})) &lt;= 1}}</t>
  </si>
  <si>
    <t>FATAL ERROR: In table [660-14] S0211 should be equal to S0208+S0210 with margin of error [1] {{abs([660-14:R2C11|RPC=Quarter (Year -1)] ({$a}) - [660-14:R2C8|RPC=Quarter (Year -1)] ({$b}) + [660-14:R2C10|RPC=Quarter (Year -1)] ({$c})) &lt;= 1}}</t>
  </si>
  <si>
    <t>FATAL ERROR: In table [660-14] S0211 should be equal to S0208+S0210 with margin of error [1] {{abs([660-14:R2C11|RPC=Reporting period] ({$a}) - [660-14:R2C8|RPC=Reporting period] ({$b}) + [660-14:R2C10|RPC=Reporting period] ({$c})) &lt;= 1}}</t>
  </si>
  <si>
    <t>FATAL ERROR: In table [660-14] S0311 should be equal to S0308+S0310 with margin of error [1] {{abs([660-14:R3C11|RPC=Quarter (Year -1)] ({$a}) - [660-14:R3C8|RPC=Quarter (Year -1)] ({$b}) + [660-14:R3C10|RPC=Quarter (Year -1)] ({$c})) &lt;= 1}}</t>
  </si>
  <si>
    <t>FATAL ERROR: In table [660-14] S0311 should be equal to S0308+S0310 with margin of error [1] {{abs([660-14:R3C11|RPC=Reporting period] ({$a}) - [660-14:R3C8|RPC=Reporting period] ({$b}) + [660-14:R3C10|RPC=Reporting period] ({$c})) &lt;= 1}}</t>
  </si>
  <si>
    <t>FATAL ERROR: In table [660-14] S0406 should be equal to S0405 with margin of error [1] {{abs([660-14:R4C6|RPC=Quarter (Year -1)] ({$a}) - [660-14:R4C5|RPC=Quarter (Year -1)] ({$b})) &lt;= 1}}</t>
  </si>
  <si>
    <t>FATAL ERROR: In table [660-14] S0406 should be equal to S0405 with margin of error [1] {{abs([660-14:R4C6|RPC=Reporting period] ({$a}) - [660-14:R4C5|RPC=Reporting period] ({$b})) &lt;= 1}}</t>
  </si>
  <si>
    <t>FATAL ERROR: In table [660-14] S0411 should be equal to S0406+S0408+S0410 with margin of error [1] {{abs([660-14:R4C11|RPC=Quarter (Year -1)] ({$a}) - [660-14:R4C6|RPC=Quarter (Year -1)] ({$b}) + [660-14:R4C8|RPC=Quarter (Year -1)] ({$c}) + [660-14:R4C10|RPC=Quarter (Year -1)] ({$d})) &lt;= 1}}</t>
  </si>
  <si>
    <t>FATAL ERROR: In table [660-14] S0411 should be equal to S0406+S0408+S0410 with margin of error [1] {{abs([660-14:R4C11|RPC=Reporting period] ({$a}) - [660-14:R4C6|RPC=Reporting period] ({$b}) + [660-14:R4C8|RPC=Reporting period] ({$c}) + [660-14:R4C10|RPC=Reporting period] ({$d})) &lt;= 1}}</t>
  </si>
  <si>
    <t>FATAL ERROR: In table [660-14] S0506 should be equal to S0501+S0502+S0503+S0504 with margin of error [1] {{abs([660-14:R5C6|RPC=Quarter (Year -1)] ({$a}) - [660-14:R5C1|RPC=Quarter (Year -1)] ({$b}) + [660-14:R5C2|RPC=Quarter (Year -1)] ({$c}) + [660-14:R5C3|RPC=Quarter (Year -1)] ({$d}) + [660-14:R5C4|RPC=Quarter (Year -1)] ({$e})) &lt;= 1}}</t>
  </si>
  <si>
    <t>FATAL ERROR: In table [660-14] S0506 should be equal to S0501+S0502+S0503+S0504 with margin of error [1] {{abs([660-14:R5C6|RPC=Reporting period] ({$a}) - [660-14:R5C1|RPC=Reporting period] ({$b}) + [660-14:R5C2|RPC=Reporting period] ({$c}) + [660-14:R5C3|RPC=Reporting period] ({$d}) + [660-14:R5C4|RPC=Reporting period] ({$e})) &lt;= 1}}</t>
  </si>
  <si>
    <t>FATAL ERROR: In table [660-14] S0511 should be equal to S0506+S0509+S0510 with margin of error [1] {{abs([660-14:R5C11|RPC=Quarter (Year -1)] ({$a}) - [660-14:R5C6|RPC=Quarter (Year -1)] ({$b}) + [660-14:R5C9|RPC=Quarter (Year -1)] ({$c}) + [660-14:R5C10|RPC=Quarter (Year -1)] ({$d})) &lt;= 1}}</t>
  </si>
  <si>
    <t>FATAL ERROR: In table [660-14] S0511 should be equal to S0506+S0509+S0510 with margin of error [1] {{abs([660-14:R5C11|RPC=Reporting period] ({$a}) - [660-14:R5C6|RPC=Reporting period] ({$b}) + [660-14:R5C9|RPC=Reporting period] ({$c}) + [660-14:R5C10|RPC=Reporting period] ({$d})) &lt;= 1}}</t>
  </si>
  <si>
    <t>FATAL ERROR: In table [660-14] S0606 should be equal to S0601+S0602+S0603 with margin of error [1] {{abs([660-14:R6C6|RPC=Quarter (Year -1)] ({$a}) - [660-14:R6C1|RPC=Quarter (Year -1)] ({$b}) + [660-14:R6C2|RPC=Quarter (Year -1)] ({$c}) + [660-14:R6C3|RPC=Quarter (Year -1)] ({$d})) &lt;= 1}}</t>
  </si>
  <si>
    <t>FATAL ERROR: In table [660-14] S0606 should be equal to S0601+S0602+S0603 with margin of error [1] {{abs([660-14:R6C6|RPC=Reporting period] ({$a}) - [660-14:R6C1|RPC=Reporting period] ({$b}) + [660-14:R6C2|RPC=Reporting period] ({$c}) + [660-14:R6C3|RPC=Reporting period] ({$d})) &lt;= 1}}</t>
  </si>
  <si>
    <t>FATAL ERROR: In table [660-14] S0611 should be equal to S0606+S0608+S0610 with margin of error [1] {{abs([660-14:R6C11|RPC=Quarter (Year -1)] ({$a}) - [660-14:R6C6|RPC=Quarter (Year -1)] ({$b}) + [660-14:R6C8|RPC=Quarter (Year -1)] ({$c}) + [660-14:R6C10|RPC=Quarter (Year -1)] ({$d})) &lt;= 1}}</t>
  </si>
  <si>
    <t>FATAL ERROR: In table [660-14] S0611 should be equal to S0606+S0608+S0610 with margin of error [1] {{abs([660-14:R6C11|RPC=Reporting period] ({$a}) - [660-14:R6C6|RPC=Reporting period] ({$b}) + [660-14:R6C8|RPC=Reporting period] ({$c}) + [660-14:R6C10|RPC=Reporting period] ({$d})) &lt;= 1}}</t>
  </si>
  <si>
    <t>FATAL ERROR: In table [660-14] S0706 should be equal to S0701 with margin of error [1] {{abs([660-14:R7C6|RPC=Quarter (Year -1)] ({$a}) - [660-14:R7C1|RPC=Quarter (Year -1)] ({$b})) &lt;= 1}}</t>
  </si>
  <si>
    <t>FATAL ERROR: In table [660-14] S0706 should be equal to S0701 with margin of error [1] {{abs([660-14:R7C6|RPC=Reporting period] ({$a}) - [660-14:R7C1|RPC=Reporting period] ({$b})) &lt;= 1}}</t>
  </si>
  <si>
    <t>FATAL ERROR: In table [660-14] S0711 should be equal to S0706+S0709+S0710 with margin of error [1] {{abs([660-14:R7C11|RPC=Quarter (Year -1)] ({$a}) - [660-14:R7C6|RPC=Quarter (Year -1)] ({$b}) + [660-14:R7C9|RPC=Quarter (Year -1)] ({$c}) + [660-14:R7C10|RPC=Quarter (Year -1)] ({$d})) &lt;= 1}}</t>
  </si>
  <si>
    <t>FATAL ERROR: In table [660-14] S0711 should be equal to S0706+S0709+S0710 with margin of error [1] {{abs([660-14:R7C11|RPC=Reporting period] ({$a}) - [660-14:R7C6|RPC=Reporting period] ({$b}) + [660-14:R7C9|RPC=Reporting period] ({$c}) + [660-14:R7C10|RPC=Reporting period] ({$d})) &lt;= 1}}</t>
  </si>
  <si>
    <t>FATAL ERROR: In table [660-14] S0806 should be equal to S0804 with margin of error [1] {{abs([660-14:R8C6|RPC=Quarter (Year -1)] ({$a}) - [660-14:R8C4|RPC=Quarter (Year -1)] ({$b})) &lt;= 1}}</t>
  </si>
  <si>
    <t>FATAL ERROR: In table [660-14] S0806 should be equal to S0804 with margin of error [1] {{abs([660-14:R8C6|RPC=Reporting period] ({$a}) - [660-14:R8C4|RPC=Reporting period] ({$b})) &lt;= 1}}</t>
  </si>
  <si>
    <t>FATAL ERROR: In table [660-14] S0811 should be equal to S0806+S0810 with margin of error [1] {{abs([660-14:R8C11|RPC=Quarter (Year -1)] ({$a}) - [660-14:R8C6|RPC=Quarter (Year -1)] ({$b}) + [660-14:R8C10|RPC=Quarter (Year -1)] ({$c})) &lt;= 1}}</t>
  </si>
  <si>
    <t>FATAL ERROR: In table [660-14] S0811 should be equal to S0806+S0810 with margin of error [1] {{abs([660-14:R8C11|RPC=Reporting period] ({$a}) - [660-14:R8C6|RPC=Reporting period] ({$b}) + [660-14:R8C10|RPC=Reporting period] ({$c})) &lt;= 1}}</t>
  </si>
  <si>
    <t>FATAL ERROR: In table [660-14] S0906 should be equal to S0905 with margin of error [1] {{abs([660-14:R9C6|RPC=Quarter (Year -1)] ({$a}) - [660-14:R9C5|RPC=Quarter (Year -1)] ({$b})) &lt;= 1}}</t>
  </si>
  <si>
    <t>FATAL ERROR: In table [660-14] S0906 should be equal to S0905 with margin of error [1] {{abs([660-14:R9C6|RPC=Reporting period] ({$a}) - [660-14:R9C5|RPC=Reporting period] ({$b})) &lt;= 1}}</t>
  </si>
  <si>
    <t>FATAL ERROR: In table [660-14] S0911 should be equal to S0906+S0910 with margin of error [1] {{abs([660-14:R9C11|RPC=Quarter (Year -1)] ({$a}) - [660-14:R9C6|RPC=Quarter (Year -1)] ({$b}) + [660-14:R9C10|RPC=Quarter (Year -1)] ({$c})) &lt;= 1}}</t>
  </si>
  <si>
    <t>FATAL ERROR: In table [660-14] S0911 should be equal to S0906+S0910 with margin of error [1] {{abs([660-14:R9C11|RPC=Reporting period] ({$a}) - [660-14:R9C6|RPC=Reporting period] ({$b}) + [660-14:R9C10|RPC=Reporting period] ({$c})) &lt;= 1}}</t>
  </si>
  <si>
    <t>FATAL ERROR: In table [660-14] S1011 should be equal to S1007+S1010 with margin of error [1] {{abs([660-14:R10C11|RPC=Quarter (Year -1)] ({$a}) - [660-14:R10C7|RPC=Quarter (Year -1)] ({$b}) + [660-14:R10C10|RPC=Quarter (Year -1)] ({$c})) &lt;= 1}}</t>
  </si>
  <si>
    <t>FATAL ERROR: In table [660-14] S1011 should be equal to S1007+S1010 with margin of error [1] {{abs([660-14:R10C11|RPC=Reporting period] ({$a}) - [660-14:R10C7|RPC=Reporting period] ({$b}) + [660-14:R10C10|RPC=Reporting period] ({$c})) &lt;= 1}}</t>
  </si>
  <si>
    <t>FATAL ERROR: In table [660-14] S1106 should be equal to S1101+S1102+S1103+S1104+S1105 with margin of error [1] {{abs([660-14:R11C6|RPC=Quarter (Year -1)] ({$a}) - [660-14:R11C1|RPC=Quarter (Year -1)] ({$b}) + [660-14:R11C2|RPC=Quarter (Year -1)] ({$c}) + [660-14:R11C3|RPC=Quarter (Year -1)] ({$d}) + [660-14:R11C4|RPC=Quarter (Year -1)] ({$e}) + [660-14:R11C5|RPC=Quarter (Year -1)] ({$f})) &lt;= 1}}</t>
  </si>
  <si>
    <t>FATAL ERROR: In table [660-14] S1106 should be equal to S1101+S1102+S1103+S1104+S1105 with margin of error [1] {{abs([660-14:R11C6|RPC=Reporting period] ({$a}) - [660-14:R11C1|RPC=Reporting period] ({$b}) + [660-14:R11C2|RPC=Reporting period] ({$c}) + [660-14:R11C3|RPC=Reporting period] ({$d}) + [660-14:R11C4|RPC=Reporting period] ({$e}) + [660-14:R11C5|RPC=Reporting period] ({$f})) &lt;= 1}}</t>
  </si>
  <si>
    <t>FATAL ERROR: In table [660-14] S1111 should be equal to S1106+S1107+S1108+S1109+S1110 with margin of error [1] {{abs([660-14:R11C11|RPC=Quarter (Year -1)] ({$a}) - [660-14:R11C6|RPC=Quarter (Year -1)] ({$b}) + [660-14:R11C7|RPC=Quarter (Year -1)] ({$c}) + [660-14:R11C8|RPC=Quarter (Year -1)] ({$d}) + [660-14:R11C9|RPC=Quarter (Year -1)] ({$e}) + [660-14:R11C10|RPC=Quarter (Year -1)] ({$f})) &lt;= 1}}</t>
  </si>
  <si>
    <t>FATAL ERROR: In table [660-14] S1111 should be equal to S1106+S1107+S1108+S1109+S1110 with margin of error [1] {{abs([660-14:R11C11|RPC=Reporting period] ({$a}) - [660-14:R11C6|RPC=Reporting period] ({$b}) + [660-14:R11C7|RPC=Reporting period] ({$c}) + [660-14:R11C8|RPC=Reporting period] ({$d}) + [660-14:R11C9|RPC=Reporting period] ({$e}) + [660-14:R11C10|RPC=Reporting period] ({$f})) &lt;= 1}}</t>
  </si>
  <si>
    <t>FATAL ERROR: In table [660-14] S1201 should be equal to S0101+S0501+S0601+S0701+S1101 with margin of error [1] {{abs([660-14:R12C1|RPC=Quarter (Year -1)] ({$a}) - [660-14:R1C1|RPC=Quarter (Year -1)] ({$b}) + [660-14:R5C1|RPC=Quarter (Year -1)] ({$c}) + [660-14:R6C1|RPC=Quarter (Year -1)] ({$d}) + [660-14:R7C1|RPC=Quarter (Year -1)] ({$e}) + [660-14:R11C1|RPC=Quarter (Year -1)] ({$f})) &lt;= 1}}</t>
  </si>
  <si>
    <t>FATAL ERROR: In table [660-14] S1201 should be equal to S0101+S0501+S0601+S0701+S1101 with margin of error [1] {{abs([660-14:R12C1|RPC=Reporting period] ({$a}) - [660-14:R1C1|RPC=Reporting period] ({$b}) + [660-14:R5C1|RPC=Reporting period] ({$c}) + [660-14:R6C1|RPC=Reporting period] ({$d}) + [660-14:R7C1|RPC=Reporting period] ({$e}) + [660-14:R11C1|RPC=Reporting period] ({$f})) &lt;= 1}}</t>
  </si>
  <si>
    <t>FATAL ERROR: In table [660-14] S1202 should be equal to S0102+S0502+S0602+S1102 with margin of error [1] {{abs([660-14:R12C2|RPC=Quarter (Year -1)] ({$a}) - [660-14:R1C2|RPC=Quarter (Year -1)] ({$b}) + [660-14:R5C2|RPC=Quarter (Year -1)] ({$c}) + [660-14:R6C2|RPC=Quarter (Year -1)] ({$d}) + [660-14:R11C2|RPC=Quarter (Year -1)] ({$e})) &lt;= 1}}</t>
  </si>
  <si>
    <t>FATAL ERROR: In table [660-14] S1202 should be equal to S0102+S0502+S0602+S1102 with margin of error [1] {{abs([660-14:R12C2|RPC=Reporting period] ({$a}) - [660-14:R1C2|RPC=Reporting period] ({$b}) + [660-14:R5C2|RPC=Reporting period] ({$c}) + [660-14:R6C2|RPC=Reporting period] ({$d}) + [660-14:R11C2|RPC=Reporting period] ({$e})) &lt;= 1}}</t>
  </si>
  <si>
    <t>FATAL ERROR: In table [660-14] S1203 should be equal to S0103+S0503+S0603+S1103 with margin of error [1] {{abs([660-14:R12C3|RPC=Quarter (Year -1)] ({$a}) - [660-14:R1C3|RPC=Quarter (Year -1)] ({$b}) + [660-14:R5C3|RPC=Quarter (Year -1)] ({$c}) + [660-14:R6C3|RPC=Quarter (Year -1)] ({$d}) + [660-14:R11C3|RPC=Quarter (Year -1)] ({$e})) &lt;= 1}}</t>
  </si>
  <si>
    <t>FATAL ERROR: In table [660-14] S1203 should be equal to S0103+S0503+S0603+S1103 with margin of error [1] {{abs([660-14:R12C3|RPC=Reporting period] ({$a}) - [660-14:R1C3|RPC=Reporting period] ({$b}) + [660-14:R5C3|RPC=Reporting period] ({$c}) + [660-14:R6C3|RPC=Reporting period] ({$d}) + [660-14:R11C3|RPC=Reporting period] ({$e})) &lt;= 1}}</t>
  </si>
  <si>
    <t>FATAL ERROR: In table [660-14] S1204 should be equal to S0104+S0504+S0804+S1104 with margin of error [1] {{abs([660-14:R12C4|RPC=Quarter (Year -1)] ({$a}) - [660-14:R1C4|RPC=Quarter (Year -1)] ({$b}) + [660-14:R5C4|RPC=Quarter (Year -1)] ({$c}) + [660-14:R8C4|RPC=Quarter (Year -1)] ({$d}) + [660-14:R11C4|RPC=Quarter (Year -1)] ({$e})) &lt;= 1}}</t>
  </si>
  <si>
    <t>FATAL ERROR: In table [660-14] S1204 should be equal to S0104+S0504+S0804+S1104 with margin of error [1] {{abs([660-14:R12C4|RPC=Reporting period] ({$a}) - [660-14:R1C4|RPC=Reporting period] ({$b}) + [660-14:R5C4|RPC=Reporting period] ({$c}) + [660-14:R8C4|RPC=Reporting period] ({$d}) + [660-14:R11C4|RPC=Reporting period] ({$e})) &lt;= 1}}</t>
  </si>
  <si>
    <t>FATAL ERROR: In table [660-14] S1205 should be equal to S0105+S0405+S0905+S1105 with margin of error [1] {{abs([660-14:R12C5|RPC=Quarter (Year -1)] ({$a}) - [660-14:R1C5|RPC=Quarter (Year -1)] ({$b}) + [660-14:R4C5|RPC=Quarter (Year -1)] ({$c}) + [660-14:R9C5|RPC=Quarter (Year -1)] ({$d}) + [660-14:R11C5|RPC=Quarter (Year -1)] ({$e})) &lt;= 1}}</t>
  </si>
  <si>
    <t>FATAL ERROR: In table [660-14] S1205 should be equal to S0105+S0405+S0905+S1105 with margin of error [1] {{abs([660-14:R12C5|RPC=Reporting period] ({$a}) - [660-14:R1C5|RPC=Reporting period] ({$b}) + [660-14:R4C5|RPC=Reporting period] ({$c}) + [660-14:R9C5|RPC=Reporting period] ({$d}) + [660-14:R11C5|RPC=Reporting period] ({$e})) &lt;= 1}}</t>
  </si>
  <si>
    <t>FATAL ERROR: In table [660-14] S1206 should be equal to S0106+S0406+S0506+S0606+S0706+S0806+S0906+S1106 with margin of error [1] {{abs([660-14:R12C6|RPC=Quarter (Year -1)] ({$a}) - [660-14:R1C6|RPC=Quarter (Year -1)] ({$b}) + [660-14:R4C6|RPC=Quarter (Year -1)] ({$c}) + [660-14:R5C6|RPC=Quarter (Year -1)] ({$d}) + [660-14:R6C6|RPC=Quarter (Year -1)] ({$e}) + [660-14:R7C6|RPC=Quarter (Year -1)] ({$f}) + [660-14:R8C6|RPC=Quarter (Year -1)] ({$g}) + [660-14:R9C6|RPC=Quarter (Year -1)] ({$h}) + [660-14:R11C6|RPC=Quarter (Year -1)] ({$i})) &lt;= 1}}</t>
  </si>
  <si>
    <t>FATAL ERROR: In table [660-14] S1206 should be equal to S0106+S0406+S0506+S0606+S0706+S0806+S0906+S1106 with margin of error [1] {{abs([660-14:R12C6|RPC=Reporting period] ({$a}) - [660-14:R1C6|RPC=Reporting period] ({$b}) + [660-14:R4C6|RPC=Reporting period] ({$c}) + [660-14:R5C6|RPC=Reporting period] ({$d}) + [660-14:R6C6|RPC=Reporting period] ({$e}) + [660-14:R7C6|RPC=Reporting period] ({$f}) + [660-14:R8C6|RPC=Reporting period] ({$g}) + [660-14:R9C6|RPC=Reporting period] ({$h}) + [660-14:R11C6|RPC=Reporting period] ({$i})) &lt;= 1}}</t>
  </si>
  <si>
    <t>FATAL ERROR: In table [660-14] S1207 should be equal to S0107+S1007+S1107 with margin of error [1] {{abs([660-14:R12C7|RPC=Quarter (Year -1)] ({$a}) - [660-14:R1C7|RPC=Quarter (Year -1)] ({$b}) + [660-14:R10C7|RPC=Quarter (Year -1)] ({$c}) + [660-14:R11C7|RPC=Quarter (Year -1)] ({$d})) &lt;= 1}}</t>
  </si>
  <si>
    <t>FATAL ERROR: In table [660-14] S1207 should be equal to S0107+S1007+S1107 with margin of error [1] {{abs([660-14:R12C7|RPC=Reporting period] ({$a}) - [660-14:R1C7|RPC=Reporting period] ({$b}) + [660-14:R10C7|RPC=Reporting period] ({$c}) + [660-14:R11C7|RPC=Reporting period] ({$d})) &lt;= 1}}</t>
  </si>
  <si>
    <t>FATAL ERROR: In table [660-14] S1208 should be equal to S0108+S0208+S0308+S0408+S0608+S1108 with margin of error [1] {{abs([660-14:R12C8|RPC=Quarter (Year -1)] ({$a}) - [660-14:R1C8|RPC=Quarter (Year -1)] ({$b}) + [660-14:R2C8|RPC=Quarter (Year -1)] ({$c}) + [660-14:R3C8|RPC=Quarter (Year -1)] ({$d}) + [660-14:R4C8|RPC=Quarter (Year -1)] ({$e}) + [660-14:R6C8|RPC=Quarter (Year -1)] ({$f}) + [660-14:R11C8|RPC=Quarter (Year -1)] ({$g})) &lt;= 1}}</t>
  </si>
  <si>
    <t>FATAL ERROR: In table [660-14] S1208 should be equal to S0108+S0208+S0308+S0408+S0608+S1108 with margin of error [1] {{abs([660-14:R12C8|RPC=Reporting period] ({$a}) - [660-14:R1C8|RPC=Reporting period] ({$b}) + [660-14:R2C8|RPC=Reporting period] ({$c}) + [660-14:R3C8|RPC=Reporting period] ({$d}) + [660-14:R4C8|RPC=Reporting period] ({$e}) + [660-14:R6C8|RPC=Reporting period] ({$f}) + [660-14:R11C8|RPC=Reporting period] ({$g})) &lt;= 1}}</t>
  </si>
  <si>
    <t>FATAL ERROR: In table [660-14] S1209 should be equal to S0109+S0509+S0709+S1109 with margin of error [1] {{abs([660-14:R12C9|RPC=Quarter (Year -1)] ({$a}) - [660-14:R1C9|RPC=Quarter (Year -1)] ({$b}) + [660-14:R5C9|RPC=Quarter (Year -1)] ({$c}) + [660-14:R7C9|RPC=Quarter (Year -1)] ({$d}) + [660-14:R11C9|RPC=Quarter (Year -1)] ({$e})) &lt;= 1}}</t>
  </si>
  <si>
    <t>FATAL ERROR: In table [660-14] S1209 should be equal to S0109+S0509+S0709+S1109 with margin of error [1] {{abs([660-14:R12C9|RPC=Reporting period] ({$a}) - [660-14:R1C9|RPC=Reporting period] ({$b}) + [660-14:R5C9|RPC=Reporting period] ({$c}) + [660-14:R7C9|RPC=Reporting period] ({$d}) + [660-14:R11C9|RPC=Reporting period] ({$e})) &lt;= 1}}</t>
  </si>
  <si>
    <t>FATAL ERROR: In table [660-14] S1210 should be equal to S0110+S0210+S0310+S0410+S0510+S0610+S0710+S0810+S0910+S1010+S1110 with margin of error [1] {{abs([660-14:R12C10|RPC=Quarter (Year -1)] ({$a}) - [660-14:R1C10|RPC=Quarter (Year -1)] ({$b}) + [660-14:R2C10|RPC=Quarter (Year -1)] ({$c}) + [660-14:R3C10|RPC=Quarter (Year -1)] ({$d}) + [660-14:R4C10|RPC=Quarter (Year -1)] ({$e}) + [660-14:R5C10|RPC=Quarter (Year -1)] ({$f}) + [660-14:R6C10|RPC=Quarter (Year -1)] ({$g}) + [660-14:R7C10|RPC=Quarter (Year -1)] ({$h}) + [660-14:R8C10|RPC=Quarter (Year -1)] ({$i}) + [660-14:R9C10|RPC=Quarter (Year -1)] ({$j}) + [660-14:R10C10|RPC=Quarter (Year -1)] ({$k}) + [660-14:R11C10|RPC=Quarter (Year -1)] ({$l})) &lt;= 1}}</t>
  </si>
  <si>
    <t>FATAL ERROR: In table [660-14] S1210 should be equal to S0110+S0210+S0310+S0410+S0510+S0610+S0710+S0810+S0910+S1010+S1110 with margin of error [1] {{abs([660-14:R12C10|RPC=Reporting period] ({$a}) - [660-14:R1C10|RPC=Reporting period] ({$b}) + [660-14:R2C10|RPC=Reporting period] ({$c}) + [660-14:R3C10|RPC=Reporting period] ({$d}) + [660-14:R4C10|RPC=Reporting period] ({$e}) + [660-14:R5C10|RPC=Reporting period] ({$f}) + [660-14:R6C10|RPC=Reporting period] ({$g}) + [660-14:R7C10|RPC=Reporting period] ({$h}) + [660-14:R8C10|RPC=Reporting period] ({$i}) + [660-14:R9C10|RPC=Reporting period] ({$j}) + [660-14:R10C10|RPC=Reporting period] ({$k}) + [660-14:R11C10|RPC=Reporting period] ({$l})) &lt;= 1}}</t>
  </si>
  <si>
    <t>FATAL ERROR: In table [660-14] S1211 should be equal to S0111+S0211+S0311+S0411+S0511+S0611+S0711+S0811+S0911+S1011+S1111 with margin of error [1] {{abs([660-14:R12C11|RPC=Quarter (Year -1)] ({$a}) - [660-14:R1C11|RPC=Quarter (Year -1)] ({$b}) + [660-14:R2C11|RPC=Quarter (Year -1)] ({$c}) + [660-14:R3C11|RPC=Quarter (Year -1)] ({$d}) + [660-14:R4C11|RPC=Quarter (Year -1)] ({$e}) + [660-14:R5C11|RPC=Quarter (Year -1)] ({$f}) + [660-14:R6C11|RPC=Quarter (Year -1)] ({$g}) + [660-14:R7C11|RPC=Quarter (Year -1)] ({$h}) + [660-14:R8C11|RPC=Quarter (Year -1)] ({$i}) + [660-14:R9C11|RPC=Quarter (Year -1)] ({$j}) + [660-14:R10C11|RPC=Quarter (Year -1)] ({$k}) + [660-14:R11C11|RPC=Quarter (Year -1)] ({$l})) &lt;= 1}}</t>
  </si>
  <si>
    <t>FATAL ERROR: In table [660-14] S1211 should be equal to S0111+S0211+S0311+S0411+S0511+S0611+S0711+S0811+S0911+S1011+S1111 with margin of error [1] {{abs([660-14:R12C11|RPC=Reporting period] ({$a}) - [660-14:R1C11|RPC=Reporting period] ({$b}) + [660-14:R2C11|RPC=Reporting period] ({$c}) + [660-14:R3C11|RPC=Reporting period] ({$d}) + [660-14:R4C11|RPC=Reporting period] ({$e}) + [660-14:R5C11|RPC=Reporting period] ({$f}) + [660-14:R6C11|RPC=Reporting period] ({$g}) + [660-14:R7C11|RPC=Reporting period] ({$h}) + [660-14:R8C11|RPC=Reporting period] ({$i}) + [660-14:R9C11|RPC=Reporting period] ({$j}) + [660-14:R10C11|RPC=Reporting period] ({$k}) + [660-14:R11C11|RPC=Reporting period] ({$l})) &lt;= 1}}</t>
  </si>
  <si>
    <t>FATAL ERROR: In table [660-15] S0106 should be equal to S0101+S0102+S0103+S0104+S0105 with margin of error [1] {{abs([660-15:R1C6|RPC=Quarter (Year -1)] ({$a}) - [660-15:R1C1|RPC=Quarter (Year -1)] ({$b}) + [660-15:R1C2|RPC=Quarter (Year -1)] ({$c}) + [660-15:R1C3|RPC=Quarter (Year -1)] ({$d}) + [660-15:R1C4|RPC=Quarter (Year -1)] ({$e}) + [660-15:R1C5|RPC=Quarter (Year -1)] ({$f})) &lt;= 1}}</t>
  </si>
  <si>
    <t>FATAL ERROR: In table [660-15] S0106 should be equal to S0101+S0102+S0103+S0104+S0105 with margin of error [1] {{abs([660-15:R1C6|RPC=Reporting period] ({$a}) - [660-15:R1C1|RPC=Reporting period] ({$b}) + [660-15:R1C2|RPC=Reporting period] ({$c}) + [660-15:R1C3|RPC=Reporting period] ({$d}) + [660-15:R1C4|RPC=Reporting period] ({$e}) + [660-15:R1C5|RPC=Reporting period] ({$f})) &lt;= 1}}</t>
  </si>
  <si>
    <t>FATAL ERROR: In table [660-15] S0106 should be equal to S0101+S0102+S0103+S0104+S0105 with margin of error [1] {{abs([660-15:R1C6|RPC=Year (-1)] ({$a}) - [660-15:R1C1|RPC=Year (-1)] ({$b}) + [660-15:R1C2|RPC=Year (-1)] ({$c}) + [660-15:R1C3|RPC=Year (-1)] ({$d}) + [660-15:R1C4|RPC=Year (-1)] ({$e}) + [660-15:R1C5|RPC=Year (-1)] ({$f})) &lt;= 1}}</t>
  </si>
  <si>
    <t>FATAL ERROR: In table [660-15] S0111 should be equal to S0106+S0107+S0108+S0109+S0110 with margin of error [1] {{abs([660-15:R1C11|RPC=Quarter (Year -1)] ({$a}) - [660-15:R1C6|RPC=Quarter (Year -1)] ({$b}) + [660-15:R1C7|RPC=Quarter (Year -1)] ({$c}) + [660-15:R1C8|RPC=Quarter (Year -1)] ({$d}) + [660-15:R1C9|RPC=Quarter (Year -1)] ({$e}) + [660-15:R1C10|RPC=Quarter (Year -1)] ({$f})) &lt;= 1}}</t>
  </si>
  <si>
    <t>FATAL ERROR: In table [660-15] S0111 should be equal to S0106+S0107+S0108+S0109+S0110 with margin of error [1] {{abs([660-15:R1C11|RPC=Reporting period] ({$a}) - [660-15:R1C6|RPC=Reporting period] ({$b}) + [660-15:R1C7|RPC=Reporting period] ({$c}) + [660-15:R1C8|RPC=Reporting period] ({$d}) + [660-15:R1C9|RPC=Reporting period] ({$e}) + [660-15:R1C10|RPC=Reporting period] ({$f})) &lt;= 1}}</t>
  </si>
  <si>
    <t>FATAL ERROR: In table [660-15] S0111 should be equal to S0106+S0107+S0108+S0109+S0110 with margin of error [1] {{abs([660-15:R1C11|RPC=Year (-1)] ({$a}) - [660-15:R1C6|RPC=Year (-1)] ({$b}) + [660-15:R1C7|RPC=Year (-1)] ({$c}) + [660-15:R1C8|RPC=Year (-1)] ({$d}) + [660-15:R1C9|RPC=Year (-1)] ({$e}) + [660-15:R1C10|RPC=Year (-1)] ({$f})) &lt;= 1}}</t>
  </si>
  <si>
    <t>FATAL ERROR: In table [660-15] S0211 should be equal to S0208+S0210 with margin of error [1] {{abs([660-15:R2C11|RPC=Quarter (Year -1)] ({$a}) - [660-15:R2C8|RPC=Quarter (Year -1)] ({$b}) + [660-15:R2C10|RPC=Quarter (Year -1)] ({$c})) &lt;= 1}}</t>
  </si>
  <si>
    <t>FATAL ERROR: In table [660-15] S0211 should be equal to S0208+S0210 with margin of error [1] {{abs([660-15:R2C11|RPC=Reporting period] ({$a}) - [660-15:R2C8|RPC=Reporting period] ({$b}) + [660-15:R2C10|RPC=Reporting period] ({$c})) &lt;= 1}}</t>
  </si>
  <si>
    <t>FATAL ERROR: In table [660-15] S0211 should be equal to S0208+S0210 with margin of error [1] {{abs([660-15:R2C11|RPC=Year (-1)] ({$a}) - [660-15:R2C8|RPC=Year (-1)] ({$b}) + [660-15:R2C10|RPC=Year (-1)] ({$c})) &lt;= 1}}</t>
  </si>
  <si>
    <t>FATAL ERROR: In table [660-15] S0311 should be equal to S0308+S0310 with margin of error [1] {{abs([660-15:R3C11|RPC=Quarter (Year -1)] ({$a}) - [660-15:R3C8|RPC=Quarter (Year -1)] ({$b}) + [660-15:R3C10|RPC=Quarter (Year -1)] ({$c})) &lt;= 1}}</t>
  </si>
  <si>
    <t>FATAL ERROR: In table [660-15] S0311 should be equal to S0308+S0310 with margin of error [1] {{abs([660-15:R3C11|RPC=Reporting period] ({$a}) - [660-15:R3C8|RPC=Reporting period] ({$b}) + [660-15:R3C10|RPC=Reporting period] ({$c})) &lt;= 1}}</t>
  </si>
  <si>
    <t>FATAL ERROR: In table [660-15] S0311 should be equal to S0308+S0310 with margin of error [1] {{abs([660-15:R3C11|RPC=Year (-1)] ({$a}) - [660-15:R3C8|RPC=Year (-1)] ({$b}) + [660-15:R3C10|RPC=Year (-1)] ({$c})) &lt;= 1}}</t>
  </si>
  <si>
    <t>FATAL ERROR: In table [660-15] S0406 should be equal to S0405 with margin of error [1] {{abs([660-15:R4C6|RPC=Quarter (Year -1)] ({$a}) - [660-15:R4C5|RPC=Quarter (Year -1)] ({$b})) &lt;= 1}}</t>
  </si>
  <si>
    <t>FATAL ERROR: In table [660-15] S0406 should be equal to S0405 with margin of error [1] {{abs([660-15:R4C6|RPC=Reporting period] ({$a}) - [660-15:R4C5|RPC=Reporting period] ({$b})) &lt;= 1}}</t>
  </si>
  <si>
    <t>FATAL ERROR: In table [660-15] S0406 should be equal to S0405 with margin of error [1] {{abs([660-15:R4C6|RPC=Year (-1)] ({$a}) - [660-15:R4C5|RPC=Year (-1)] ({$b})) &lt;= 1}}</t>
  </si>
  <si>
    <t>FATAL ERROR: In table [660-15] S0411 should be equal to S0406+S0408+S0410 with margin of error [1] {{abs([660-15:R4C11|RPC=Quarter (Year -1)] ({$a}) - [660-15:R4C6|RPC=Quarter (Year -1)] ({$b}) + [660-15:R4C8|RPC=Quarter (Year -1)] ({$c}) + [660-15:R4C10|RPC=Quarter (Year -1)] ({$d})) &lt;= 1}}</t>
  </si>
  <si>
    <t>FATAL ERROR: In table [660-15] S0411 should be equal to S0406+S0408+S0410 with margin of error [1] {{abs([660-15:R4C11|RPC=Reporting period] ({$a}) - [660-15:R4C6|RPC=Reporting period] ({$b}) + [660-15:R4C8|RPC=Reporting period] ({$c}) + [660-15:R4C10|RPC=Reporting period] ({$d})) &lt;= 1}}</t>
  </si>
  <si>
    <t>FATAL ERROR: In table [660-15] S0411 should be equal to S0406+S0408+S0410 with margin of error [1] {{abs([660-15:R4C11|RPC=Year (-1)] ({$a}) - [660-15:R4C6|RPC=Year (-1)] ({$b}) + [660-15:R4C8|RPC=Year (-1)] ({$c}) + [660-15:R4C10|RPC=Year (-1)] ({$d})) &lt;= 1}}</t>
  </si>
  <si>
    <t>FATAL ERROR: In table [660-15] S0506 should be equal to S0501+S0502+S0503+S0504 with margin of error [1] {{abs([660-15:R5C6|RPC=Quarter (Year -1)] ({$a}) - [660-15:R5C1|RPC=Quarter (Year -1)] ({$b}) + [660-15:R5C2|RPC=Quarter (Year -1)] ({$c}) + [660-15:R5C3|RPC=Quarter (Year -1)] ({$d}) + [660-15:R5C4|RPC=Quarter (Year -1)] ({$e})) &lt;= 1}}</t>
  </si>
  <si>
    <t>FATAL ERROR: In table [660-15] S0506 should be equal to S0501+S0502+S0503+S0504 with margin of error [1] {{abs([660-15:R5C6|RPC=Reporting period] ({$a}) - [660-15:R5C1|RPC=Reporting period] ({$b}) + [660-15:R5C2|RPC=Reporting period] ({$c}) + [660-15:R5C3|RPC=Reporting period] ({$d}) + [660-15:R5C4|RPC=Reporting period] ({$e})) &lt;= 1}}</t>
  </si>
  <si>
    <t>FATAL ERROR: In table [660-15] S0506 should be equal to S0501+S0502+S0503+S0504 with margin of error [1] {{abs([660-15:R5C6|RPC=Year (-1)] ({$a}) - [660-15:R5C1|RPC=Year (-1)] ({$b}) + [660-15:R5C2|RPC=Year (-1)] ({$c}) + [660-15:R5C3|RPC=Year (-1)] ({$d}) + [660-15:R5C4|RPC=Year (-1)] ({$e})) &lt;= 1}}</t>
  </si>
  <si>
    <t>FATAL ERROR: In table [660-15] S0511 should be equal to S0506+S0509+S0510 with margin of error [1] {{abs([660-15:R5C11|RPC=Quarter (Year -1)] ({$a}) - [660-15:R5C6|RPC=Quarter (Year -1)] ({$b}) + [660-15:R5C9|RPC=Quarter (Year -1)] ({$c}) + [660-15:R5C10|RPC=Quarter (Year -1)] ({$d})) &lt;= 1}}</t>
  </si>
  <si>
    <t>FATAL ERROR: In table [660-15] S0511 should be equal to S0506+S0509+S0510 with margin of error [1] {{abs([660-15:R5C11|RPC=Reporting period] ({$a}) - [660-15:R5C6|RPC=Reporting period] ({$b}) + [660-15:R5C9|RPC=Reporting period] ({$c}) + [660-15:R5C10|RPC=Reporting period] ({$d})) &lt;= 1}}</t>
  </si>
  <si>
    <t>FATAL ERROR: In table [660-15] S0511 should be equal to S0506+S0509+S0510 with margin of error [1] {{abs([660-15:R5C11|RPC=Year (-1)] ({$a}) - [660-15:R5C6|RPC=Year (-1)] ({$b}) + [660-15:R5C9|RPC=Year (-1)] ({$c}) + [660-15:R5C10|RPC=Year (-1)] ({$d})) &lt;= 1}}</t>
  </si>
  <si>
    <t>FATAL ERROR: In table [660-15] S0606 should be equal to S0601+S0602+S0603 with margin of error [1] {{abs([660-15:R6C6|RPC=Quarter (Year -1)] ({$a}) - [660-15:R6C1|RPC=Quarter (Year -1)] ({$b}) + [660-15:R6C2|RPC=Quarter (Year -1)] ({$c}) + [660-15:R6C3|RPC=Quarter (Year -1)] ({$d})) &lt;= 1}}</t>
  </si>
  <si>
    <t>FATAL ERROR: In table [660-15] S0606 should be equal to S0601+S0602+S0603 with margin of error [1] {{abs([660-15:R6C6|RPC=Reporting period] ({$a}) - [660-15:R6C1|RPC=Reporting period] ({$b}) + [660-15:R6C2|RPC=Reporting period] ({$c}) + [660-15:R6C3|RPC=Reporting period] ({$d})) &lt;= 1}}</t>
  </si>
  <si>
    <t>FATAL ERROR: In table [660-15] S0606 should be equal to S0601+S0602+S0603 with margin of error [1] {{abs([660-15:R6C6|RPC=Year (-1)] ({$a}) - [660-15:R6C1|RPC=Year (-1)] ({$b}) + [660-15:R6C2|RPC=Year (-1)] ({$c}) + [660-15:R6C3|RPC=Year (-1)] ({$d})) &lt;= 1}}</t>
  </si>
  <si>
    <t>FATAL ERROR: In table [660-15] S0611 should be equal to S0606+S0608+S0610 with margin of error [1] {{abs([660-15:R6C11|RPC=Quarter (Year -1)] ({$a}) - [660-15:R6C6|RPC=Quarter (Year -1)] ({$b}) + [660-15:R6C8|RPC=Quarter (Year -1)] ({$c}) + [660-15:R6C10|RPC=Quarter (Year -1)] ({$d})) &lt;= 1}}</t>
  </si>
  <si>
    <t>FATAL ERROR: In table [660-15] S0611 should be equal to S0606+S0608+S0610 with margin of error [1] {{abs([660-15:R6C11|RPC=Reporting period] ({$a}) - [660-15:R6C6|RPC=Reporting period] ({$b}) + [660-15:R6C8|RPC=Reporting period] ({$c}) + [660-15:R6C10|RPC=Reporting period] ({$d})) &lt;= 1}}</t>
  </si>
  <si>
    <t>FATAL ERROR: In table [660-15] S0611 should be equal to S0606+S0608+S0610 with margin of error [1] {{abs([660-15:R6C11|RPC=Year (-1)] ({$a}) - [660-15:R6C6|RPC=Year (-1)] ({$b}) + [660-15:R6C8|RPC=Year (-1)] ({$c}) + [660-15:R6C10|RPC=Year (-1)] ({$d})) &lt;= 1}}</t>
  </si>
  <si>
    <t>FATAL ERROR: In table [660-15] S0706 should be equal to S0701 with margin of error [1] {{abs([660-15:R7C6|RPC=Quarter (Year -1)] ({$a}) - [660-15:R7C1|RPC=Quarter (Year -1)] ({$b})) &lt;= 1}}</t>
  </si>
  <si>
    <t>FATAL ERROR: In table [660-15] S0706 should be equal to S0701 with margin of error [1] {{abs([660-15:R7C6|RPC=Reporting period] ({$a}) - [660-15:R7C1|RPC=Reporting period] ({$b})) &lt;= 1}}</t>
  </si>
  <si>
    <t>FATAL ERROR: In table [660-15] S0706 should be equal to S0701 with margin of error [1] {{abs([660-15:R7C6|RPC=Year (-1)] ({$a}) - [660-15:R7C1|RPC=Year (-1)] ({$b})) &lt;= 1}}</t>
  </si>
  <si>
    <t>FATAL ERROR: In table [660-15] S0711 should be equal to S0706+S0709+S0710 with margin of error [1] {{abs([660-15:R7C11|RPC=Quarter (Year -1)] ({$a}) - [660-15:R7C6|RPC=Quarter (Year -1)] ({$b}) + [660-15:R7C9|RPC=Quarter (Year -1)] ({$c}) + [660-15:R7C10|RPC=Quarter (Year -1)] ({$d})) &lt;= 1}}</t>
  </si>
  <si>
    <t>FATAL ERROR: In table [660-15] S0711 should be equal to S0706+S0709+S0710 with margin of error [1] {{abs([660-15:R7C11|RPC=Reporting period] ({$a}) - [660-15:R7C6|RPC=Reporting period] ({$b}) + [660-15:R7C9|RPC=Reporting period] ({$c}) + [660-15:R7C10|RPC=Reporting period] ({$d})) &lt;= 1}}</t>
  </si>
  <si>
    <t>FATAL ERROR: In table [660-15] S0711 should be equal to S0706+S0709+S0710 with margin of error [1] {{abs([660-15:R7C11|RPC=Year (-1)] ({$a}) - [660-15:R7C6|RPC=Year (-1)] ({$b}) + [660-15:R7C9|RPC=Year (-1)] ({$c}) + [660-15:R7C10|RPC=Year (-1)] ({$d})) &lt;= 1}}</t>
  </si>
  <si>
    <t>FATAL ERROR: In table [660-15] S0806 should be equal to S0804 with margin of error [1] {{abs([660-15:R8C6|RPC=Quarter (Year -1)] ({$a}) - [660-15:R8C4|RPC=Quarter (Year -1)] ({$b})) &lt;= 1}}</t>
  </si>
  <si>
    <t>FATAL ERROR: In table [660-15] S0806 should be equal to S0804 with margin of error [1] {{abs([660-15:R8C6|RPC=Reporting period] ({$a}) - [660-15:R8C4|RPC=Reporting period] ({$b})) &lt;= 1}}</t>
  </si>
  <si>
    <t>FATAL ERROR: In table [660-15] S0806 should be equal to S0804 with margin of error [1] {{abs([660-15:R8C6|RPC=Year (-1)] ({$a}) - [660-15:R8C4|RPC=Year (-1)] ({$b})) &lt;= 1}}</t>
  </si>
  <si>
    <t>FATAL ERROR: In table [660-15] S0811 should be equal to S0806+S0810 with margin of error [1] {{abs([660-15:R8C11|RPC=Quarter (Year -1)] ({$a}) - [660-15:R8C6|RPC=Quarter (Year -1)] ({$b}) + [660-15:R8C10|RPC=Quarter (Year -1)] ({$c})) &lt;= 1}}</t>
  </si>
  <si>
    <t>FATAL ERROR: In table [660-15] S0811 should be equal to S0806+S0810 with margin of error [1] {{abs([660-15:R8C11|RPC=Reporting period] ({$a}) - [660-15:R8C6|RPC=Reporting period] ({$b}) + [660-15:R8C10|RPC=Reporting period] ({$c})) &lt;= 1}}</t>
  </si>
  <si>
    <t>FATAL ERROR: In table [660-15] S0811 should be equal to S0806+S0810 with margin of error [1] {{abs([660-15:R8C11|RPC=Year (-1)] ({$a}) - [660-15:R8C6|RPC=Year (-1)] ({$b}) + [660-15:R8C10|RPC=Year (-1)] ({$c})) &lt;= 1}}</t>
  </si>
  <si>
    <t>FATAL ERROR: In table [660-15] S0906 should be equal to S0905 with margin of error [1] {{abs([660-15:R9C6|RPC=Quarter (Year -1)] ({$a}) - [660-15:R9C5|RPC=Quarter (Year -1)] ({$b})) &lt;= 1}}</t>
  </si>
  <si>
    <t>FATAL ERROR: In table [660-15] S0906 should be equal to S0905 with margin of error [1] {{abs([660-15:R9C6|RPC=Reporting period] ({$a}) - [660-15:R9C5|RPC=Reporting period] ({$b})) &lt;= 1}}</t>
  </si>
  <si>
    <t>FATAL ERROR: In table [660-15] S0906 should be equal to S0905 with margin of error [1] {{abs([660-15:R9C6|RPC=Year (-1)] ({$a}) - [660-15:R9C5|RPC=Year (-1)] ({$b})) &lt;= 1}}</t>
  </si>
  <si>
    <t>FATAL ERROR: In table [660-15] S0911 should be equal to S0906+S0910 with margin of error [1] {{abs([660-15:R9C11|RPC=Quarter (Year -1)] ({$a}) - [660-15:R9C6|RPC=Quarter (Year -1)] ({$b}) + [660-15:R9C10|RPC=Quarter (Year -1)] ({$c})) &lt;= 1}}</t>
  </si>
  <si>
    <t>FATAL ERROR: In table [660-15] S0911 should be equal to S0906+S0910 with margin of error [1] {{abs([660-15:R9C11|RPC=Reporting period] ({$a}) - [660-15:R9C6|RPC=Reporting period] ({$b}) + [660-15:R9C10|RPC=Reporting period] ({$c})) &lt;= 1}}</t>
  </si>
  <si>
    <t>FATAL ERROR: In table [660-15] S0911 should be equal to S0906+S0910 with margin of error [1] {{abs([660-15:R9C11|RPC=Year (-1)] ({$a}) - [660-15:R9C6|RPC=Year (-1)] ({$b}) + [660-15:R9C10|RPC=Year (-1)] ({$c})) &lt;= 1}}</t>
  </si>
  <si>
    <t>FATAL ERROR: In table [660-15] S1011 should be equal to S1007+S1010 with margin of error [1] {{abs([660-15:R10C11|RPC=Quarter (Year -1)] ({$a}) - [660-15:R10C7|RPC=Quarter (Year -1)] ({$b}) + [660-15:R10C10|RPC=Quarter (Year -1)] ({$c})) &lt;= 1}}</t>
  </si>
  <si>
    <t>FATAL ERROR: In table [660-15] S1011 should be equal to S1007+S1010 with margin of error [1] {{abs([660-15:R10C11|RPC=Reporting period] ({$a}) - [660-15:R10C7|RPC=Reporting period] ({$b}) + [660-15:R10C10|RPC=Reporting period] ({$c})) &lt;= 1}}</t>
  </si>
  <si>
    <t>FATAL ERROR: In table [660-15] S1011 should be equal to S1007+S1010 with margin of error [1] {{abs([660-15:R10C11|RPC=Year (-1)] ({$a}) - [660-15:R10C7|RPC=Year (-1)] ({$b}) + [660-15:R10C10|RPC=Year (-1)] ({$c})) &lt;= 1}}</t>
  </si>
  <si>
    <t>FATAL ERROR: In table [660-15] S1106 should be equal to S1101+S1102+S1103+S1104+S1105 with margin of error [1] {{abs([660-15:R11C6|RPC=Quarter (Year -1)] ({$a}) - [660-15:R11C1|RPC=Quarter (Year -1)] ({$b}) + [660-15:R11C2|RPC=Quarter (Year -1)] ({$c}) + [660-15:R11C3|RPC=Quarter (Year -1)] ({$d}) + [660-15:R11C4|RPC=Quarter (Year -1)] ({$e}) + [660-15:R11C5|RPC=Quarter (Year -1)] ({$f})) &lt;= 1}}</t>
  </si>
  <si>
    <t>FATAL ERROR: In table [660-15] S1106 should be equal to S1101+S1102+S1103+S1104+S1105 with margin of error [1] {{abs([660-15:R11C6|RPC=Reporting period] ({$a}) - [660-15:R11C1|RPC=Reporting period] ({$b}) + [660-15:R11C2|RPC=Reporting period] ({$c}) + [660-15:R11C3|RPC=Reporting period] ({$d}) + [660-15:R11C4|RPC=Reporting period] ({$e}) + [660-15:R11C5|RPC=Reporting period] ({$f})) &lt;= 1}}</t>
  </si>
  <si>
    <t>FATAL ERROR: In table [660-15] S1106 should be equal to S1101+S1102+S1103+S1104+S1105 with margin of error [1] {{abs([660-15:R11C6|RPC=Year (-1)] ({$a}) - [660-15:R11C1|RPC=Year (-1)] ({$b}) + [660-15:R11C2|RPC=Year (-1)] ({$c}) + [660-15:R11C3|RPC=Year (-1)] ({$d}) + [660-15:R11C4|RPC=Year (-1)] ({$e}) + [660-15:R11C5|RPC=Year (-1)] ({$f})) &lt;= 1}}</t>
  </si>
  <si>
    <t>FATAL ERROR: In table [660-15] S1111 should be equal to S1106+S1107+S1108+S1109+S1110 with margin of error [1] {{abs([660-15:R11C11|RPC=Quarter (Year -1)] ({$a}) - [660-15:R11C6|RPC=Quarter (Year -1)] ({$b}) + [660-15:R11C7|RPC=Quarter (Year -1)] ({$c}) + [660-15:R11C8|RPC=Quarter (Year -1)] ({$d}) + [660-15:R11C9|RPC=Quarter (Year -1)] ({$e}) + [660-15:R11C10|RPC=Quarter (Year -1)] ({$f})) &lt;= 1}}</t>
  </si>
  <si>
    <t>FATAL ERROR: In table [660-15] S1111 should be equal to S1106+S1107+S1108+S1109+S1110 with margin of error [1] {{abs([660-15:R11C11|RPC=Reporting period] ({$a}) - [660-15:R11C6|RPC=Reporting period] ({$b}) + [660-15:R11C7|RPC=Reporting period] ({$c}) + [660-15:R11C8|RPC=Reporting period] ({$d}) + [660-15:R11C9|RPC=Reporting period] ({$e}) + [660-15:R11C10|RPC=Reporting period] ({$f})) &lt;= 1}}</t>
  </si>
  <si>
    <t>FATAL ERROR: In table [660-15] S1111 should be equal to S1106+S1107+S1108+S1109+S1110 with margin of error [1] {{abs([660-15:R11C11|RPC=Year (-1)] ({$a}) - [660-15:R11C6|RPC=Year (-1)] ({$b}) + [660-15:R11C7|RPC=Year (-1)] ({$c}) + [660-15:R11C8|RPC=Year (-1)] ({$d}) + [660-15:R11C9|RPC=Year (-1)] ({$e}) + [660-15:R11C10|RPC=Year (-1)] ({$f})) &lt;= 1}}</t>
  </si>
  <si>
    <t>FATAL ERROR: In table [660-15] S1201 should be equal to S0101+S0501+S0601+S0701+S1101 with margin of error [1] {{abs([660-15:R12C1|RPC=Quarter (Year -1)] ({$a}) - [660-15:R1C1|RPC=Quarter (Year -1)] ({$b}) + [660-15:R5C1|RPC=Quarter (Year -1)] ({$c}) + [660-15:R6C1|RPC=Quarter (Year -1)] ({$d}) + [660-15:R7C1|RPC=Quarter (Year -1)] ({$e}) + [660-15:R11C1|RPC=Quarter (Year -1)] ({$f})) &lt;= 1}}</t>
  </si>
  <si>
    <t>FATAL ERROR: In table [660-15] S1201 should be equal to S0101+S0501+S0601+S0701+S1101 with margin of error [1] {{abs([660-15:R12C1|RPC=Reporting period] ({$a}) - [660-15:R1C1|RPC=Reporting period] ({$b}) + [660-15:R5C1|RPC=Reporting period] ({$c}) + [660-15:R6C1|RPC=Reporting period] ({$d}) + [660-15:R7C1|RPC=Reporting period] ({$e}) + [660-15:R11C1|RPC=Reporting period] ({$f})) &lt;= 1}}</t>
  </si>
  <si>
    <t>FATAL ERROR: In table [660-15] S1201 should be equal to S0101+S0501+S0601+S0701+S1101 with margin of error [1] {{abs([660-15:R12C1|RPC=Year (-1)] ({$a}) - [660-15:R1C1|RPC=Year (-1)] ({$b}) + [660-15:R5C1|RPC=Year (-1)] ({$c}) + [660-15:R6C1|RPC=Year (-1)] ({$d}) + [660-15:R7C1|RPC=Year (-1)] ({$e}) + [660-15:R11C1|RPC=Year (-1)] ({$f})) &lt;= 1}}</t>
  </si>
  <si>
    <t>FATAL ERROR: In table [660-15] S1202 should be equal to S0102+S0502+S0602+S1102 with margin of error [1] {{abs([660-15:R12C2|RPC=Quarter (Year -1)] ({$a}) - [660-15:R1C2|RPC=Quarter (Year -1)] ({$b}) + [660-15:R5C2|RPC=Quarter (Year -1)] ({$c}) + [660-15:R6C2|RPC=Quarter (Year -1)] ({$d}) + [660-15:R11C2|RPC=Quarter (Year -1)] ({$e})) &lt;= 1}}</t>
  </si>
  <si>
    <t>FATAL ERROR: In table [660-15] S1202 should be equal to S0102+S0502+S0602+S1102 with margin of error [1] {{abs([660-15:R12C2|RPC=Reporting period] ({$a}) - [660-15:R1C2|RPC=Reporting period] ({$b}) + [660-15:R5C2|RPC=Reporting period] ({$c}) + [660-15:R6C2|RPC=Reporting period] ({$d}) + [660-15:R11C2|RPC=Reporting period] ({$e})) &lt;= 1}}</t>
  </si>
  <si>
    <t>FATAL ERROR: In table [660-15] S1202 should be equal to S0102+S0502+S0602+S1102 with margin of error [1] {{abs([660-15:R12C2|RPC=Year (-1)] ({$a}) - [660-15:R1C2|RPC=Year (-1)] ({$b}) + [660-15:R5C2|RPC=Year (-1)] ({$c}) + [660-15:R6C2|RPC=Year (-1)] ({$d}) + [660-15:R11C2|RPC=Year (-1)] ({$e})) &lt;= 1}}</t>
  </si>
  <si>
    <t>FATAL ERROR: In table [660-15] S1203 should be equal to S0103+S0503+S0603+S1103 with margin of error [1] {{abs([660-15:R12C3|RPC=Quarter (Year -1)] ({$a}) - [660-15:R1C3|RPC=Quarter (Year -1)] ({$b}) + [660-15:R5C3|RPC=Quarter (Year -1)] ({$c}) + [660-15:R6C3|RPC=Quarter (Year -1)] ({$d}) + [660-15:R11C3|RPC=Quarter (Year -1)] ({$e})) &lt;= 1}}</t>
  </si>
  <si>
    <t>FATAL ERROR: In table [660-15] S1203 should be equal to S0103+S0503+S0603+S1103 with margin of error [1] {{abs([660-15:R12C3|RPC=Reporting period] ({$a}) - [660-15:R1C3|RPC=Reporting period] ({$b}) + [660-15:R5C3|RPC=Reporting period] ({$c}) + [660-15:R6C3|RPC=Reporting period] ({$d}) + [660-15:R11C3|RPC=Reporting period] ({$e})) &lt;= 1}}</t>
  </si>
  <si>
    <t>FATAL ERROR: In table [660-15] S1203 should be equal to S0103+S0503+S0603+S1103 with margin of error [1] {{abs([660-15:R12C3|RPC=Year (-1)] ({$a}) - [660-15:R1C3|RPC=Year (-1)] ({$b}) + [660-15:R5C3|RPC=Year (-1)] ({$c}) + [660-15:R6C3|RPC=Year (-1)] ({$d}) + [660-15:R11C3|RPC=Year (-1)] ({$e})) &lt;= 1}}</t>
  </si>
  <si>
    <t>FATAL ERROR: In table [660-15] S1204 should be equal to S0104+S0804+S1104+S0504 with margin of error [1] {{abs([660-15:R12C4|RPC=Quarter (Year -1)] ({$a}) - [660-15:R1C4|RPC=Quarter (Year -1)] ({$b}) + [660-15:R8C4|RPC=Quarter (Year -1)] ({$c}) + [660-15:R11C4|RPC=Quarter (Year -1)] ({$d}) + [660-15:R5C4|RPC=Quarter (Year -1)] ({$e})) &lt;= 1}}</t>
  </si>
  <si>
    <t>FATAL ERROR: In table [660-15] S1204 should be equal to S0104+S0804+S1104+S0504 with margin of error [1] {{abs([660-15:R12C4|RPC=Reporting period] ({$a}) - [660-15:R1C4|RPC=Reporting period] ({$b}) + [660-15:R8C4|RPC=Reporting period] ({$c}) + [660-15:R11C4|RPC=Reporting period] ({$d}) + [660-15:R5C4|RPC=Reporting period] ({$e})) &lt;= 1}}</t>
  </si>
  <si>
    <t>FATAL ERROR: In table [660-15] S1204 should be equal to S0104+S0804+S1104+S0504 with margin of error [1] {{abs([660-15:R12C4|RPC=Year (-1)] ({$a}) - [660-15:R1C4|RPC=Year (-1)] ({$b}) + [660-15:R8C4|RPC=Year (-1)] ({$c}) + [660-15:R11C4|RPC=Year (-1)] ({$d}) + [660-15:R5C4|RPC=Year (-1)] ({$e})) &lt;= 1}}</t>
  </si>
  <si>
    <t>FATAL ERROR: In table [660-15] S1205 should be equal to S0105+S0405+S0905+S1105 with margin of error [1] {{abs([660-15:R12C5|RPC=Quarter (Year -1)] ({$a}) - [660-15:R1C5|RPC=Quarter (Year -1)] ({$b}) + [660-15:R4C5|RPC=Quarter (Year -1)] ({$c}) + [660-15:R9C5|RPC=Quarter (Year -1)] ({$d}) + [660-15:R11C5|RPC=Quarter (Year -1)] ({$e})) &lt;= 1}}</t>
  </si>
  <si>
    <t>FATAL ERROR: In table [660-15] S1205 should be equal to S0105+S0405+S0905+S1105 with margin of error [1] {{abs([660-15:R12C5|RPC=Reporting period] ({$a}) - [660-15:R1C5|RPC=Reporting period] ({$b}) + [660-15:R4C5|RPC=Reporting period] ({$c}) + [660-15:R9C5|RPC=Reporting period] ({$d}) + [660-15:R11C5|RPC=Reporting period] ({$e})) &lt;= 1}}</t>
  </si>
  <si>
    <t>FATAL ERROR: In table [660-15] S1205 should be equal to S0105+S0405+S0905+S1105 with margin of error [1] {{abs([660-15:R12C5|RPC=Year (-1)] ({$a}) - [660-15:R1C5|RPC=Year (-1)] ({$b}) + [660-15:R4C5|RPC=Year (-1)] ({$c}) + [660-15:R9C5|RPC=Year (-1)] ({$d}) + [660-15:R11C5|RPC=Year (-1)] ({$e})) &lt;= 1}}</t>
  </si>
  <si>
    <t>FATAL ERROR: In table [660-15] S1206 should be equal to S0106+S0406+S0506+S0606+S0706+S0806+S0906+S1106 with margin of error [1] {{abs([660-15:R12C6|RPC=Quarter (Year -1)] ({$a}) - [660-15:R1C6|RPC=Quarter (Year -1)] ({$b}) + [660-15:R4C6|RPC=Quarter (Year -1)] ({$c}) + [660-15:R5C6|RPC=Quarter (Year -1)] ({$d}) + [660-15:R6C6|RPC=Quarter (Year -1)] ({$e}) + [660-15:R7C6|RPC=Quarter (Year -1)] ({$f}) + [660-15:R8C6|RPC=Quarter (Year -1)] ({$g}) + [660-15:R9C6|RPC=Quarter (Year -1)] ({$h}) + [660-15:R11C6|RPC=Quarter (Year -1)] ({$i})) &lt;= 1}}</t>
  </si>
  <si>
    <t>FATAL ERROR: In table [660-15] S1206 should be equal to S0106+S0406+S0506+S0606+S0706+S0806+S0906+S1106 with margin of error [1] {{abs([660-15:R12C6|RPC=Reporting period] ({$a}) - [660-15:R1C6|RPC=Reporting period] ({$b}) + [660-15:R4C6|RPC=Reporting period] ({$c}) + [660-15:R5C6|RPC=Reporting period] ({$d}) + [660-15:R6C6|RPC=Reporting period] ({$e}) + [660-15:R7C6|RPC=Reporting period] ({$f}) + [660-15:R8C6|RPC=Reporting period] ({$g}) + [660-15:R9C6|RPC=Reporting period] ({$h}) + [660-15:R11C6|RPC=Reporting period] ({$i})) &lt;= 1}}</t>
  </si>
  <si>
    <t>FATAL ERROR: In table [660-15] S1206 should be equal to S0106+S0406+S0506+S0606+S0706+S0806+S0906+S1106 with margin of error [1] {{abs([660-15:R12C6|RPC=Year (-1)] ({$a}) - [660-15:R1C6|RPC=Year (-1)] ({$b}) + [660-15:R4C6|RPC=Year (-1)] ({$c}) + [660-15:R5C6|RPC=Year (-1)] ({$d}) + [660-15:R6C6|RPC=Year (-1)] ({$e}) + [660-15:R7C6|RPC=Year (-1)] ({$f}) + [660-15:R8C6|RPC=Year (-1)] ({$g}) + [660-15:R9C6|RPC=Year (-1)] ({$h}) + [660-15:R11C6|RPC=Year (-1)] ({$i})) &lt;= 1}}</t>
  </si>
  <si>
    <t>FATAL ERROR: In table [660-15] S1207 should be equal to S0107+S1007+S1107 with margin of error [1] {{abs([660-15:R12C7|RPC=Quarter (Year -1)] ({$a}) - [660-15:R1C7|RPC=Quarter (Year -1)] ({$b}) + [660-15:R10C7|RPC=Quarter (Year -1)] ({$c}) + [660-15:R11C7|RPC=Quarter (Year -1)] ({$d})) &lt;= 1}}</t>
  </si>
  <si>
    <t>FATAL ERROR: In table [660-15] S1207 should be equal to S0107+S1007+S1107 with margin of error [1] {{abs([660-15:R12C7|RPC=Reporting period] ({$a}) - [660-15:R1C7|RPC=Reporting period] ({$b}) + [660-15:R10C7|RPC=Reporting period] ({$c}) + [660-15:R11C7|RPC=Reporting period] ({$d})) &lt;= 1}}</t>
  </si>
  <si>
    <t>FATAL ERROR: In table [660-15] S1207 should be equal to S0107+S1007+S1107 with margin of error [1] {{abs([660-15:R12C7|RPC=Year (-1)] ({$a}) - [660-15:R1C7|RPC=Year (-1)] ({$b}) + [660-15:R10C7|RPC=Year (-1)] ({$c}) + [660-15:R11C7|RPC=Year (-1)] ({$d})) &lt;= 1}}</t>
  </si>
  <si>
    <t>FATAL ERROR: In table [660-15] S1208 should be equal to S0108+S0208+S0308+S0408+S0608+S1108 with margin of error [1] {{abs([660-15:R12C8|RPC=Quarter (Year -1)] ({$a}) - [660-15:R1C8|RPC=Quarter (Year -1)] ({$b}) + [660-15:R2C8|RPC=Quarter (Year -1)] ({$c}) + [660-15:R3C8|RPC=Quarter (Year -1)] ({$d}) + [660-15:R4C8|RPC=Quarter (Year -1)] ({$e}) + [660-15:R6C8|RPC=Quarter (Year -1)] ({$f}) + [660-15:R11C8|RPC=Quarter (Year -1)] ({$g})) &lt;= 1}}</t>
  </si>
  <si>
    <t>FATAL ERROR: In table [660-15] S1208 should be equal to S0108+S0208+S0308+S0408+S0608+S1108 with margin of error [1] {{abs([660-15:R12C8|RPC=Reporting period] ({$a}) - [660-15:R1C8|RPC=Reporting period] ({$b}) + [660-15:R2C8|RPC=Reporting period] ({$c}) + [660-15:R3C8|RPC=Reporting period] ({$d}) + [660-15:R4C8|RPC=Reporting period] ({$e}) + [660-15:R6C8|RPC=Reporting period] ({$f}) + [660-15:R11C8|RPC=Reporting period] ({$g})) &lt;= 1}}</t>
  </si>
  <si>
    <t>FATAL ERROR: In table [660-15] S1208 should be equal to S0108+S0208+S0308+S0408+S0608+S1108 with margin of error [1] {{abs([660-15:R12C8|RPC=Year (-1)] ({$a}) - [660-15:R1C8|RPC=Year (-1)] ({$b}) + [660-15:R2C8|RPC=Year (-1)] ({$c}) + [660-15:R3C8|RPC=Year (-1)] ({$d}) + [660-15:R4C8|RPC=Year (-1)] ({$e}) + [660-15:R6C8|RPC=Year (-1)] ({$f}) + [660-15:R11C8|RPC=Year (-1)] ({$g})) &lt;= 1}}</t>
  </si>
  <si>
    <t>FATAL ERROR: In table [660-15] S1209 should be equal to S0109+S0509+S0709+S1109 with margin of error [1] {{abs([660-15:R12C9|RPC=Quarter (Year -1)] ({$a}) - [660-15:R1C9|RPC=Quarter (Year -1)] ({$b}) + [660-15:R5C9|RPC=Quarter (Year -1)] ({$c}) + [660-15:R7C9|RPC=Quarter (Year -1)] ({$d}) + [660-15:R11C9|RPC=Quarter (Year -1)] ({$e})) &lt;= 1}}</t>
  </si>
  <si>
    <t>FATAL ERROR: In table [660-15] S1209 should be equal to S0109+S0509+S0709+S1109 with margin of error [1] {{abs([660-15:R12C9|RPC=Reporting period] ({$a}) - [660-15:R1C9|RPC=Reporting period] ({$b}) + [660-15:R5C9|RPC=Reporting period] ({$c}) + [660-15:R7C9|RPC=Reporting period] ({$d}) + [660-15:R11C9|RPC=Reporting period] ({$e})) &lt;= 1}}</t>
  </si>
  <si>
    <t>FATAL ERROR: In table [660-15] S1209 should be equal to S0109+S0509+S0709+S1109 with margin of error [1] {{abs([660-15:R12C9|RPC=Year (-1)] ({$a}) - [660-15:R1C9|RPC=Year (-1)] ({$b}) + [660-15:R5C9|RPC=Year (-1)] ({$c}) + [660-15:R7C9|RPC=Year (-1)] ({$d}) + [660-15:R11C9|RPC=Year (-1)] ({$e})) &lt;= 1}}</t>
  </si>
  <si>
    <t>FATAL ERROR: In table [660-15] S1210 should be equal to S0110+S0210+S0310+S0410+S0510+S0610+S0710+S0810+S0910+S1010+S1110 with margin of error [1] {{abs([660-15:R12C10|RPC=Quarter (Year -1)] ({$a}) - [660-15:R1C10|RPC=Quarter (Year -1)] ({$b}) + [660-15:R2C10|RPC=Quarter (Year -1)] ({$c}) + [660-15:R3C10|RPC=Quarter (Year -1)] ({$d}) + [660-15:R4C10|RPC=Quarter (Year -1)] ({$e}) + [660-15:R5C10|RPC=Quarter (Year -1)] ({$f}) + [660-15:R6C10|RPC=Quarter (Year -1)] ({$g}) + [660-15:R7C10|RPC=Quarter (Year -1)] ({$h}) + [660-15:R8C10|RPC=Quarter (Year -1)] ({$i}) + [660-15:R9C10|RPC=Quarter (Year -1)] ({$j}) + [660-15:R10C10|RPC=Quarter (Year -1)] ({$k}) + [660-15:R11C10|RPC=Quarter (Year -1)] ({$l})) &lt;= 1}}</t>
  </si>
  <si>
    <t>FATAL ERROR: In table [660-15] S1210 should be equal to S0110+S0210+S0310+S0410+S0510+S0610+S0710+S0810+S0910+S1010+S1110 with margin of error [1] {{abs([660-15:R12C10|RPC=Reporting period] ({$a}) - [660-15:R1C10|RPC=Reporting period] ({$b}) + [660-15:R2C10|RPC=Reporting period] ({$c}) + [660-15:R3C10|RPC=Reporting period] ({$d}) + [660-15:R4C10|RPC=Reporting period] ({$e}) + [660-15:R5C10|RPC=Reporting period] ({$f}) + [660-15:R6C10|RPC=Reporting period] ({$g}) + [660-15:R7C10|RPC=Reporting period] ({$h}) + [660-15:R8C10|RPC=Reporting period] ({$i}) + [660-15:R9C10|RPC=Reporting period] ({$j}) + [660-15:R10C10|RPC=Reporting period] ({$k}) + [660-15:R11C10|RPC=Reporting period] ({$l})) &lt;= 1}}</t>
  </si>
  <si>
    <t>FATAL ERROR: In table [660-15] S1210 should be equal to S0110+S0210+S0310+S0410+S0510+S0610+S0710+S0810+S0910+S1010+S1110 with margin of error [1] {{abs([660-15:R12C10|RPC=Year (-1)] ({$a}) - [660-15:R1C10|RPC=Year (-1)] ({$b}) + [660-15:R2C10|RPC=Year (-1)] ({$c}) + [660-15:R3C10|RPC=Year (-1)] ({$d}) + [660-15:R4C10|RPC=Year (-1)] ({$e}) + [660-15:R5C10|RPC=Year (-1)] ({$f}) + [660-15:R6C10|RPC=Year (-1)] ({$g}) + [660-15:R7C10|RPC=Year (-1)] ({$h}) + [660-15:R8C10|RPC=Year (-1)] ({$i}) + [660-15:R9C10|RPC=Year (-1)] ({$j}) + [660-15:R10C10|RPC=Year (-1)] ({$k}) + [660-15:R11C10|RPC=Year (-1)] ({$l})) &lt;= 1}}</t>
  </si>
  <si>
    <t>FATAL ERROR: In table [660-15] S1211 should be equal to S0111+S0211+S0311+S0411+S0511+S0611+S0711+S0811+S0911+S1011+S1111 with margin of error [1] {{abs([660-15:R12C11|RPC=Quarter (Year -1)] ({$a}) - [660-15:R1C11|RPC=Quarter (Year -1)] ({$b}) + [660-15:R2C11|RPC=Quarter (Year -1)] ({$c}) + [660-15:R3C11|RPC=Quarter (Year -1)] ({$d}) + [660-15:R4C11|RPC=Quarter (Year -1)] ({$e}) + [660-15:R5C11|RPC=Quarter (Year -1)] ({$f}) + [660-15:R6C11|RPC=Quarter (Year -1)] ({$g}) + [660-15:R7C11|RPC=Quarter (Year -1)] ({$h}) + [660-15:R8C11|RPC=Quarter (Year -1)] ({$i}) + [660-15:R9C11|RPC=Quarter (Year -1)] ({$j}) + [660-15:R10C11|RPC=Quarter (Year -1)] ({$k}) + [660-15:R11C11|RPC=Quarter (Year -1)] ({$l})) &lt;= 1}}</t>
  </si>
  <si>
    <t>FATAL ERROR: In table [660-15] S1211 should be equal to S0111+S0211+S0311+S0411+S0511+S0611+S0711+S0811+S0911+S1011+S1111 with margin of error [1] {{abs([660-15:R12C11|RPC=Reporting period] ({$a}) - [660-15:R1C11|RPC=Reporting period] ({$b}) + [660-15:R2C11|RPC=Reporting period] ({$c}) + [660-15:R3C11|RPC=Reporting period] ({$d}) + [660-15:R4C11|RPC=Reporting period] ({$e}) + [660-15:R5C11|RPC=Reporting period] ({$f}) + [660-15:R6C11|RPC=Reporting period] ({$g}) + [660-15:R7C11|RPC=Reporting period] ({$h}) + [660-15:R8C11|RPC=Reporting period] ({$i}) + [660-15:R9C11|RPC=Reporting period] ({$j}) + [660-15:R10C11|RPC=Reporting period] ({$k}) + [660-15:R11C11|RPC=Reporting period] ({$l})) &lt;= 1}}</t>
  </si>
  <si>
    <t>FATAL ERROR: In table [660-15] S1211 should be equal to S0111+S0211+S0311+S0411+S0511+S0611+S0711+S0811+S0911+S1011+S1111 with margin of error [1] {{abs([660-15:R12C11|RPC=Year (-1)] ({$a}) - [660-15:R1C11|RPC=Year (-1)] ({$b}) + [660-15:R2C11|RPC=Year (-1)] ({$c}) + [660-15:R3C11|RPC=Year (-1)] ({$d}) + [660-15:R4C11|RPC=Year (-1)] ({$e}) + [660-15:R5C11|RPC=Year (-1)] ({$f}) + [660-15:R6C11|RPC=Year (-1)] ({$g}) + [660-15:R7C11|RPC=Year (-1)] ({$h}) + [660-15:R8C11|RPC=Year (-1)] ({$i}) + [660-15:R9C11|RPC=Year (-1)] ({$j}) + [660-15:R10C11|RPC=Year (-1)] ({$k}) + [660-15:R11C11|RPC=Year (-1)] ({$l})) &lt;= 1}}</t>
  </si>
  <si>
    <t>FATAL ERROR: In table [660-15] S150208 should be equal to S112102 with margin of error [1] {{abs([660-15:R2C8|RPC=Quarter (Year -1)] ({$a}) - [660-11:R21C2|RPC=Quarter (Year -1)] ({$b})) &lt;= 1}}</t>
  </si>
  <si>
    <t>FATAL ERROR: In table [660-15] S150208 should be equal to S112102 with margin of error [1] {{abs([660-15:R2C8|RPC=Reporting period] ({$a}) - [660-11:R21C2|RPC=Reporting period] ({$b})) &lt;= 1}}</t>
  </si>
  <si>
    <t>FATAL ERROR: In table [660-15] S150208 should be equal to S112102 with margin of error [1] {{abs([660-15:R2C8|RPC=Year (-1)] ({$a}) - [660-11:R21C2|RPC=Year (-1)] ({$b})) &lt;= 1}}</t>
  </si>
  <si>
    <t>FATAL ERROR: In table [660-20] S0901 should be equal to S0101+S0201+S0301+S0401+S0501+S0601+S0801 with margin of error [1] {{abs([660-20:R9C1|RPC=Quarter (Year -1)] ({$a}) - [660-20:R1C1|RPC=Quarter (Year -1)] ({$b}) + [660-20:R2C1|RPC=Quarter (Year -1)] ({$c}) + [660-20:R3C1|RPC=Quarter (Year -1)] ({$d}) + [660-20:R4C1|RPC=Quarter (Year -1)] ({$e}) + [660-20:R5C1|RPC=Quarter (Year -1)] ({$f}) + [660-20:R6C1|RPC=Quarter (Year -1)] ({$g}) + [660-20:R8C1|RPC=Quarter (Year -1)] ({$h})) &lt;= 1}}</t>
  </si>
  <si>
    <t>FATAL ERROR: In table [660-20] S0901 should be equal to S0101+S0201+S0301+S0401+S0501+S0601+S0801 with margin of error [1] {{abs([660-20:R9C1|RPC=Reporting period] ({$a}) - [660-20:R1C1|RPC=Reporting period] ({$b}) + [660-20:R2C1|RPC=Reporting period] ({$c}) + [660-20:R3C1|RPC=Reporting period] ({$d}) + [660-20:R4C1|RPC=Reporting period] ({$e}) + [660-20:R5C1|RPC=Reporting period] ({$f}) + [660-20:R6C1|RPC=Reporting period] ({$g}) + [660-20:R8C1|RPC=Reporting period] ({$h})) &lt;= 1}}</t>
  </si>
  <si>
    <t>FATAL ERROR: In table [660-20] S0902 should be equal to S0102+S0202+S0302+S0402+S0502+S0602+S0802 with margin of error [1] {{abs([660-20:R9C2|RPC=Quarter (Year -1)] ({$a}) - [660-20:R1C2|RPC=Quarter (Year -1)] ({$b}) + [660-20:R2C2|RPC=Quarter (Year -1)] ({$c}) + [660-20:R3C2|RPC=Quarter (Year -1)] ({$d}) + [660-20:R4C2|RPC=Quarter (Year -1)] ({$e}) + [660-20:R5C2|RPC=Quarter (Year -1)] ({$f}) + [660-20:R6C2|RPC=Quarter (Year -1)] ({$g}) + [660-20:R8C2|RPC=Quarter (Year -1)] ({$h})) &lt;= 1}}</t>
  </si>
  <si>
    <t>FATAL ERROR: In table [660-20] S0902 should be equal to S0102+S0202+S0302+S0402+S0502+S0602+S0802 with margin of error [1] {{abs([660-20:R9C2|RPC=Reporting period] ({$a}) - [660-20:R1C2|RPC=Reporting period] ({$b}) + [660-20:R2C2|RPC=Reporting period] ({$c}) + [660-20:R3C2|RPC=Reporting period] ({$d}) + [660-20:R4C2|RPC=Reporting period] ({$e}) + [660-20:R5C2|RPC=Reporting period] ({$f}) + [660-20:R6C2|RPC=Reporting period] ({$g}) + [660-20:R8C2|RPC=Reporting period] ({$h})) &lt;= 1}}</t>
  </si>
  <si>
    <t>FATAL ERROR: In table [660-20] S1701 should be equal to S1001+S1101+S1201+S1301+S1401+S1501+S1601 with margin of error [1] {{abs([660-20:R17C1|RPC=Quarter (Year -1)] ({$a}) - [660-20:R10C1|RPC=Quarter (Year -1)] ({$b}) + [660-20:R11C1|RPC=Quarter (Year -1)] ({$c}) + [660-20:R12C1|RPC=Quarter (Year -1)] ({$d}) + [660-20:R13C1|RPC=Quarter (Year -1)] ({$e}) + [660-20:R14C1|RPC=Quarter (Year -1)] ({$f}) + [660-20:R15C1|RPC=Quarter (Year -1)] ({$g}) + [660-20:R16C1|RPC=Quarter (Year -1)] ({$h})) &lt;= 1}}</t>
  </si>
  <si>
    <t>FATAL ERROR: In table [660-20] S1701 should be equal to S1001+S1101+S1201+S1301+S1401+S1501+S1601 with margin of error [1] {{abs([660-20:R17C1|RPC=Reporting period] ({$a}) - [660-20:R10C1|RPC=Reporting period] ({$b}) + [660-20:R11C1|RPC=Reporting period] ({$c}) + [660-20:R12C1|RPC=Reporting period] ({$d}) + [660-20:R13C1|RPC=Reporting period] ({$e}) + [660-20:R14C1|RPC=Reporting period] ({$f}) + [660-20:R15C1|RPC=Reporting period] ({$g}) + [660-20:R16C1|RPC=Reporting period] ({$h})) &lt;= 1}}</t>
  </si>
  <si>
    <t>FATAL ERROR: In table [660-20] S1702 should be equal to S1002+S1102+S1202+S1302+S1402+S1502+S1602 with margin of error [1] {{abs([660-20:R17C2|RPC=Quarter (Year -1)] ({$a}) - [660-20:R10C2|RPC=Quarter (Year -1)] ({$b}) + [660-20:R11C2|RPC=Quarter (Year -1)] ({$c}) + [660-20:R12C2|RPC=Quarter (Year -1)] ({$d}) + [660-20:R13C2|RPC=Quarter (Year -1)] ({$e}) + [660-20:R14C2|RPC=Quarter (Year -1)] ({$f}) + [660-20:R15C2|RPC=Quarter (Year -1)] ({$g}) + [660-20:R16C2|RPC=Quarter (Year -1)] ({$h})) &lt;= 1}}</t>
  </si>
  <si>
    <t>FATAL ERROR: In table [660-20] S1702 should be equal to S1002+S1102+S1202+S1302+S1402+S1502+S1602 with margin of error [1] {{abs([660-20:R17C2|RPC=Reporting period] ({$a}) - [660-20:R10C2|RPC=Reporting period] ({$b}) + [660-20:R11C2|RPC=Reporting period] ({$c}) + [660-20:R12C2|RPC=Reporting period] ({$d}) + [660-20:R13C2|RPC=Reporting period] ({$e}) + [660-20:R14C2|RPC=Reporting period] ({$f}) + [660-20:R15C2|RPC=Reporting period] ({$g}) + [660-20:R16C2|RPC=Reporting period] ({$h})) &lt;= 1}}</t>
  </si>
  <si>
    <t>FATAL ERROR: In table [660-20] S1801 should be equal to S0901-S1701 with margin of error [1] {{abs([660-20:R18C1|RPC=Quarter (Year -1)] ({$a}) - [660-20:R9C1|RPC=Quarter (Year -1)] ({$b}) - [660-20:R17C1|RPC=Quarter (Year -1)] ({$c})) &lt;= 1}}</t>
  </si>
  <si>
    <t>FATAL ERROR: In table [660-20] S1801 should be equal to S0901-S1701 with margin of error [1] {{abs([660-20:R18C1|RPC=Reporting period] ({$a}) - [660-20:R9C1|RPC=Reporting period] ({$b}) - [660-20:R17C1|RPC=Reporting period] ({$c})) &lt;= 1}}</t>
  </si>
  <si>
    <t>FATAL ERROR: In table [660-20] S1802 should be equal to S0902-S1702 with margin of error [1] {{abs([660-20:R18C2|RPC=Quarter (Year -1)] ({$a}) - [660-20:R9C2|RPC=Quarter (Year -1)] ({$b}) - [660-20:R17C2|RPC=Quarter (Year -1)] ({$c})) &lt;= 1}}</t>
  </si>
  <si>
    <t>FATAL ERROR: In table [660-20] S1802 should be equal to S0902-S1702 with margin of error [1] {{abs([660-20:R18C2|RPC=Reporting period] ({$a}) - [660-20:R9C2|RPC=Reporting period] ({$b}) - [660-20:R17C2|RPC=Reporting period] ({$c})) &lt;= 1}}</t>
  </si>
  <si>
    <t>FATAL ERROR: In table [660-20] S2401 should be equal to S2101+S2201+S2301 with margin of error [1] {{abs([660-20:R24C1|RPC=Quarter (Year -1)] ({$a}) - [660-20:R21C1|RPC=Quarter (Year -1)] ({$b}) + [660-20:R22C1|RPC=Quarter (Year -1)] ({$c}) + [660-20:R23C1|RPC=Quarter (Year -1)] ({$d})) &lt;= 1}}</t>
  </si>
  <si>
    <t>FATAL ERROR: In table [660-20] S2401 should be equal to S2101+S2201+S2301 with margin of error [1] {{abs([660-20:R24C1|RPC=Reporting period] ({$a}) - [660-20:R21C1|RPC=Reporting period] ({$b}) + [660-20:R22C1|RPC=Reporting period] ({$c}) + [660-20:R23C1|RPC=Reporting period] ({$d})) &lt;= 1}}</t>
  </si>
  <si>
    <t>FATAL ERROR: In table [660-20] S2402 should be equal to S2102+S2202+S2302 with margin of error [1] {{abs([660-20:R24C2|RPC=Quarter (Year -1)] ({$a}) - [660-20:R21C2|RPC=Quarter (Year -1)] ({$b}) + [660-20:R22C2|RPC=Quarter (Year -1)] ({$c}) + [660-20:R23C2|RPC=Quarter (Year -1)] ({$d})) &lt;= 1}}</t>
  </si>
  <si>
    <t>FATAL ERROR: In table [660-20] S2402 should be equal to S2102+S2202+S2302 with margin of error [1] {{abs([660-20:R24C2|RPC=Reporting period] ({$a}) - [660-20:R21C2|RPC=Reporting period] ({$b}) + [660-20:R22C2|RPC=Reporting period] ({$c}) + [660-20:R23C2|RPC=Reporting period] ({$d})) &lt;= 1}}</t>
  </si>
  <si>
    <t>FATAL ERROR: In table [660-21] S0901 should be equal to S0201+S0301+S0501+S0601+S0701 with margin of error [1] {{abs([660-21:R9C1|RPC=Quarter (Year -1)] ({$a}) - [660-21:R2C1|RPC=Quarter (Year -1)] ({$b}) + [660-21:R3C1|RPC=Quarter (Year -1)] ({$c}) + [660-21:R5C1|RPC=Quarter (Year -1)] ({$d}) + [660-21:R6C1|RPC=Quarter (Year -1)] ({$e}) + [660-21:R7C1|RPC=Quarter (Year -1)] ({$f})) &lt;= 1}}</t>
  </si>
  <si>
    <t>FATAL ERROR: In table [660-21] S0901 should be equal to S0201+S0301+S0501+S0601+S0701 with margin of error [1] {{abs([660-21:R9C1|RPC=Reporting period] ({$a}) - [660-21:R2C1|RPC=Reporting period] ({$b}) + [660-21:R3C1|RPC=Reporting period] ({$c}) + [660-21:R5C1|RPC=Reporting period] ({$d}) + [660-21:R6C1|RPC=Reporting period] ({$e}) + [660-21:R7C1|RPC=Reporting period] ({$f})) &lt;= 1}}</t>
  </si>
  <si>
    <t>FATAL ERROR: In table [660-21] S0902 should be equal to S0202+S0302+S0502+S0602+S0702 with margin of error [1] {{abs([660-21:R9C2|RPC=Quarter (Year -1)] ({$a}) - [660-21:R2C2|RPC=Quarter (Year -1)] ({$b}) + [660-21:R3C2|RPC=Quarter (Year -1)] ({$c}) + [660-21:R5C2|RPC=Quarter (Year -1)] ({$d}) + [660-21:R6C2|RPC=Quarter (Year -1)] ({$e}) + [660-21:R7C2|RPC=Quarter (Year -1)] ({$f})) &lt;= 1}}</t>
  </si>
  <si>
    <t>FATAL ERROR: In table [660-21] S0902 should be equal to S0202+S0302+S0502+S0602+S0702 with margin of error [1] {{abs([660-21:R9C2|RPC=Reporting period] ({$a}) - [660-21:R2C2|RPC=Reporting period] ({$b}) + [660-21:R3C2|RPC=Reporting period] ({$c}) + [660-21:R5C2|RPC=Reporting period] ({$d}) + [660-21:R6C2|RPC=Reporting period] ({$e}) + [660-21:R7C2|RPC=Reporting period] ({$f})) &lt;= 1}}</t>
  </si>
  <si>
    <t>FATAL ERROR: In table [660-21] S1801 should be equal to S1101-S1201-S1301+S1401+S1501+S1601-S1701 with margin of error [1] {{abs([660-21:R18C1|RPC=Quarter (Year -1)] ({$a}) - [660-21:R11C1|RPC=Quarter (Year -1)] ({$b}) - [660-21:R12C1|RPC=Quarter (Year -1)] ({$c}) - [660-21:R13C1|RPC=Quarter (Year -1)] ({$d}) + [660-21:R14C1|RPC=Quarter (Year -1)] ({$e}) + [660-21:R15C1|RPC=Quarter (Year -1)] ({$f}) + [660-21:R16C1|RPC=Quarter (Year -1)] ({$g}) - [660-21:R17C1|RPC=Quarter (Year -1)] ({$h})) &lt;= 1}}</t>
  </si>
  <si>
    <t>FATAL ERROR: In table [660-21] S1801 should be equal to S1101-S1201-S1301+S1401+S1501+S1601-S1701 with margin of error [1] {{abs([660-21:R18C1|RPC=Reporting period] ({$a}) - [660-21:R11C1|RPC=Reporting period] ({$b}) - [660-21:R12C1|RPC=Reporting period] ({$c}) - [660-21:R13C1|RPC=Reporting period] ({$d}) + [660-21:R14C1|RPC=Reporting period] ({$e}) + [660-21:R15C1|RPC=Reporting period] ({$f}) + [660-21:R16C1|RPC=Reporting period] ({$g}) - [660-21:R17C1|RPC=Reporting period] ({$h})) &lt;= 1}}</t>
  </si>
  <si>
    <t>FATAL ERROR: In table [660-21] S1802 should be equal to S1102-S1202-S1302+S1402+S1502+S1602-S1702 with margin of error [1] {{abs([660-21:R18C2|RPC=Quarter (Year -1)] ({$a}) - [660-21:R11C2|RPC=Quarter (Year -1)] ({$b}) - [660-21:R12C2|RPC=Quarter (Year -1)] ({$c}) - [660-21:R13C2|RPC=Quarter (Year -1)] ({$d}) + [660-21:R14C2|RPC=Quarter (Year -1)] ({$e}) + [660-21:R15C2|RPC=Quarter (Year -1)] ({$f}) + [660-21:R16C2|RPC=Quarter (Year -1)] ({$g}) - [660-21:R17C2|RPC=Quarter (Year -1)] ({$h})) &lt;= 1}}</t>
  </si>
  <si>
    <t>FATAL ERROR: In table [660-21] S1802 should be equal to S1102-S1202-S1302+S1402+S1502+S1602-S1702 with margin of error [1] {{abs([660-21:R18C2|RPC=Reporting period] ({$a}) - [660-21:R11C2|RPC=Reporting period] ({$b}) - [660-21:R12C2|RPC=Reporting period] ({$c}) - [660-21:R13C2|RPC=Reporting period] ({$d}) + [660-21:R14C2|RPC=Reporting period] ({$e}) + [660-21:R15C2|RPC=Reporting period] ({$f}) + [660-21:R16C2|RPC=Reporting period] ({$g}) - [660-21:R17C2|RPC=Reporting period] ({$h})) &lt;= 1}}</t>
  </si>
  <si>
    <t>FATAL ERROR: In table [660-21] S2101 should be equal to S0101+S0901+S1001+S1801+S1901+S2001 with margin of error [1] {{abs([660-21:R21C1|RPC=Quarter (Year -1)] ({$a}) - [660-21:R1C1|RPC=Quarter (Year -1)] ({$b}) + [660-21:R9C1|RPC=Quarter (Year -1)] ({$c}) + [660-21:R10C1|RPC=Quarter (Year -1)] ({$d}) + [660-21:R18C1|RPC=Quarter (Year -1)] ({$e}) + [660-21:R19C1|RPC=Quarter (Year -1)] ({$f}) + [660-21:R20C1|RPC=Quarter (Year -1)] ({$g})) &lt;= 1}}</t>
  </si>
  <si>
    <t>FATAL ERROR: In table [660-21] S2101 should be equal to S0101+S0901+S1001+S1801+S1901+S2001 with margin of error [1] {{abs([660-21:R21C1|RPC=Reporting period] ({$a}) - [660-21:R1C1|RPC=Reporting period] ({$b}) + [660-21:R9C1|RPC=Reporting period] ({$c}) + [660-21:R10C1|RPC=Reporting period] ({$d}) + [660-21:R18C1|RPC=Reporting period] ({$e}) + [660-21:R19C1|RPC=Reporting period] ({$f}) + [660-21:R20C1|RPC=Reporting period] ({$g})) &lt;= 1}}</t>
  </si>
  <si>
    <t>FATAL ERROR: In table [660-21] S2102 should be equal to S0102+S0902+S1002+S1802+S1902+S2002 with margin of error [1] {{abs([660-21:R21C2|RPC=Quarter (Year -1)] ({$a}) - [660-21:R1C2|RPC=Quarter (Year -1)] ({$b}) + [660-21:R9C2|RPC=Quarter (Year -1)] ({$c}) + [660-21:R10C2|RPC=Quarter (Year -1)] ({$d}) + [660-21:R18C2|RPC=Quarter (Year -1)] ({$e}) + [660-21:R19C2|RPC=Quarter (Year -1)] ({$f}) + [660-21:R20C2|RPC=Quarter (Year -1)] ({$g})) &lt;= 1}}</t>
  </si>
  <si>
    <t>FATAL ERROR: In table [660-21] S2102 should be equal to S0102+S0902+S1002+S1802+S1902+S2002 with margin of error [1] {{abs([660-21:R21C2|RPC=Reporting period] ({$a}) - [660-21:R1C2|RPC=Reporting period] ({$b}) + [660-21:R9C2|RPC=Reporting period] ({$c}) + [660-21:R10C2|RPC=Reporting period] ({$d}) + [660-21:R18C2|RPC=Reporting period] ({$e}) + [660-21:R19C2|RPC=Reporting period] ({$f}) + [660-21:R20C2|RPC=Reporting period] ({$g})) &lt;= 1}}</t>
  </si>
  <si>
    <t>FATAL ERROR: In table [660-22] S0701 should be equal to S0101+S0201+S0401+S0601 with margin of error [1] {{abs([660-22:R7C1|RPC=Quarter (Year -1)] ({$a}) - [660-22:R1C1|RPC=Quarter (Year -1)] ({$b}) + [660-22:R2C1|RPC=Quarter (Year -1)] ({$c}) + [660-22:R4C1|RPC=Quarter (Year -1)] ({$d}) + [660-22:R6C1|RPC=Quarter (Year -1)] ({$e})) &lt;= 1}}</t>
  </si>
  <si>
    <t>FATAL ERROR: In table [660-22] S0701 should be equal to S0101+S0201+S0401+S0601 with margin of error [1] {{abs([660-22:R7C1|RPC=Reporting period] ({$a}) - [660-22:R1C1|RPC=Reporting period] ({$b}) + [660-22:R2C1|RPC=Reporting period] ({$c}) + [660-22:R4C1|RPC=Reporting period] ({$d}) + [660-22:R6C1|RPC=Reporting period] ({$e})) &lt;= 1}}</t>
  </si>
  <si>
    <t>FATAL ERROR: In table [660-22] S0702 should be equal to S0102+S0202+S0402+S0602 with margin of error [1] {{abs([660-22:R7C2|RPC=Quarter (Year -1)] ({$a}) - [660-22:R1C2|RPC=Quarter (Year -1)] ({$b}) + [660-22:R2C2|RPC=Quarter (Year -1)] ({$c}) + [660-22:R4C2|RPC=Quarter (Year -1)] ({$d}) + [660-22:R6C2|RPC=Quarter (Year -1)] ({$e})) &lt;= 1}}</t>
  </si>
  <si>
    <t>FATAL ERROR: In table [660-22] S0702 should be equal to S0102+S0202+S0402+S0602 with margin of error [1] {{abs([660-22:R7C2|RPC=Reporting period] ({$a}) - [660-22:R1C2|RPC=Reporting period] ({$b}) + [660-22:R2C2|RPC=Reporting period] ({$c}) + [660-22:R4C2|RPC=Reporting period] ({$d}) + [660-22:R6C2|RPC=Reporting period] ({$e})) &lt;= 1}}</t>
  </si>
  <si>
    <t>FATAL ERROR: In table [660-22] S1901 should be equal to S1301+S1401+S1501+S1601+S1701+S1801 with margin of error [1] {{abs([660-22:R19C1|RPC=Quarter (Year -1)] ({$a}) - [660-22:R13C1|RPC=Quarter (Year -1)] ({$b}) + [660-22:R14C1|RPC=Quarter (Year -1)] ({$c}) + [660-22:R15C1|RPC=Quarter (Year -1)] ({$d}) + [660-22:R16C1|RPC=Quarter (Year -1)] ({$e}) + [660-22:R17C1|RPC=Quarter (Year -1)] ({$f}) + [660-22:R18C1|RPC=Quarter (Year -1)] ({$g})) &lt;= 1}}</t>
  </si>
  <si>
    <t>FATAL ERROR: In table [660-22] S1901 should be equal to S1301+S1401+S1501+S1601+S1701+S1801 with margin of error [1] {{abs([660-22:R19C1|RPC=Reporting period] ({$a}) - [660-22:R13C1|RPC=Reporting period] ({$b}) + [660-22:R14C1|RPC=Reporting period] ({$c}) + [660-22:R15C1|RPC=Reporting period] ({$d}) + [660-22:R16C1|RPC=Reporting period] ({$e}) + [660-22:R17C1|RPC=Reporting period] ({$f}) + [660-22:R18C1|RPC=Reporting period] ({$g})) &lt;= 1}}</t>
  </si>
  <si>
    <t>FATAL ERROR: In table [660-22] S1902 should be equal to S1302+S1402+S1502+S1602+S1702+S1802 with margin of error [1] {{abs([660-22:R19C2|RPC=Quarter (Year -1)] ({$a}) - [660-22:R13C2|RPC=Quarter (Year -1)] ({$b}) + [660-22:R14C2|RPC=Quarter (Year -1)] ({$c}) + [660-22:R15C2|RPC=Quarter (Year -1)] ({$d}) + [660-22:R16C2|RPC=Quarter (Year -1)] ({$e}) + [660-22:R17C2|RPC=Quarter (Year -1)] ({$f}) + [660-22:R18C2|RPC=Quarter (Year -1)] ({$g})) &lt;= 1}}</t>
  </si>
  <si>
    <t>FATAL ERROR: In table [660-22] S1902 should be equal to S1302+S1402+S1502+S1602+S1702+S1802 with margin of error [1] {{abs([660-22:R19C2|RPC=Reporting period] ({$a}) - [660-22:R13C2|RPC=Reporting period] ({$b}) + [660-22:R14C2|RPC=Reporting period] ({$c}) + [660-22:R15C2|RPC=Reporting period] ({$d}) + [660-22:R16C2|RPC=Reporting period] ({$e}) + [660-22:R17C2|RPC=Reporting period] ({$f}) + [660-22:R18C2|RPC=Reporting period] ({$g})) &lt;= 1}}</t>
  </si>
  <si>
    <t>FATAL ERROR: In table [660-23] S0105 should be equal to S0101+S0102+S0103+S0104 with margin of error [1] {{abs([660-23:R1C5|RPC=Quarter (Year -1)] ({$a}) - [660-23:R1C1|RPC=Quarter (Year -1)] ({$b}) + [660-23:R1C2|RPC=Quarter (Year -1)] ({$c}) + [660-23:R1C3|RPC=Quarter (Year -1)] ({$d}) + [660-23:R1C4|RPC=Quarter (Year -1)] ({$e})) &lt;= 1}}</t>
  </si>
  <si>
    <t>FATAL ERROR: In table [660-23] S0105 should be equal to S0101+S0102+S0103+S0104 with margin of error [1] {{abs([660-23:R1C5|RPC=Reporting period] ({$a}) - [660-23:R1C1|RPC=Reporting period] ({$b}) + [660-23:R1C2|RPC=Reporting period] ({$c}) + [660-23:R1C3|RPC=Reporting period] ({$d}) + [660-23:R1C4|RPC=Reporting period] ({$e})) &lt;= 1}}</t>
  </si>
  <si>
    <t>FATAL ERROR: In table [660-23] S0107 should be equal to S0105+S0106 with margin of error [1] {{abs([660-23:R1C7|RPC=Quarter (Year -1)] ({$a}) - [660-23:R1C5|RPC=Quarter (Year -1)] ({$b}) + [660-23:R1C6|RPC=Quarter (Year -1)] ({$c})) &lt;= 1}}</t>
  </si>
  <si>
    <t>FATAL ERROR: In table [660-23] S0107 should be equal to S0105+S0106 with margin of error [1] {{abs([660-23:R1C7|RPC=Reporting period] ({$a}) - [660-23:R1C5|RPC=Reporting period] ({$b}) + [660-23:R1C6|RPC=Reporting period] ({$c})) &lt;= 1}}</t>
  </si>
  <si>
    <t>FATAL ERROR: In table [660-23] S0205 should be equal to S0201+S0202+S0203+S0204 with margin of error [1] {{abs([660-23:R2C5|RPC=Quarter (Year -1)] ({$a}) - [660-23:R2C1|RPC=Quarter (Year -1)] ({$b}) + [660-23:R2C2|RPC=Quarter (Year -1)] ({$c}) + [660-23:R2C3|RPC=Quarter (Year -1)] ({$d}) + [660-23:R2C4|RPC=Quarter (Year -1)] ({$e})) &lt;= 1}}</t>
  </si>
  <si>
    <t>FATAL ERROR: In table [660-23] S0205 should be equal to S0201+S0202+S0203+S0204 with margin of error [1] {{abs([660-23:R2C5|RPC=Reporting period] ({$a}) - [660-23:R2C1|RPC=Reporting period] ({$b}) + [660-23:R2C2|RPC=Reporting period] ({$c}) + [660-23:R2C3|RPC=Reporting period] ({$d}) + [660-23:R2C4|RPC=Reporting period] ({$e})) &lt;= 1}}</t>
  </si>
  <si>
    <t>FATAL ERROR: In table [660-23] S0207 should be equal to S0205+S0206 with margin of error [1] {{abs([660-23:R2C7|RPC=Quarter (Year -1)] ({$a}) - [660-23:R2C5|RPC=Quarter (Year -1)] ({$b}) + [660-23:R2C6|RPC=Quarter (Year -1)] ({$c})) &lt;= 1}}</t>
  </si>
  <si>
    <t>FATAL ERROR: In table [660-23] S0207 should be equal to S0205+S0206 with margin of error [1] {{abs([660-23:R2C7|RPC=Reporting period] ({$a}) - [660-23:R2C5|RPC=Reporting period] ({$b}) + [660-23:R2C6|RPC=Reporting period] ({$c})) &lt;= 1}}</t>
  </si>
  <si>
    <t>FATAL ERROR: In table [660-23] S0301 should be equal to S0101+S0201 with margin of error [1] {{abs([660-23:R3C1|RPC=Quarter (Year -1)] ({$a}) - [660-23:R1C1|RPC=Quarter (Year -1)] ({$b}) + [660-23:R2C1|RPC=Quarter (Year -1)] ({$c})) &lt;= 1}}</t>
  </si>
  <si>
    <t>FATAL ERROR: In table [660-23] S0301 should be equal to S0101+S0201 with margin of error [1] {{abs([660-23:R3C1|RPC=Reporting period] ({$a}) - [660-23:R1C1|RPC=Reporting period] ({$b}) + [660-23:R2C1|RPC=Reporting period] ({$c})) &lt;= 1}}</t>
  </si>
  <si>
    <t>FATAL ERROR: In table [660-23] S0302 should be equal to S0102+S0202 with margin of error [1] {{abs([660-23:R3C2|RPC=Quarter (Year -1)] ({$a}) - [660-23:R1C2|RPC=Quarter (Year -1)] ({$b}) + [660-23:R2C2|RPC=Quarter (Year -1)] ({$c})) &lt;= 1}}</t>
  </si>
  <si>
    <t>FATAL ERROR: In table [660-23] S0302 should be equal to S0102+S0202 with margin of error [1] {{abs([660-23:R3C2|RPC=Reporting period] ({$a}) - [660-23:R1C2|RPC=Reporting period] ({$b}) + [660-23:R2C2|RPC=Reporting period] ({$c})) &lt;= 1}}</t>
  </si>
  <si>
    <t>FATAL ERROR: In table [660-23] S0303 should be equal to S0103+S0203 with margin of error [1] {{abs([660-23:R3C3|RPC=Quarter (Year -1)] ({$a}) - [660-23:R1C3|RPC=Quarter (Year -1)] ({$b}) + [660-23:R2C3|RPC=Quarter (Year -1)] ({$c})) &lt;= 1}}</t>
  </si>
  <si>
    <t>FATAL ERROR: In table [660-23] S0303 should be equal to S0103+S0203 with margin of error [1] {{abs([660-23:R3C3|RPC=Reporting period] ({$a}) - [660-23:R1C3|RPC=Reporting period] ({$b}) + [660-23:R2C3|RPC=Reporting period] ({$c})) &lt;= 1}}</t>
  </si>
  <si>
    <t>FATAL ERROR: In table [660-23] S0304 should be equal to S0104+S0204 with margin of error [1] {{abs([660-23:R3C4|RPC=Quarter (Year -1)] ({$a}) - [660-23:R1C4|RPC=Quarter (Year -1)] ({$b}) + [660-23:R2C4|RPC=Quarter (Year -1)] ({$c})) &lt;= 1}}</t>
  </si>
  <si>
    <t>FATAL ERROR: In table [660-23] S0304 should be equal to S0104+S0204 with margin of error [1] {{abs([660-23:R3C4|RPC=Reporting period] ({$a}) - [660-23:R1C4|RPC=Reporting period] ({$b}) + [660-23:R2C4|RPC=Reporting period] ({$c})) &lt;= 1}}</t>
  </si>
  <si>
    <t>FATAL ERROR: In table [660-23] S0305 should be equal to S0105+S0205 with margin of error [1] {{abs([660-23:R3C5|RPC=Quarter (Year -1)] ({$a}) - [660-23:R1C5|RPC=Quarter (Year -1)] ({$b}) + [660-23:R2C5|RPC=Quarter (Year -1)] ({$c})) &lt;= 1}}</t>
  </si>
  <si>
    <t>FATAL ERROR: In table [660-23] S0305 should be equal to S0105+S0205 with margin of error [1] {{abs([660-23:R3C5|RPC=Reporting period] ({$a}) - [660-23:R1C5|RPC=Reporting period] ({$b}) + [660-23:R2C5|RPC=Reporting period] ({$c})) &lt;= 1}}</t>
  </si>
  <si>
    <t>FATAL ERROR: In table [660-23] S0306 should be equal to S0106+S0206 with margin of error [1] {{abs([660-23:R3C6|RPC=Quarter (Year -1)] ({$a}) - [660-23:R1C6|RPC=Quarter (Year -1)] ({$b}) + [660-23:R2C6|RPC=Quarter (Year -1)] ({$c})) &lt;= 1}}</t>
  </si>
  <si>
    <t>FATAL ERROR: In table [660-23] S0306 should be equal to S0106+S0206 with margin of error [1] {{abs([660-23:R3C6|RPC=Reporting period] ({$a}) - [660-23:R1C6|RPC=Reporting period] ({$b}) + [660-23:R2C6|RPC=Reporting period] ({$c})) &lt;= 1}}</t>
  </si>
  <si>
    <t>FATAL ERROR: In table [660-23] S0307 should be equal to S0107+S0207 with margin of error [1] {{abs([660-23:R3C7|RPC=Quarter (Year -1)] ({$a}) - [660-23:R1C7|RPC=Quarter (Year -1)] ({$b}) + [660-23:R2C7|RPC=Quarter (Year -1)] ({$c})) &lt;= 1}}</t>
  </si>
  <si>
    <t>FATAL ERROR: In table [660-23] S0307 should be equal to S0107+S0207 with margin of error [1] {{abs([660-23:R3C7|RPC=Reporting period] ({$a}) - [660-23:R1C7|RPC=Reporting period] ({$b}) + [660-23:R2C7|RPC=Reporting period] ({$c})) &lt;= 1}}</t>
  </si>
  <si>
    <t>FATAL ERROR: In table [660-24] S0105 should be equal to S0101+S0102+S0103+S0104 with margin of error [1] {{abs([660-24:R1C5|RPC=Quarter (Year -1)] ({$a}) - [660-24:R1C1|RPC=Quarter (Year -1)] ({$b}) + [660-24:R1C2|RPC=Quarter (Year -1)] ({$c}) + [660-24:R1C3|RPC=Quarter (Year -1)] ({$d}) + [660-24:R1C4|RPC=Quarter (Year -1)] ({$e})) &lt;= 1}}</t>
  </si>
  <si>
    <t>FATAL ERROR: In table [660-24] S0105 should be equal to S0101+S0102+S0103+S0104 with margin of error [1] {{abs([660-24:R1C5|RPC=Reporting period] ({$a}) - [660-24:R1C1|RPC=Reporting period] ({$b}) + [660-24:R1C2|RPC=Reporting period] ({$c}) + [660-24:R1C3|RPC=Reporting period] ({$d}) + [660-24:R1C4|RPC=Reporting period] ({$e})) &lt;= 1}}</t>
  </si>
  <si>
    <t>FATAL ERROR: In table [660-24] S0105 should be equal to S0101+S0102+S0103+S0104 with margin of error [1] {{abs([660-24:R1C5|RPC=Year (-1)] ({$a}) - [660-24:R1C1|RPC=Year (-1)] ({$b}) + [660-24:R1C2|RPC=Year (-1)] ({$c}) + [660-24:R1C3|RPC=Year (-1)] ({$d}) + [660-24:R1C4|RPC=Year (-1)] ({$e})) &lt;= 1}}</t>
  </si>
  <si>
    <t>FATAL ERROR: In table [660-24] S0107 should be equal to S0105+S0106 with margin of error [1] {{abs([660-24:R1C7|RPC=Quarter (Year -1)] ({$a}) - [660-24:R1C5|RPC=Quarter (Year -1)] ({$b}) + [660-24:R1C6|RPC=Quarter (Year -1)] ({$c})) &lt;= 1}}</t>
  </si>
  <si>
    <t>FATAL ERROR: In table [660-24] S0107 should be equal to S0105+S0106 with margin of error [1] {{abs([660-24:R1C7|RPC=Reporting period] ({$a}) - [660-24:R1C5|RPC=Reporting period] ({$b}) + [660-24:R1C6|RPC=Reporting period] ({$c})) &lt;= 1}}</t>
  </si>
  <si>
    <t>FATAL ERROR: In table [660-24] S0107 should be equal to S0105+S0106 with margin of error [1] {{abs([660-24:R1C7|RPC=Year (-1)] ({$a}) - [660-24:R1C5|RPC=Year (-1)] ({$b}) + [660-24:R1C6|RPC=Year (-1)] ({$c})) &lt;= 1}}</t>
  </si>
  <si>
    <t>FATAL ERROR: In table [660-24] S0205 should be equal to S0201+S0202+S0203+S0204 with margin of error [1] {{abs([660-24:R2C5|RPC=Quarter (Year -1)] ({$a}) - [660-24:R2C1|RPC=Quarter (Year -1)] ({$b}) + [660-24:R2C2|RPC=Quarter (Year -1)] ({$c}) + [660-24:R2C3|RPC=Quarter (Year -1)] ({$d}) + [660-24:R2C4|RPC=Quarter (Year -1)] ({$e})) &lt;= 1}}</t>
  </si>
  <si>
    <t>FATAL ERROR: In table [660-24] S0205 should be equal to S0201+S0202+S0203+S0204 with margin of error [1] {{abs([660-24:R2C5|RPC=Reporting period] ({$a}) - [660-24:R2C1|RPC=Reporting period] ({$b}) + [660-24:R2C2|RPC=Reporting period] ({$c}) + [660-24:R2C3|RPC=Reporting period] ({$d}) + [660-24:R2C4|RPC=Reporting period] ({$e})) &lt;= 1}}</t>
  </si>
  <si>
    <t>FATAL ERROR: In table [660-24] S0205 should be equal to S0201+S0202+S0203+S0204 with margin of error [1] {{abs([660-24:R2C5|RPC=Year (-1)] ({$a}) - [660-24:R2C1|RPC=Year (-1)] ({$b}) + [660-24:R2C2|RPC=Year (-1)] ({$c}) + [660-24:R2C3|RPC=Year (-1)] ({$d}) + [660-24:R2C4|RPC=Year (-1)] ({$e})) &lt;= 1}}</t>
  </si>
  <si>
    <t>FATAL ERROR: In table [660-24] S0207 should be equal to S0205+S0206 with margin of error [1] {{abs([660-24:R2C7|RPC=Quarter (Year -1)] ({$a}) - [660-24:R2C5|RPC=Quarter (Year -1)] ({$b}) + [660-24:R2C6|RPC=Quarter (Year -1)] ({$c})) &lt;= 1}}</t>
  </si>
  <si>
    <t>FATAL ERROR: In table [660-24] S0207 should be equal to S0205+S0206 with margin of error [1] {{abs([660-24:R2C7|RPC=Reporting period] ({$a}) - [660-24:R2C5|RPC=Reporting period] ({$b}) + [660-24:R2C6|RPC=Reporting period] ({$c})) &lt;= 1}}</t>
  </si>
  <si>
    <t>FATAL ERROR: In table [660-24] S0207 should be equal to S0205+S0206 with margin of error [1] {{abs([660-24:R2C7|RPC=Year (-1)] ({$a}) - [660-24:R2C5|RPC=Year (-1)] ({$b}) + [660-24:R2C6|RPC=Year (-1)] ({$c})) &lt;= 1}}</t>
  </si>
  <si>
    <t>FATAL ERROR: In table [660-24] S0301 should be equal to S0101+S0201 with margin of error [1] {{abs([660-24:R3C1|RPC=Quarter (Year -1)] ({$a}) - [660-24:R1C1|RPC=Quarter (Year -1)] ({$b}) + [660-24:R2C1|RPC=Quarter (Year -1)] ({$c})) &lt;= 1}}</t>
  </si>
  <si>
    <t>FATAL ERROR: In table [660-24] S0301 should be equal to S0101+S0201 with margin of error [1] {{abs([660-24:R3C1|RPC=Reporting period] ({$a}) - [660-24:R1C1|RPC=Reporting period] ({$b}) + [660-24:R2C1|RPC=Reporting period] ({$c})) &lt;= 1}}</t>
  </si>
  <si>
    <t>FATAL ERROR: In table [660-24] S0301 should be equal to S0101+S0201 with margin of error [1] {{abs([660-24:R3C1|RPC=Year (-1)] ({$a}) - [660-24:R1C1|RPC=Year (-1)] ({$b}) + [660-24:R2C1|RPC=Year (-1)] ({$c})) &lt;= 1}}</t>
  </si>
  <si>
    <t>FATAL ERROR: In table [660-24] S0302 should be equal to S0102+S0202 with margin of error [1] {{abs([660-24:R3C2|RPC=Quarter (Year -1)] ({$a}) - [660-24:R1C2|RPC=Quarter (Year -1)] ({$b}) + [660-24:R2C2|RPC=Quarter (Year -1)] ({$c})) &lt;= 1}}</t>
  </si>
  <si>
    <t>FATAL ERROR: In table [660-24] S0302 should be equal to S0102+S0202 with margin of error [1] {{abs([660-24:R3C2|RPC=Reporting period] ({$a}) - [660-24:R1C2|RPC=Reporting period] ({$b}) + [660-24:R2C2|RPC=Reporting period] ({$c})) &lt;= 1}}</t>
  </si>
  <si>
    <t>FATAL ERROR: In table [660-24] S0302 should be equal to S0102+S0202 with margin of error [1] {{abs([660-24:R3C2|RPC=Year (-1)] ({$a}) - [660-24:R1C2|RPC=Year (-1)] ({$b}) + [660-24:R2C2|RPC=Year (-1)] ({$c})) &lt;= 1}}</t>
  </si>
  <si>
    <t>FATAL ERROR: In table [660-24] S0303 should be equal to S0103+S0203 with margin of error [1] {{abs([660-24:R3C3|RPC=Quarter (Year -1)] ({$a}) - [660-24:R1C3|RPC=Quarter (Year -1)] ({$b}) + [660-24:R2C3|RPC=Quarter (Year -1)] ({$c})) &lt;= 1}}</t>
  </si>
  <si>
    <t>FATAL ERROR: In table [660-24] S0303 should be equal to S0103+S0203 with margin of error [1] {{abs([660-24:R3C3|RPC=Reporting period] ({$a}) - [660-24:R1C3|RPC=Reporting period] ({$b}) + [660-24:R2C3|RPC=Reporting period] ({$c})) &lt;= 1}}</t>
  </si>
  <si>
    <t>FATAL ERROR: In table [660-24] S0303 should be equal to S0103+S0203 with margin of error [1] {{abs([660-24:R3C3|RPC=Year (-1)] ({$a}) - [660-24:R1C3|RPC=Year (-1)] ({$b}) + [660-24:R2C3|RPC=Year (-1)] ({$c})) &lt;= 1}}</t>
  </si>
  <si>
    <t>FATAL ERROR: In table [660-24] S0304 should be equal to S0104+S0204 with margin of error [1] {{abs([660-24:R3C4|RPC=Quarter (Year -1)] ({$a}) - [660-24:R1C4|RPC=Quarter (Year -1)] ({$b}) + [660-24:R2C4|RPC=Quarter (Year -1)] ({$c})) &lt;= 1}}</t>
  </si>
  <si>
    <t>FATAL ERROR: In table [660-24] S0304 should be equal to S0104+S0204 with margin of error [1] {{abs([660-24:R3C4|RPC=Reporting period] ({$a}) - [660-24:R1C4|RPC=Reporting period] ({$b}) + [660-24:R2C4|RPC=Reporting period] ({$c})) &lt;= 1}}</t>
  </si>
  <si>
    <t>FATAL ERROR: In table [660-24] S0304 should be equal to S0104+S0204 with margin of error [1] {{abs([660-24:R3C4|RPC=Year (-1)] ({$a}) - [660-24:R1C4|RPC=Year (-1)] ({$b}) + [660-24:R2C4|RPC=Year (-1)] ({$c})) &lt;= 1}}</t>
  </si>
  <si>
    <t>FATAL ERROR: In table [660-24] S0305 should be equal to S0105+S0205 with margin of error [1] {{abs([660-24:R3C5|RPC=Quarter (Year -1)] ({$a}) - [660-24:R1C5|RPC=Quarter (Year -1)] ({$b}) + [660-24:R2C5|RPC=Quarter (Year -1)] ({$c})) &lt;= 1}}</t>
  </si>
  <si>
    <t>FATAL ERROR: In table [660-24] S0305 should be equal to S0105+S0205 with margin of error [1] {{abs([660-24:R3C5|RPC=Reporting period] ({$a}) - [660-24:R1C5|RPC=Reporting period] ({$b}) + [660-24:R2C5|RPC=Reporting period] ({$c})) &lt;= 1}}</t>
  </si>
  <si>
    <t>FATAL ERROR: In table [660-24] S0305 should be equal to S0105+S0205 with margin of error [1] {{abs([660-24:R3C5|RPC=Year (-1)] ({$a}) - [660-24:R1C5|RPC=Year (-1)] ({$b}) + [660-24:R2C5|RPC=Year (-1)] ({$c})) &lt;= 1}}</t>
  </si>
  <si>
    <t>FATAL ERROR: In table [660-24] S0306 should be equal to S0106+S0206 with margin of error [1] {{abs([660-24:R3C6|RPC=Quarter (Year -1)] ({$a}) - [660-24:R1C6|RPC=Quarter (Year -1)] ({$b}) + [660-24:R2C6|RPC=Quarter (Year -1)] ({$c})) &lt;= 1}}</t>
  </si>
  <si>
    <t>FATAL ERROR: In table [660-24] S0306 should be equal to S0106+S0206 with margin of error [1] {{abs([660-24:R3C6|RPC=Reporting period] ({$a}) - [660-24:R1C6|RPC=Reporting period] ({$b}) + [660-24:R2C6|RPC=Reporting period] ({$c})) &lt;= 1}}</t>
  </si>
  <si>
    <t>FATAL ERROR: In table [660-24] S0306 should be equal to S0106+S0206 with margin of error [1] {{abs([660-24:R3C6|RPC=Year (-1)] ({$a}) - [660-24:R1C6|RPC=Year (-1)] ({$b}) + [660-24:R2C6|RPC=Year (-1)] ({$c})) &lt;= 1}}</t>
  </si>
  <si>
    <t>FATAL ERROR: In table [660-24] S0307 should be equal to S0107+S0207 with margin of error [1] {{abs([660-24:R3C7|RPC=Quarter (Year -1)] ({$a}) - [660-24:R1C7|RPC=Quarter (Year -1)] ({$b}) + [660-24:R2C7|RPC=Quarter (Year -1)] ({$c})) &lt;= 1}}</t>
  </si>
  <si>
    <t>FATAL ERROR: In table [660-24] S0307 should be equal to S0107+S0207 with margin of error [1] {{abs([660-24:R3C7|RPC=Reporting period] ({$a}) - [660-24:R1C7|RPC=Reporting period] ({$b}) + [660-24:R2C7|RPC=Reporting period] ({$c})) &lt;= 1}}</t>
  </si>
  <si>
    <t>FATAL ERROR: In table [660-24] S0307 should be equal to S0107+S0207 with margin of error [1] {{abs([660-24:R3C7|RPC=Year (-1)] ({$a}) - [660-24:R1C7|RPC=Year (-1)] ({$b}) + [660-24:R2C7|RPC=Year (-1)] ({$c})) &lt;= 1}}</t>
  </si>
  <si>
    <t>FATAL ERROR: In table [660-25] S0103 should be equal to S0101-S0102 with margin of error [1] {{abs([660-25:R1C3|RPC=Quarter (Year -1)] ({$a}) - [660-25:R1C1|RPC=Quarter (Year -1)] ({$b}) - [660-25:R1C2|RPC=Quarter (Year -1)] ({$c})) &lt;= 1}}</t>
  </si>
  <si>
    <t>FATAL ERROR: In table [660-25] S0103 should be equal to S0101-S0102 with margin of error [1] {{abs([660-25:R1C3|RPC=Reporting period] ({$a}) - [660-25:R1C1|RPC=Reporting period] ({$b}) - [660-25:R1C2|RPC=Reporting period] ({$c})) &lt;= 1}}</t>
  </si>
  <si>
    <t>FATAL ERROR: In table [660-25] S0203 should be equal to S0201-S0202 with margin of error [1] {{abs([660-25:R2C3|RPC=Quarter (Year -1)] ({$a}) - [660-25:R2C1|RPC=Quarter (Year -1)] ({$b}) - [660-25:R2C2|RPC=Quarter (Year -1)] ({$c})) &lt;= 1}}</t>
  </si>
  <si>
    <t>FATAL ERROR: In table [660-25] S0203 should be equal to S0201-S0202 with margin of error [1] {{abs([660-25:R2C3|RPC=Reporting period] ({$a}) - [660-25:R2C1|RPC=Reporting period] ({$b}) - [660-25:R2C2|RPC=Reporting period] ({$c})) &lt;= 1}}</t>
  </si>
  <si>
    <t>FATAL ERROR: In table [660-25] S0301 should be equal to S0101+S0201 with margin of error [1] {{abs([660-25:R3C1|RPC=Quarter (Year -1)] ({$a}) - [660-25:R1C1|RPC=Quarter (Year -1)] ({$b}) + [660-25:R2C1|RPC=Quarter (Year -1)] ({$c})) &lt;= 1}}</t>
  </si>
  <si>
    <t>FATAL ERROR: In table [660-25] S0301 should be equal to S0101+S0201 with margin of error [1] {{abs([660-25:R3C1|RPC=Reporting period] ({$a}) - [660-25:R1C1|RPC=Reporting period] ({$b}) + [660-25:R2C1|RPC=Reporting period] ({$c})) &lt;= 1}}</t>
  </si>
  <si>
    <t>FATAL ERROR: In table [660-25] S0302 should be equal to S0102+S0202 with margin of error [1] {{abs([660-25:R3C2|RPC=Quarter (Year -1)] ({$a}) - [660-25:R1C2|RPC=Quarter (Year -1)] ({$b}) + [660-25:R2C2|RPC=Quarter (Year -1)] ({$c})) &lt;= 1}}</t>
  </si>
  <si>
    <t>FATAL ERROR: In table [660-25] S0302 should be equal to S0102+S0202 with margin of error [1] {{abs([660-25:R3C2|RPC=Reporting period] ({$a}) - [660-25:R1C2|RPC=Reporting period] ({$b}) + [660-25:R2C2|RPC=Reporting period] ({$c})) &lt;= 1}}</t>
  </si>
  <si>
    <t>FATAL ERROR: In table [660-25] S0303 should be equal to S0301-S0302 with margin of error [1] {{abs([660-25:R3C3|RPC=Quarter (Year -1)] ({$a}) - [660-25:R3C1|RPC=Quarter (Year -1)] ({$b}) - [660-25:R3C2|RPC=Quarter (Year -1)] ({$c})) &lt;= 1}}</t>
  </si>
  <si>
    <t>FATAL ERROR: In table [660-25] S0303 should be equal to S0301-S0302 with margin of error [1] {{abs([660-25:R3C3|RPC=Reporting period] ({$a}) - [660-25:R3C1|RPC=Reporting period] ({$b}) - [660-25:R3C2|RPC=Reporting period] ({$c})) &lt;= 1}}</t>
  </si>
  <si>
    <t>FATAL ERROR: In table [660-25] S0403 should be equal to S0401-S0402 with margin of error [1] {{abs([660-25:R4C3|RPC=Quarter (Year -1)] ({$a}) - [660-25:R4C1|RPC=Quarter (Year -1)] ({$b}) - [660-25:R4C2|RPC=Quarter (Year -1)] ({$c})) &lt;= 1}}</t>
  </si>
  <si>
    <t>FATAL ERROR: In table [660-25] S0403 should be equal to S0401-S0402 with margin of error [1] {{abs([660-25:R4C3|RPC=Reporting period] ({$a}) - [660-25:R4C1|RPC=Reporting period] ({$b}) - [660-25:R4C2|RPC=Reporting period] ({$c})) &lt;= 1}}</t>
  </si>
  <si>
    <t>FATAL ERROR: In table [660-25] S0503 should be equal to S0501-S0502 with margin of error [1] {{abs([660-25:R5C3|RPC=Quarter (Year -1)] ({$a}) - [660-25:R5C1|RPC=Quarter (Year -1)] ({$b}) - [660-25:R5C2|RPC=Quarter (Year -1)] ({$c})) &lt;= 1}}</t>
  </si>
  <si>
    <t>FATAL ERROR: In table [660-25] S0503 should be equal to S0501-S0502 with margin of error [1] {{abs([660-25:R5C3|RPC=Reporting period] ({$a}) - [660-25:R5C1|RPC=Reporting period] ({$b}) - [660-25:R5C2|RPC=Reporting period] ({$c})) &lt;= 1}}</t>
  </si>
  <si>
    <t>FATAL ERROR: In table [660-25] S0603 should be equal to S0601-S0602 with margin of error [1] {{abs([660-25:R6C3|RPC=Quarter (Year -1)] ({$a}) - [660-25:R6C1|RPC=Quarter (Year -1)] ({$b}) - [660-25:R6C2|RPC=Quarter (Year -1)] ({$c})) &lt;= 1}}</t>
  </si>
  <si>
    <t>FATAL ERROR: In table [660-25] S0603 should be equal to S0601-S0602 with margin of error [1] {{abs([660-25:R6C3|RPC=Reporting period] ({$a}) - [660-25:R6C1|RPC=Reporting period] ({$b}) - [660-25:R6C2|RPC=Reporting period] ({$c})) &lt;= 1}}</t>
  </si>
  <si>
    <t>FATAL ERROR: In table [660-25] S0701 should be equal to S0401+S0501+S0601 with margin of error [1] {{abs([660-25:R7C1|RPC=Quarter (Year -1)] ({$a}) - [660-25:R4C1|RPC=Quarter (Year -1)] ({$b}) + [660-25:R5C1|RPC=Quarter (Year -1)] ({$c}) + [660-25:R6C1|RPC=Quarter (Year -1)] ({$d})) &lt;= 1}}</t>
  </si>
  <si>
    <t>FATAL ERROR: In table [660-25] S0701 should be equal to S0401+S0501+S0601 with margin of error [1] {{abs([660-25:R7C1|RPC=Reporting period] ({$a}) - [660-25:R4C1|RPC=Reporting period] ({$b}) + [660-25:R5C1|RPC=Reporting period] ({$c}) + [660-25:R6C1|RPC=Reporting period] ({$d})) &lt;= 1}}</t>
  </si>
  <si>
    <t>FATAL ERROR: In table [660-25] S0702 should be equal to S0402+S0502+S0602 with margin of error [1] {{abs([660-25:R7C2|RPC=Quarter (Year -1)] ({$a}) - [660-25:R4C2|RPC=Quarter (Year -1)] ({$b}) + [660-25:R5C2|RPC=Quarter (Year -1)] ({$c}) + [660-25:R6C2|RPC=Quarter (Year -1)] ({$d})) &lt;= 1}}</t>
  </si>
  <si>
    <t>FATAL ERROR: In table [660-25] S0702 should be equal to S0402+S0502+S0602 with margin of error [1] {{abs([660-25:R7C2|RPC=Reporting period] ({$a}) - [660-25:R4C2|RPC=Reporting period] ({$b}) + [660-25:R5C2|RPC=Reporting period] ({$c}) + [660-25:R6C2|RPC=Reporting period] ({$d})) &lt;= 1}}</t>
  </si>
  <si>
    <t>FATAL ERROR: In table [660-25] S0703 should be equal to S0701-S0702 with margin of error [1] {{abs([660-25:R7C3|RPC=Quarter (Year -1)] ({$a}) - [660-25:R7C1|RPC=Quarter (Year -1)] ({$b}) - [660-25:R7C2|RPC=Quarter (Year -1)] ({$c})) &lt;= 1}}</t>
  </si>
  <si>
    <t>FATAL ERROR: In table [660-25] S0703 should be equal to S0701-S0702 with margin of error [1] {{abs([660-25:R7C3|RPC=Reporting period] ({$a}) - [660-25:R7C1|RPC=Reporting period] ({$b}) - [660-25:R7C2|RPC=Reporting period] ({$c})) &lt;= 1}}</t>
  </si>
  <si>
    <t>FATAL ERROR: In table [660-25] S0803 should be equal to S0801-S0802 with margin of error [1] {{abs([660-25:R8C3|RPC=Quarter (Year -1)] ({$a}) - [660-25:R8C1|RPC=Quarter (Year -1)] ({$b}) - [660-25:R8C2|RPC=Quarter (Year -1)] ({$c})) &lt;= 1}}</t>
  </si>
  <si>
    <t>FATAL ERROR: In table [660-25] S0803 should be equal to S0801-S0802 with margin of error [1] {{abs([660-25:R8C3|RPC=Reporting period] ({$a}) - [660-25:R8C1|RPC=Reporting period] ({$b}) - [660-25:R8C2|RPC=Reporting period] ({$c})) &lt;= 1}}</t>
  </si>
  <si>
    <t>FATAL ERROR: In table [660-25] S0903 should be equal to S0901-S0902 with margin of error [1] {{abs([660-25:R9C3|RPC=Quarter (Year -1)] ({$a}) - [660-25:R9C1|RPC=Quarter (Year -1)] ({$b}) - [660-25:R9C2|RPC=Quarter (Year -1)] ({$c})) &lt;= 1}}</t>
  </si>
  <si>
    <t>FATAL ERROR: In table [660-25] S0903 should be equal to S0901-S0902 with margin of error [1] {{abs([660-25:R9C3|RPC=Reporting period] ({$a}) - [660-25:R9C1|RPC=Reporting period] ({$b}) - [660-25:R9C2|RPC=Reporting period] ({$c})) &lt;= 1}}</t>
  </si>
  <si>
    <t>FATAL ERROR: In table [660-25] S1001 should be equal to S0801+S0901 with margin of error [1] {{abs([660-25:R10C1|RPC=Quarter (Year -1)] ({$a}) - [660-25:R8C1|RPC=Quarter (Year -1)] ({$b}) + [660-25:R9C1|RPC=Quarter (Year -1)] ({$c})) &lt;= 1}}</t>
  </si>
  <si>
    <t>FATAL ERROR: In table [660-25] S1001 should be equal to S0801+S0901 with margin of error [1] {{abs([660-25:R10C1|RPC=Reporting period] ({$a}) - [660-25:R8C1|RPC=Reporting period] ({$b}) + [660-25:R9C1|RPC=Reporting period] ({$c})) &lt;= 1}}</t>
  </si>
  <si>
    <t>FATAL ERROR: In table [660-25] S1002 should be equal to S0802+S0902 with margin of error [1] {{abs([660-25:R10C2|RPC=Quarter (Year -1)] ({$a}) - [660-25:R8C2|RPC=Quarter (Year -1)] ({$b}) + [660-25:R9C2|RPC=Quarter (Year -1)] ({$c})) &lt;= 1}}</t>
  </si>
  <si>
    <t>FATAL ERROR: In table [660-25] S1002 should be equal to S0802+S0902 with margin of error [1] {{abs([660-25:R10C2|RPC=Reporting period] ({$a}) - [660-25:R8C2|RPC=Reporting period] ({$b}) + [660-25:R9C2|RPC=Reporting period] ({$c})) &lt;= 1}}</t>
  </si>
  <si>
    <t>FATAL ERROR: In table [660-25] S1003 should be equal to S1001-S1002 with margin of error [1] {{abs([660-25:R10C3|RPC=Quarter (Year -1)] ({$a}) - [660-25:R10C1|RPC=Quarter (Year -1)] ({$b}) - [660-25:R10C2|RPC=Quarter (Year -1)] ({$c})) &lt;= 1}}</t>
  </si>
  <si>
    <t>FATAL ERROR: In table [660-25] S1003 should be equal to S1001-S1002 with margin of error [1] {{abs([660-25:R10C3|RPC=Reporting period] ({$a}) - [660-25:R10C1|RPC=Reporting period] ({$b}) - [660-25:R10C2|RPC=Reporting period] ({$c})) &lt;= 1}}</t>
  </si>
  <si>
    <t>FATAL ERROR: In table [660-25] S1103 should be equal to S1101-S1102 with margin of error [1] {{abs([660-25:R11C3|RPC=Quarter (Year -1)] ({$a}) - [660-25:R11C1|RPC=Quarter (Year -1)] ({$b}) - [660-25:R11C2|RPC=Quarter (Year -1)] ({$c})) &lt;= 1}}</t>
  </si>
  <si>
    <t>FATAL ERROR: In table [660-25] S1103 should be equal to S1101-S1102 with margin of error [1] {{abs([660-25:R11C3|RPC=Reporting period] ({$a}) - [660-25:R11C1|RPC=Reporting period] ({$b}) - [660-25:R11C2|RPC=Reporting period] ({$c})) &lt;= 1}}</t>
  </si>
  <si>
    <t>FATAL ERROR: In table [660-25] S1203 should be equal to S1201-S1202 with margin of error [1] {{abs([660-25:R12C3|RPC=Quarter (Year -1)] ({$a}) - [660-25:R12C1|RPC=Quarter (Year -1)] ({$b}) - [660-25:R12C2|RPC=Quarter (Year -1)] ({$c})) &lt;= 1}}</t>
  </si>
  <si>
    <t>FATAL ERROR: In table [660-25] S1203 should be equal to S1201-S1202 with margin of error [1] {{abs([660-25:R12C3|RPC=Reporting period] ({$a}) - [660-25:R12C1|RPC=Reporting period] ({$b}) - [660-25:R12C2|RPC=Reporting period] ({$c})) &lt;= 1}}</t>
  </si>
  <si>
    <t>FATAL ERROR: In table [660-25] S1303 should be equal to S1301-S1302 with margin of error [1] {{abs([660-25:R13C3|RPC=Quarter (Year -1)] ({$a}) - [660-25:R13C1|RPC=Quarter (Year -1)] ({$b}) - [660-25:R13C2|RPC=Quarter (Year -1)] ({$c})) &lt;= 1}}</t>
  </si>
  <si>
    <t>FATAL ERROR: In table [660-25] S1303 should be equal to S1301-S1302 with margin of error [1] {{abs([660-25:R13C3|RPC=Reporting period] ({$a}) - [660-25:R13C1|RPC=Reporting period] ({$b}) - [660-25:R13C2|RPC=Reporting period] ({$c})) &lt;= 1}}</t>
  </si>
  <si>
    <t>FATAL ERROR: In table [660-25] S1403 should be equal to S1401-S1402 with margin of error [1] {{abs([660-25:R14C3|RPC=Quarter (Year -1)] ({$a}) - [660-25:R14C1|RPC=Quarter (Year -1)] ({$b}) - [660-25:R14C2|RPC=Quarter (Year -1)] ({$c})) &lt;= 1}}</t>
  </si>
  <si>
    <t>FATAL ERROR: In table [660-25] S1403 should be equal to S1401-S1402 with margin of error [1] {{abs([660-25:R14C3|RPC=Reporting period] ({$a}) - [660-25:R14C1|RPC=Reporting period] ({$b}) - [660-25:R14C2|RPC=Reporting period] ({$c})) &lt;= 1}}</t>
  </si>
  <si>
    <t>FATAL ERROR: In table [660-25] S1501 should be equal to S1101+S1201+S1301+S1401 with margin of error [1] {{abs([660-25:R15C1|RPC=Quarter (Year -1)] ({$a}) - [660-25:R11C1|RPC=Quarter (Year -1)] ({$b}) + [660-25:R12C1|RPC=Quarter (Year -1)] ({$c}) + [660-25:R13C1|RPC=Quarter (Year -1)] ({$d}) + [660-25:R14C1|RPC=Quarter (Year -1)] ({$e})) &lt;= 1}}</t>
  </si>
  <si>
    <t>FATAL ERROR: In table [660-25] S1501 should be equal to S1101+S1201+S1301+S1401 with margin of error [1] {{abs([660-25:R15C1|RPC=Reporting period] ({$a}) - [660-25:R11C1|RPC=Reporting period] ({$b}) + [660-25:R12C1|RPC=Reporting period] ({$c}) + [660-25:R13C1|RPC=Reporting period] ({$d}) + [660-25:R14C1|RPC=Reporting period] ({$e})) &lt;= 1}}</t>
  </si>
  <si>
    <t>FATAL ERROR: In table [660-25] S1502 should be equal to S1102+S1202+S1302+S1402 with margin of error [1] {{abs([660-25:R15C2|RPC=Quarter (Year -1)] ({$a}) - [660-25:R11C2|RPC=Quarter (Year -1)] ({$b}) + [660-25:R12C2|RPC=Quarter (Year -1)] ({$c}) + [660-25:R13C2|RPC=Quarter (Year -1)] ({$d}) + [660-25:R14C2|RPC=Quarter (Year -1)] ({$e})) &lt;= 1}}</t>
  </si>
  <si>
    <t>FATAL ERROR: In table [660-25] S1502 should be equal to S1102+S1202+S1302+S1402 with margin of error [1] {{abs([660-25:R15C2|RPC=Reporting period] ({$a}) - [660-25:R11C2|RPC=Reporting period] ({$b}) + [660-25:R12C2|RPC=Reporting period] ({$c}) + [660-25:R13C2|RPC=Reporting period] ({$d}) + [660-25:R14C2|RPC=Reporting period] ({$e})) &lt;= 1}}</t>
  </si>
  <si>
    <t>FATAL ERROR: In table [660-25] S1503 should be equal to S1501-S1502 with margin of error [1] {{abs([660-25:R15C3|RPC=Quarter (Year -1)] ({$a}) - [660-25:R15C1|RPC=Quarter (Year -1)] ({$b}) - [660-25:R15C2|RPC=Quarter (Year -1)] ({$c})) &lt;= 1}}</t>
  </si>
  <si>
    <t>FATAL ERROR: In table [660-25] S1503 should be equal to S1501-S1502 with margin of error [1] {{abs([660-25:R15C3|RPC=Reporting period] ({$a}) - [660-25:R15C1|RPC=Reporting period] ({$b}) - [660-25:R15C2|RPC=Reporting period] ({$c})) &lt;= 1}}</t>
  </si>
  <si>
    <t>FATAL ERROR: In table [660-25] S1601 should be equal to S0301+S0701+S1001+S1501 with margin of error [1] {{abs([660-25:R16C1|RPC=Quarter (Year -1)] ({$a}) - [660-25:R3C1|RPC=Quarter (Year -1)] ({$b}) + [660-25:R7C1|RPC=Quarter (Year -1)] ({$c}) + [660-25:R10C1|RPC=Quarter (Year -1)] ({$d}) + [660-25:R15C1|RPC=Quarter (Year -1)] ({$e})) &lt;= 1}}</t>
  </si>
  <si>
    <t>FATAL ERROR: In table [660-25] S1601 should be equal to S0301+S0701+S1001+S1501 with margin of error [1] {{abs([660-25:R16C1|RPC=Reporting period] ({$a}) - [660-25:R3C1|RPC=Reporting period] ({$b}) + [660-25:R7C1|RPC=Reporting period] ({$c}) + [660-25:R10C1|RPC=Reporting period] ({$d}) + [660-25:R15C1|RPC=Reporting period] ({$e})) &lt;= 1}}</t>
  </si>
  <si>
    <t>FATAL ERROR: In table [660-25] S1602 should be equal to S0302+S0702+S1002+S1502 with margin of error [1] {{abs([660-25:R16C2|RPC=Quarter (Year -1)] ({$a}) - [660-25:R3C2|RPC=Quarter (Year -1)] ({$b}) + [660-25:R7C2|RPC=Quarter (Year -1)] ({$c}) + [660-25:R10C2|RPC=Quarter (Year -1)] ({$d}) + [660-25:R15C2|RPC=Quarter (Year -1)] ({$e})) &lt;= 1}}</t>
  </si>
  <si>
    <t>FATAL ERROR: In table [660-25] S1602 should be equal to S0302+S0702+S1002+S1502 with margin of error [1] {{abs([660-25:R16C2|RPC=Reporting period] ({$a}) - [660-25:R3C2|RPC=Reporting period] ({$b}) + [660-25:R7C2|RPC=Reporting period] ({$c}) + [660-25:R10C2|RPC=Reporting period] ({$d}) + [660-25:R15C2|RPC=Reporting period] ({$e})) &lt;= 1}}</t>
  </si>
  <si>
    <t>FATAL ERROR: In table [660-25] S1603 should be equal to S1601-S1602 with margin of error [1] {{abs([660-25:R16C3|RPC=Quarter (Year -1)] ({$a}) - [660-25:R16C1|RPC=Quarter (Year -1)] ({$b}) - [660-25:R16C2|RPC=Quarter (Year -1)] ({$c})) &lt;= 1}}</t>
  </si>
  <si>
    <t>FATAL ERROR: In table [660-25] S1603 should be equal to S1601-S1602 with margin of error [1] {{abs([660-25:R16C3|RPC=Reporting period] ({$a}) - [660-25:R16C1|RPC=Reporting period] ({$b}) - [660-25:R16C2|RPC=Reporting period] ({$c})) &lt;= 1}}</t>
  </si>
  <si>
    <t>FATAL ERROR: In table [660-25] S1703 should be equal to S1701-S1702 with margin of error [1] {{abs([660-25:R17C3|RPC=Quarter (Year -1)] ({$a}) - [660-25:R17C1|RPC=Quarter (Year -1)] ({$b}) - [660-25:R17C2|RPC=Quarter (Year -1)] ({$c})) &lt;= 1}}</t>
  </si>
  <si>
    <t>FATAL ERROR: In table [660-25] S1703 should be equal to S1701-S1702 with margin of error [1] {{abs([660-25:R17C3|RPC=Reporting period] ({$a}) - [660-25:R17C1|RPC=Reporting period] ({$b}) - [660-25:R17C2|RPC=Reporting period] ({$c})) &lt;= 1}}</t>
  </si>
  <si>
    <t>FATAL ERROR: In table [660-25] S1801 should be equal to S1601+S1701 with margin of error [1] {{abs([660-25:R18C1|RPC=Quarter (Year -1)] ({$a}) - [660-25:R16C1|RPC=Quarter (Year -1)] ({$b}) + [660-25:R17C1|RPC=Quarter (Year -1)] ({$c})) &lt;= 1}}</t>
  </si>
  <si>
    <t>FATAL ERROR: In table [660-25] S1801 should be equal to S1601+S1701 with margin of error [1] {{abs([660-25:R18C1|RPC=Reporting period] ({$a}) - [660-25:R16C1|RPC=Reporting period] ({$b}) + [660-25:R17C1|RPC=Reporting period] ({$c})) &lt;= 1}}</t>
  </si>
  <si>
    <t>FATAL ERROR: In table [660-25] S1802 should be equal to S1602+S1702 with margin of error [1] {{abs([660-25:R18C2|RPC=Quarter (Year -1)] ({$a}) - [660-25:R16C2|RPC=Quarter (Year -1)] ({$b}) + [660-25:R17C2|RPC=Quarter (Year -1)] ({$c})) &lt;= 1}}</t>
  </si>
  <si>
    <t>FATAL ERROR: In table [660-25] S1802 should be equal to S1602+S1702 with margin of error [1] {{abs([660-25:R18C2|RPC=Reporting period] ({$a}) - [660-25:R16C2|RPC=Reporting period] ({$b}) + [660-25:R17C2|RPC=Reporting period] ({$c})) &lt;= 1}}</t>
  </si>
  <si>
    <t>FATAL ERROR: In table [660-25] S1803 should be equal to S1801-S1802 with margin of error [1] {{abs([660-25:R18C3|RPC=Quarter (Year -1)] ({$a}) - [660-25:R18C1|RPC=Quarter (Year -1)] ({$b}) - [660-25:R18C2|RPC=Quarter (Year -1)] ({$c})) &lt;= 1}}</t>
  </si>
  <si>
    <t>FATAL ERROR: In table [660-25] S1803 should be equal to S1801-S1802 with margin of error [1] {{abs([660-25:R18C3|RPC=Reporting period] ({$a}) - [660-25:R18C1|RPC=Reporting period] ({$b}) - [660-25:R18C2|RPC=Reporting period] ({$c})) &lt;= 1}}</t>
  </si>
  <si>
    <t>FATAL ERROR: In table [660-26] S0103 should be equal to S0101-S0102 with margin of error [1] {{abs([660-26:R1C3|RPC=Quarter (Year -1)] ({$a}) - [660-26:R1C1|RPC=Quarter (Year -1)] ({$b}) - [660-26:R1C2|RPC=Quarter (Year -1)] ({$c})) &lt;= 1}}</t>
  </si>
  <si>
    <t>FATAL ERROR: In table [660-26] S0103 should be equal to S0101-S0102 with margin of error [1] {{abs([660-26:R1C3|RPC=Reporting period] ({$a}) - [660-26:R1C1|RPC=Reporting period] ({$b}) - [660-26:R1C2|RPC=Reporting period] ({$c})) &lt;= 1}}</t>
  </si>
  <si>
    <t>FATAL ERROR: In table [660-26] S0103 should be equal to S0101-S0102 with margin of error [1] {{abs([660-26:R1C3|RPC=Year (-1)] ({$a}) - [660-26:R1C1|RPC=Year (-1)] ({$b}) - [660-26:R1C2|RPC=Year (-1)] ({$c})) &lt;= 1}}</t>
  </si>
  <si>
    <t>FATAL ERROR: In table [660-26] S0203 should be equal to S0201-S0202 with margin of error [1] {{abs([660-26:R2C3|RPC=Quarter (Year -1)] ({$a}) - [660-26:R2C1|RPC=Quarter (Year -1)] ({$b}) - [660-26:R2C2|RPC=Quarter (Year -1)] ({$c})) &lt;= 1}}</t>
  </si>
  <si>
    <t>FATAL ERROR: In table [660-26] S0203 should be equal to S0201-S0202 with margin of error [1] {{abs([660-26:R2C3|RPC=Reporting period] ({$a}) - [660-26:R2C1|RPC=Reporting period] ({$b}) - [660-26:R2C2|RPC=Reporting period] ({$c})) &lt;= 1}}</t>
  </si>
  <si>
    <t>FATAL ERROR: In table [660-26] S0203 should be equal to S0201-S0202 with margin of error [1] {{abs([660-26:R2C3|RPC=Year (-1)] ({$a}) - [660-26:R2C1|RPC=Year (-1)] ({$b}) - [660-26:R2C2|RPC=Year (-1)] ({$c})) &lt;= 1}}</t>
  </si>
  <si>
    <t>FATAL ERROR: In table [660-26] S0301 should be equal to S0101+S0201 with margin of error [1] {{abs([660-26:R3C1|RPC=Quarter (Year -1)] ({$a}) - [660-26:R1C1|RPC=Quarter (Year -1)] ({$b}) + [660-26:R2C1|RPC=Quarter (Year -1)] ({$c})) &lt;= 1}}</t>
  </si>
  <si>
    <t>FATAL ERROR: In table [660-26] S0301 should be equal to S0101+S0201 with margin of error [1] {{abs([660-26:R3C1|RPC=Reporting period] ({$a}) - [660-26:R1C1|RPC=Reporting period] ({$b}) + [660-26:R2C1|RPC=Reporting period] ({$c})) &lt;= 1}}</t>
  </si>
  <si>
    <t>FATAL ERROR: In table [660-26] S0301 should be equal to S0101+S0201 with margin of error [1] {{abs([660-26:R3C1|RPC=Year (-1)] ({$a}) - [660-26:R1C1|RPC=Year (-1)] ({$b}) + [660-26:R2C1|RPC=Year (-1)] ({$c})) &lt;= 1}}</t>
  </si>
  <si>
    <t>FATAL ERROR: In table [660-26] S0302 should be equal to S0102+S0202 with margin of error [1] {{abs([660-26:R3C2|RPC=Quarter (Year -1)] ({$a}) - [660-26:R1C2|RPC=Quarter (Year -1)] ({$b}) + [660-26:R2C2|RPC=Quarter (Year -1)] ({$c})) &lt;= 1}}</t>
  </si>
  <si>
    <t>FATAL ERROR: In table [660-26] S0302 should be equal to S0102+S0202 with margin of error [1] {{abs([660-26:R3C2|RPC=Reporting period] ({$a}) - [660-26:R1C2|RPC=Reporting period] ({$b}) + [660-26:R2C2|RPC=Reporting period] ({$c})) &lt;= 1}}</t>
  </si>
  <si>
    <t>FATAL ERROR: In table [660-26] S0302 should be equal to S0102+S0202 with margin of error [1] {{abs([660-26:R3C2|RPC=Year (-1)] ({$a}) - [660-26:R1C2|RPC=Year (-1)] ({$b}) + [660-26:R2C2|RPC=Year (-1)] ({$c})) &lt;= 1}}</t>
  </si>
  <si>
    <t>FATAL ERROR: In table [660-26] S0303 should be equal to S0301-S0302 with margin of error [1] {{abs([660-26:R3C3|RPC=Quarter (Year -1)] ({$a}) - [660-26:R3C1|RPC=Quarter (Year -1)] ({$b}) - [660-26:R3C2|RPC=Quarter (Year -1)] ({$c})) &lt;= 1}}</t>
  </si>
  <si>
    <t>FATAL ERROR: In table [660-26] S0303 should be equal to S0301-S0302 with margin of error [1] {{abs([660-26:R3C3|RPC=Reporting period] ({$a}) - [660-26:R3C1|RPC=Reporting period] ({$b}) - [660-26:R3C2|RPC=Reporting period] ({$c})) &lt;= 1}}</t>
  </si>
  <si>
    <t>FATAL ERROR: In table [660-26] S0303 should be equal to S0301-S0302 with margin of error [1] {{abs([660-26:R3C3|RPC=Year (-1)] ({$a}) - [660-26:R3C1|RPC=Year (-1)] ({$b}) - [660-26:R3C2|RPC=Year (-1)] ({$c})) &lt;= 1}}</t>
  </si>
  <si>
    <t>FATAL ERROR: In table [660-26] S0403 should be equal to S0401-S0402 with margin of error [1] {{abs([660-26:R4C3|RPC=Quarter (Year -1)] ({$a}) - [660-26:R4C1|RPC=Quarter (Year -1)] ({$b}) - [660-26:R4C2|RPC=Quarter (Year -1)] ({$c})) &lt;= 1}}</t>
  </si>
  <si>
    <t>FATAL ERROR: In table [660-26] S0403 should be equal to S0401-S0402 with margin of error [1] {{abs([660-26:R4C3|RPC=Reporting period] ({$a}) - [660-26:R4C1|RPC=Reporting period] ({$b}) - [660-26:R4C2|RPC=Reporting period] ({$c})) &lt;= 1}}</t>
  </si>
  <si>
    <t>FATAL ERROR: In table [660-26] S0403 should be equal to S0401-S0402 with margin of error [1] {{abs([660-26:R4C3|RPC=Year (-1)] ({$a}) - [660-26:R4C1|RPC=Year (-1)] ({$b}) - [660-26:R4C2|RPC=Year (-1)] ({$c})) &lt;= 1}}</t>
  </si>
  <si>
    <t>FATAL ERROR: In table [660-26] S0503 should be equal to S0501-S0502 with margin of error [1] {{abs([660-26:R5C3|RPC=Quarter (Year -1)] ({$a}) - [660-26:R5C1|RPC=Quarter (Year -1)] ({$b}) - [660-26:R5C2|RPC=Quarter (Year -1)] ({$c})) &lt;= 1}}</t>
  </si>
  <si>
    <t>FATAL ERROR: In table [660-26] S0503 should be equal to S0501-S0502 with margin of error [1] {{abs([660-26:R5C3|RPC=Reporting period] ({$a}) - [660-26:R5C1|RPC=Reporting period] ({$b}) - [660-26:R5C2|RPC=Reporting period] ({$c})) &lt;= 1}}</t>
  </si>
  <si>
    <t>FATAL ERROR: In table [660-26] S0503 should be equal to S0501-S0502 with margin of error [1] {{abs([660-26:R5C3|RPC=Year (-1)] ({$a}) - [660-26:R5C1|RPC=Year (-1)] ({$b}) - [660-26:R5C2|RPC=Year (-1)] ({$c})) &lt;= 1}}</t>
  </si>
  <si>
    <t>FATAL ERROR: In table [660-26] S0603 should be equal to S0601-S0602 with margin of error [1] {{abs([660-26:R6C3|RPC=Quarter (Year -1)] ({$a}) - [660-26:R6C1|RPC=Quarter (Year -1)] ({$b}) - [660-26:R6C2|RPC=Quarter (Year -1)] ({$c})) &lt;= 1}}</t>
  </si>
  <si>
    <t>FATAL ERROR: In table [660-26] S0603 should be equal to S0601-S0602 with margin of error [1] {{abs([660-26:R6C3|RPC=Reporting period] ({$a}) - [660-26:R6C1|RPC=Reporting period] ({$b}) - [660-26:R6C2|RPC=Reporting period] ({$c})) &lt;= 1}}</t>
  </si>
  <si>
    <t>FATAL ERROR: In table [660-26] S0603 should be equal to S0601-S0602 with margin of error [1] {{abs([660-26:R6C3|RPC=Year (-1)] ({$a}) - [660-26:R6C1|RPC=Year (-1)] ({$b}) - [660-26:R6C2|RPC=Year (-1)] ({$c})) &lt;= 1}}</t>
  </si>
  <si>
    <t>FATAL ERROR: In table [660-26] S0701 should be equal to S0401+S0501+S0601 with margin of error [1] {{abs([660-26:R7C1|RPC=Quarter (Year -1)] ({$a}) - [660-26:R4C1|RPC=Quarter (Year -1)] ({$b}) + [660-26:R5C1|RPC=Quarter (Year -1)] ({$c}) + [660-26:R6C1|RPC=Quarter (Year -1)] ({$d})) &lt;= 1}}</t>
  </si>
  <si>
    <t>FATAL ERROR: In table [660-26] S0701 should be equal to S0401+S0501+S0601 with margin of error [1] {{abs([660-26:R7C1|RPC=Reporting period] ({$a}) - [660-26:R4C1|RPC=Reporting period] ({$b}) + [660-26:R5C1|RPC=Reporting period] ({$c}) + [660-26:R6C1|RPC=Reporting period] ({$d})) &lt;= 1}}</t>
  </si>
  <si>
    <t>FATAL ERROR: In table [660-26] S0701 should be equal to S0401+S0501+S0601 with margin of error [1] {{abs([660-26:R7C1|RPC=Year (-1)] ({$a}) - [660-26:R4C1|RPC=Year (-1)] ({$b}) + [660-26:R5C1|RPC=Year (-1)] ({$c}) + [660-26:R6C1|RPC=Year (-1)] ({$d})) &lt;= 1}}</t>
  </si>
  <si>
    <t>FATAL ERROR: In table [660-26] S0702 should be equal to S0402+S0502+S0602 with margin of error [1] {{abs([660-26:R7C2|RPC=Quarter (Year -1)] ({$a}) - [660-26:R4C2|RPC=Quarter (Year -1)] ({$b}) + [660-26:R5C2|RPC=Quarter (Year -1)] ({$c}) + [660-26:R6C2|RPC=Quarter (Year -1)] ({$d})) &lt;= 1}}</t>
  </si>
  <si>
    <t>FATAL ERROR: In table [660-26] S0702 should be equal to S0402+S0502+S0602 with margin of error [1] {{abs([660-26:R7C2|RPC=Reporting period] ({$a}) - [660-26:R4C2|RPC=Reporting period] ({$b}) + [660-26:R5C2|RPC=Reporting period] ({$c}) + [660-26:R6C2|RPC=Reporting period] ({$d})) &lt;= 1}}</t>
  </si>
  <si>
    <t>FATAL ERROR: In table [660-26] S0702 should be equal to S0402+S0502+S0602 with margin of error [1] {{abs([660-26:R7C2|RPC=Year (-1)] ({$a}) - [660-26:R4C2|RPC=Year (-1)] ({$b}) + [660-26:R5C2|RPC=Year (-1)] ({$c}) + [660-26:R6C2|RPC=Year (-1)] ({$d})) &lt;= 1}}</t>
  </si>
  <si>
    <t>FATAL ERROR: In table [660-26] S0703 should be equal to S0701-S0702 with margin of error [1] {{abs([660-26:R7C3|RPC=Quarter (Year -1)] ({$a}) - [660-26:R7C1|RPC=Quarter (Year -1)] ({$b}) - [660-26:R7C2|RPC=Quarter (Year -1)] ({$c})) &lt;= 1}}</t>
  </si>
  <si>
    <t>FATAL ERROR: In table [660-26] S0703 should be equal to S0701-S0702 with margin of error [1] {{abs([660-26:R7C3|RPC=Reporting period] ({$a}) - [660-26:R7C1|RPC=Reporting period] ({$b}) - [660-26:R7C2|RPC=Reporting period] ({$c})) &lt;= 1}}</t>
  </si>
  <si>
    <t>FATAL ERROR: In table [660-26] S0703 should be equal to S0701-S0702 with margin of error [1] {{abs([660-26:R7C3|RPC=Year (-1)] ({$a}) - [660-26:R7C1|RPC=Year (-1)] ({$b}) - [660-26:R7C2|RPC=Year (-1)] ({$c})) &lt;= 1}}</t>
  </si>
  <si>
    <t>FATAL ERROR: In table [660-26] S0803 should be equal to S0801-S0802 with margin of error [1] {{abs([660-26:R8C3|RPC=Quarter (Year -1)] ({$a}) - [660-26:R8C1|RPC=Quarter (Year -1)] ({$b}) - [660-26:R8C2|RPC=Quarter (Year -1)] ({$c})) &lt;= 1}}</t>
  </si>
  <si>
    <t>FATAL ERROR: In table [660-26] S0803 should be equal to S0801-S0802 with margin of error [1] {{abs([660-26:R8C3|RPC=Reporting period] ({$a}) - [660-26:R8C1|RPC=Reporting period] ({$b}) - [660-26:R8C2|RPC=Reporting period] ({$c})) &lt;= 1}}</t>
  </si>
  <si>
    <t>FATAL ERROR: In table [660-26] S0803 should be equal to S0801-S0802 with margin of error [1] {{abs([660-26:R8C3|RPC=Year (-1)] ({$a}) - [660-26:R8C1|RPC=Year (-1)] ({$b}) - [660-26:R8C2|RPC=Year (-1)] ({$c})) &lt;= 1}}</t>
  </si>
  <si>
    <t>FATAL ERROR: In table [660-26] S0903 should be equal to S0901-S0902 with margin of error [1] {{abs([660-26:R9C3|RPC=Quarter (Year -1)] ({$a}) - [660-26:R9C1|RPC=Quarter (Year -1)] ({$b}) - [660-26:R9C2|RPC=Quarter (Year -1)] ({$c})) &lt;= 1}}</t>
  </si>
  <si>
    <t>FATAL ERROR: In table [660-26] S0903 should be equal to S0901-S0902 with margin of error [1] {{abs([660-26:R9C3|RPC=Reporting period] ({$a}) - [660-26:R9C1|RPC=Reporting period] ({$b}) - [660-26:R9C2|RPC=Reporting period] ({$c})) &lt;= 1}}</t>
  </si>
  <si>
    <t>FATAL ERROR: In table [660-26] S0903 should be equal to S0901-S0902 with margin of error [1] {{abs([660-26:R9C3|RPC=Year (-1)] ({$a}) - [660-26:R9C1|RPC=Year (-1)] ({$b}) - [660-26:R9C2|RPC=Year (-1)] ({$c})) &lt;= 1}}</t>
  </si>
  <si>
    <t>FATAL ERROR: In table [660-26] S1001 should be equal to S0801+S0901 with margin of error [1] {{abs([660-26:R10C1|RPC=Quarter (Year -1)] ({$a}) - [660-26:R8C1|RPC=Quarter (Year -1)] ({$b}) + [660-26:R9C1|RPC=Quarter (Year -1)] ({$c})) &lt;= 1}}</t>
  </si>
  <si>
    <t>FATAL ERROR: In table [660-26] S1001 should be equal to S0801+S0901 with margin of error [1] {{abs([660-26:R10C1|RPC=Reporting period] ({$a}) - [660-26:R8C1|RPC=Reporting period] ({$b}) + [660-26:R9C1|RPC=Reporting period] ({$c})) &lt;= 1}}</t>
  </si>
  <si>
    <t>FATAL ERROR: In table [660-26] S1001 should be equal to S0801+S0901 with margin of error [1] {{abs([660-26:R10C1|RPC=Year (-1)] ({$a}) - [660-26:R8C1|RPC=Year (-1)] ({$b}) + [660-26:R9C1|RPC=Year (-1)] ({$c})) &lt;= 1}}</t>
  </si>
  <si>
    <t>FATAL ERROR: In table [660-26] S1002 should be equal to S0802+S0902 with margin of error [1] {{abs([660-26:R10C2|RPC=Quarter (Year -1)] ({$a}) - [660-26:R8C2|RPC=Quarter (Year -1)] ({$b}) + [660-26:R9C2|RPC=Quarter (Year -1)] ({$c})) &lt;= 1}}</t>
  </si>
  <si>
    <t>FATAL ERROR: In table [660-26] S1002 should be equal to S0802+S0902 with margin of error [1] {{abs([660-26:R10C2|RPC=Reporting period] ({$a}) - [660-26:R8C2|RPC=Reporting period] ({$b}) + [660-26:R9C2|RPC=Reporting period] ({$c})) &lt;= 1}}</t>
  </si>
  <si>
    <t>FATAL ERROR: In table [660-26] S1002 should be equal to S0802+S0902 with margin of error [1] {{abs([660-26:R10C2|RPC=Year (-1)] ({$a}) - [660-26:R8C2|RPC=Year (-1)] ({$b}) + [660-26:R9C2|RPC=Year (-1)] ({$c})) &lt;= 1}}</t>
  </si>
  <si>
    <t>FATAL ERROR: In table [660-26] S1003 should be equal to S1001-S1002 with margin of error [1] {{abs([660-26:R10C3|RPC=Quarter (Year -1)] ({$a}) - [660-26:R10C1|RPC=Quarter (Year -1)] ({$b}) - [660-26:R10C2|RPC=Quarter (Year -1)] ({$c})) &lt;= 1}}</t>
  </si>
  <si>
    <t>FATAL ERROR: In table [660-26] S1003 should be equal to S1001-S1002 with margin of error [1] {{abs([660-26:R10C3|RPC=Reporting period] ({$a}) - [660-26:R10C1|RPC=Reporting period] ({$b}) - [660-26:R10C2|RPC=Reporting period] ({$c})) &lt;= 1}}</t>
  </si>
  <si>
    <t>FATAL ERROR: In table [660-26] S1003 should be equal to S1001-S1002 with margin of error [1] {{abs([660-26:R10C3|RPC=Year (-1)] ({$a}) - [660-26:R10C1|RPC=Year (-1)] ({$b}) - [660-26:R10C2|RPC=Year (-1)] ({$c})) &lt;= 1}}</t>
  </si>
  <si>
    <t>FATAL ERROR: In table [660-26] S1103 should be equal to S1101-S1102 with margin of error [1] {{abs([660-26:R11C3|RPC=Quarter (Year -1)] ({$a}) - [660-26:R11C1|RPC=Quarter (Year -1)] ({$b}) - [660-26:R11C2|RPC=Quarter (Year -1)] ({$c})) &lt;= 1}}</t>
  </si>
  <si>
    <t>FATAL ERROR: In table [660-26] S1103 should be equal to S1101-S1102 with margin of error [1] {{abs([660-26:R11C3|RPC=Reporting period] ({$a}) - [660-26:R11C1|RPC=Reporting period] ({$b}) - [660-26:R11C2|RPC=Reporting period] ({$c})) &lt;= 1}}</t>
  </si>
  <si>
    <t>FATAL ERROR: In table [660-26] S1103 should be equal to S1101-S1102 with margin of error [1] {{abs([660-26:R11C3|RPC=Year (-1)] ({$a}) - [660-26:R11C1|RPC=Year (-1)] ({$b}) - [660-26:R11C2|RPC=Year (-1)] ({$c})) &lt;= 1}}</t>
  </si>
  <si>
    <t>FATAL ERROR: In table [660-26] S1203 should be equal to S1201-S1202 with margin of error [1] {{abs([660-26:R12C3|RPC=Quarter (Year -1)] ({$a}) - [660-26:R12C1|RPC=Quarter (Year -1)] ({$b}) - [660-26:R12C2|RPC=Quarter (Year -1)] ({$c})) &lt;= 1}}</t>
  </si>
  <si>
    <t>FATAL ERROR: In table [660-26] S1203 should be equal to S1201-S1202 with margin of error [1] {{abs([660-26:R12C3|RPC=Reporting period] ({$a}) - [660-26:R12C1|RPC=Reporting period] ({$b}) - [660-26:R12C2|RPC=Reporting period] ({$c})) &lt;= 1}}</t>
  </si>
  <si>
    <t>FATAL ERROR: In table [660-26] S1203 should be equal to S1201-S1202 with margin of error [1] {{abs([660-26:R12C3|RPC=Year (-1)] ({$a}) - [660-26:R12C1|RPC=Year (-1)] ({$b}) - [660-26:R12C2|RPC=Year (-1)] ({$c})) &lt;= 1}}</t>
  </si>
  <si>
    <t>FATAL ERROR: In table [660-26] S1303 should be equal to S1301-S1302 with margin of error [1] {{abs([660-26:R13C3|RPC=Quarter (Year -1)] ({$a}) - [660-26:R13C1|RPC=Quarter (Year -1)] ({$b}) - [660-26:R13C2|RPC=Quarter (Year -1)] ({$c})) &lt;= 1}}</t>
  </si>
  <si>
    <t>FATAL ERROR: In table [660-26] S1303 should be equal to S1301-S1302 with margin of error [1] {{abs([660-26:R13C3|RPC=Reporting period] ({$a}) - [660-26:R13C1|RPC=Reporting period] ({$b}) - [660-26:R13C2|RPC=Reporting period] ({$c})) &lt;= 1}}</t>
  </si>
  <si>
    <t>FATAL ERROR: In table [660-26] S1303 should be equal to S1301-S1302 with margin of error [1] {{abs([660-26:R13C3|RPC=Year (-1)] ({$a}) - [660-26:R13C1|RPC=Year (-1)] ({$b}) - [660-26:R13C2|RPC=Year (-1)] ({$c})) &lt;= 1}}</t>
  </si>
  <si>
    <t>FATAL ERROR: In table [660-26] S1403 should be equal to S1401-S1402 with margin of error [1] {{abs([660-26:R14C3|RPC=Quarter (Year -1)] ({$a}) - [660-26:R14C1|RPC=Quarter (Year -1)] ({$b}) - [660-26:R14C2|RPC=Quarter (Year -1)] ({$c})) &lt;= 1}}</t>
  </si>
  <si>
    <t>FATAL ERROR: In table [660-26] S1403 should be equal to S1401-S1402 with margin of error [1] {{abs([660-26:R14C3|RPC=Reporting period] ({$a}) - [660-26:R14C1|RPC=Reporting period] ({$b}) - [660-26:R14C2|RPC=Reporting period] ({$c})) &lt;= 1}}</t>
  </si>
  <si>
    <t>FATAL ERROR: In table [660-26] S1403 should be equal to S1401-S1402 with margin of error [1] {{abs([660-26:R14C3|RPC=Year (-1)] ({$a}) - [660-26:R14C1|RPC=Year (-1)] ({$b}) - [660-26:R14C2|RPC=Year (-1)] ({$c})) &lt;= 1}}</t>
  </si>
  <si>
    <t>FATAL ERROR: In table [660-26] S1501 should be equal to S1101+S1201+S1301+S1401 with margin of error [1] {{abs([660-26:R15C1|RPC=Quarter (Year -1)] ({$a}) - [660-26:R11C1|RPC=Quarter (Year -1)] ({$b}) + [660-26:R12C1|RPC=Quarter (Year -1)] ({$c}) + [660-26:R13C1|RPC=Quarter (Year -1)] ({$d}) + [660-26:R14C1|RPC=Quarter (Year -1)] ({$e})) &lt;= 1}}</t>
  </si>
  <si>
    <t>FATAL ERROR: In table [660-26] S1501 should be equal to S1101+S1201+S1301+S1401 with margin of error [1] {{abs([660-26:R15C1|RPC=Reporting period] ({$a}) - [660-26:R11C1|RPC=Reporting period] ({$b}) + [660-26:R12C1|RPC=Reporting period] ({$c}) + [660-26:R13C1|RPC=Reporting period] ({$d}) + [660-26:R14C1|RPC=Reporting period] ({$e})) &lt;= 1}}</t>
  </si>
  <si>
    <t>FATAL ERROR: In table [660-26] S1501 should be equal to S1101+S1201+S1301+S1401 with margin of error [1] {{abs([660-26:R15C1|RPC=Year (-1)] ({$a}) - [660-26:R11C1|RPC=Year (-1)] ({$b}) + [660-26:R12C1|RPC=Year (-1)] ({$c}) + [660-26:R13C1|RPC=Year (-1)] ({$d}) + [660-26:R14C1|RPC=Year (-1)] ({$e})) &lt;= 1}}</t>
  </si>
  <si>
    <t>FATAL ERROR: In table [660-26] S1502 should be equal to S1102+S1202+S1302+S1402 with margin of error [1] {{abs([660-26:R15C2|RPC=Quarter (Year -1)] ({$a}) - [660-26:R11C2|RPC=Quarter (Year -1)] ({$b}) + [660-26:R12C2|RPC=Quarter (Year -1)] ({$c}) + [660-26:R13C2|RPC=Quarter (Year -1)] ({$d}) + [660-26:R14C2|RPC=Quarter (Year -1)] ({$e})) &lt;= 1}}</t>
  </si>
  <si>
    <t>FATAL ERROR: In table [660-26] S1502 should be equal to S1102+S1202+S1302+S1402 with margin of error [1] {{abs([660-26:R15C2|RPC=Reporting period] ({$a}) - [660-26:R11C2|RPC=Reporting period] ({$b}) + [660-26:R12C2|RPC=Reporting period] ({$c}) + [660-26:R13C2|RPC=Reporting period] ({$d}) + [660-26:R14C2|RPC=Reporting period] ({$e})) &lt;= 1}}</t>
  </si>
  <si>
    <t>FATAL ERROR: In table [660-26] S1502 should be equal to S1102+S1202+S1302+S1402 with margin of error [1] {{abs([660-26:R15C2|RPC=Year (-1)] ({$a}) - [660-26:R11C2|RPC=Year (-1)] ({$b}) + [660-26:R12C2|RPC=Year (-1)] ({$c}) + [660-26:R13C2|RPC=Year (-1)] ({$d}) + [660-26:R14C2|RPC=Year (-1)] ({$e})) &lt;= 1}}</t>
  </si>
  <si>
    <t>FATAL ERROR: In table [660-26] S1503 should be equal to S1501-S1502 with margin of error [1] {{abs([660-26:R15C3|RPC=Quarter (Year -1)] ({$a}) - [660-26:R15C1|RPC=Quarter (Year -1)] ({$b}) - [660-26:R15C2|RPC=Quarter (Year -1)] ({$c})) &lt;= 1}}</t>
  </si>
  <si>
    <t>FATAL ERROR: In table [660-26] S1503 should be equal to S1501-S1502 with margin of error [1] {{abs([660-26:R15C3|RPC=Reporting period] ({$a}) - [660-26:R15C1|RPC=Reporting period] ({$b}) - [660-26:R15C2|RPC=Reporting period] ({$c})) &lt;= 1}}</t>
  </si>
  <si>
    <t>FATAL ERROR: In table [660-26] S1503 should be equal to S1501-S1502 with margin of error [1] {{abs([660-26:R15C3|RPC=Year (-1)] ({$a}) - [660-26:R15C1|RPC=Year (-1)] ({$b}) - [660-26:R15C2|RPC=Year (-1)] ({$c})) &lt;= 1}}</t>
  </si>
  <si>
    <t>FATAL ERROR: In table [660-26] S1601 should be equal to S0301+S0701+S1001+S1501 with margin of error [1] {{abs([660-26:R16C1|RPC=Quarter (Year -1)] ({$a}) - [660-26:R3C1|RPC=Quarter (Year -1)] ({$b}) + [660-26:R7C1|RPC=Quarter (Year -1)] ({$c}) + [660-26:R10C1|RPC=Quarter (Year -1)] ({$d}) + [660-26:R15C1|RPC=Quarter (Year -1)] ({$e})) &lt;= 1}}</t>
  </si>
  <si>
    <t>FATAL ERROR: In table [660-26] S1601 should be equal to S0301+S0701+S1001+S1501 with margin of error [1] {{abs([660-26:R16C1|RPC=Reporting period] ({$a}) - [660-26:R3C1|RPC=Reporting period] ({$b}) + [660-26:R7C1|RPC=Reporting period] ({$c}) + [660-26:R10C1|RPC=Reporting period] ({$d}) + [660-26:R15C1|RPC=Reporting period] ({$e})) &lt;= 1}}</t>
  </si>
  <si>
    <t>FATAL ERROR: In table [660-26] S1601 should be equal to S0301+S0701+S1001+S1501 with margin of error [1] {{abs([660-26:R16C1|RPC=Year (-1)] ({$a}) - [660-26:R3C1|RPC=Year (-1)] ({$b}) + [660-26:R7C1|RPC=Year (-1)] ({$c}) + [660-26:R10C1|RPC=Year (-1)] ({$d}) + [660-26:R15C1|RPC=Year (-1)] ({$e})) &lt;= 1}}</t>
  </si>
  <si>
    <t>FATAL ERROR: In table [660-26] S1602 should be equal to S0302+S0702+S1002+S1502 with margin of error [1] {{abs([660-26:R16C2|RPC=Quarter (Year -1)] ({$a}) - [660-26:R3C2|RPC=Quarter (Year -1)] ({$b}) + [660-26:R7C2|RPC=Quarter (Year -1)] ({$c}) + [660-26:R10C2|RPC=Quarter (Year -1)] ({$d}) + [660-26:R15C2|RPC=Quarter (Year -1)] ({$e})) &lt;= 1}}</t>
  </si>
  <si>
    <t>FATAL ERROR: In table [660-26] S1602 should be equal to S0302+S0702+S1002+S1502 with margin of error [1] {{abs([660-26:R16C2|RPC=Reporting period] ({$a}) - [660-26:R3C2|RPC=Reporting period] ({$b}) + [660-26:R7C2|RPC=Reporting period] ({$c}) + [660-26:R10C2|RPC=Reporting period] ({$d}) + [660-26:R15C2|RPC=Reporting period] ({$e})) &lt;= 1}}</t>
  </si>
  <si>
    <t>FATAL ERROR: In table [660-26] S1602 should be equal to S0302+S0702+S1002+S1502 with margin of error [1] {{abs([660-26:R16C2|RPC=Year (-1)] ({$a}) - [660-26:R3C2|RPC=Year (-1)] ({$b}) + [660-26:R7C2|RPC=Year (-1)] ({$c}) + [660-26:R10C2|RPC=Year (-1)] ({$d}) + [660-26:R15C2|RPC=Year (-1)] ({$e})) &lt;= 1}}</t>
  </si>
  <si>
    <t>FATAL ERROR: In table [660-26] S1603 should be equal to S1601-S1602 with margin of error [1] {{abs([660-26:R16C3|RPC=Quarter (Year -1)] ({$a}) - [660-26:R16C1|RPC=Quarter (Year -1)] ({$b}) - [660-26:R16C2|RPC=Quarter (Year -1)] ({$c})) &lt;= 1}}</t>
  </si>
  <si>
    <t>FATAL ERROR: In table [660-26] S1603 should be equal to S1601-S1602 with margin of error [1] {{abs([660-26:R16C3|RPC=Reporting period] ({$a}) - [660-26:R16C1|RPC=Reporting period] ({$b}) - [660-26:R16C2|RPC=Reporting period] ({$c})) &lt;= 1}}</t>
  </si>
  <si>
    <t>FATAL ERROR: In table [660-26] S1603 should be equal to S1601-S1602 with margin of error [1] {{abs([660-26:R16C3|RPC=Year (-1)] ({$a}) - [660-26:R16C1|RPC=Year (-1)] ({$b}) - [660-26:R16C2|RPC=Year (-1)] ({$c})) &lt;= 1}}</t>
  </si>
  <si>
    <t>FATAL ERROR: In table [660-26] S1703 should be equal to S1701-S1702 with margin of error [1] {{abs([660-26:R17C3|RPC=Quarter (Year -1)] ({$a}) - [660-26:R17C1|RPC=Quarter (Year -1)] ({$b}) - [660-26:R17C2|RPC=Quarter (Year -1)] ({$c})) &lt;= 1}}</t>
  </si>
  <si>
    <t>FATAL ERROR: In table [660-26] S1703 should be equal to S1701-S1702 with margin of error [1] {{abs([660-26:R17C3|RPC=Reporting period] ({$a}) - [660-26:R17C1|RPC=Reporting period] ({$b}) - [660-26:R17C2|RPC=Reporting period] ({$c})) &lt;= 1}}</t>
  </si>
  <si>
    <t>FATAL ERROR: In table [660-26] S1703 should be equal to S1701-S1702 with margin of error [1] {{abs([660-26:R17C3|RPC=Year (-1)] ({$a}) - [660-26:R17C1|RPC=Year (-1)] ({$b}) - [660-26:R17C2|RPC=Year (-1)] ({$c})) &lt;= 1}}</t>
  </si>
  <si>
    <t>FATAL ERROR: In table [660-26] S1801 should be equal to S1601+S1701 with margin of error [1] {{abs([660-26:R18C1|RPC=Quarter (Year -1)] ({$a}) - [660-26:R16C1|RPC=Quarter (Year -1)] ({$b}) + [660-26:R17C1|RPC=Quarter (Year -1)] ({$c})) &lt;= 1}}</t>
  </si>
  <si>
    <t>FATAL ERROR: In table [660-26] S1801 should be equal to S1601+S1701 with margin of error [1] {{abs([660-26:R18C1|RPC=Reporting period] ({$a}) - [660-26:R16C1|RPC=Reporting period] ({$b}) + [660-26:R17C1|RPC=Reporting period] ({$c})) &lt;= 1}}</t>
  </si>
  <si>
    <t>FATAL ERROR: In table [660-26] S1801 should be equal to S1601+S1701 with margin of error [1] {{abs([660-26:R18C1|RPC=Year (-1)] ({$a}) - [660-26:R16C1|RPC=Year (-1)] ({$b}) + [660-26:R17C1|RPC=Year (-1)] ({$c})) &lt;= 1}}</t>
  </si>
  <si>
    <t>FATAL ERROR: In table [660-26] S1802 should be equal to S1602+S1702 with margin of error [1] {{abs([660-26:R18C2|RPC=Quarter (Year -1)] ({$a}) - [660-26:R16C2|RPC=Quarter (Year -1)] ({$b}) + [660-26:R17C2|RPC=Quarter (Year -1)] ({$c})) &lt;= 1}}</t>
  </si>
  <si>
    <t>FATAL ERROR: In table [660-26] S1802 should be equal to S1602+S1702 with margin of error [1] {{abs([660-26:R18C2|RPC=Reporting period] ({$a}) - [660-26:R16C2|RPC=Reporting period] ({$b}) + [660-26:R17C2|RPC=Reporting period] ({$c})) &lt;= 1}}</t>
  </si>
  <si>
    <t>FATAL ERROR: In table [660-26] S1802 should be equal to S1602+S1702 with margin of error [1] {{abs([660-26:R18C2|RPC=Year (-1)] ({$a}) - [660-26:R16C2|RPC=Year (-1)] ({$b}) + [660-26:R17C2|RPC=Year (-1)] ({$c})) &lt;= 1}}</t>
  </si>
  <si>
    <t>FATAL ERROR: In table [660-26] S1803 should be equal to S1801-S1802 with margin of error [1] {{abs([660-26:R18C3|RPC=Quarter (Year -1)] ({$a}) - [660-26:R18C1|RPC=Quarter (Year -1)] ({$b}) - [660-26:R18C2|RPC=Quarter (Year -1)] ({$c})) &lt;= 1}}</t>
  </si>
  <si>
    <t>FATAL ERROR: In table [660-26] S1803 should be equal to S1801-S1802 with margin of error [1] {{abs([660-26:R18C3|RPC=Reporting period] ({$a}) - [660-26:R18C1|RPC=Reporting period] ({$b}) - [660-26:R18C2|RPC=Reporting period] ({$c})) &lt;= 1}}</t>
  </si>
  <si>
    <t>FATAL ERROR: In table [660-26] S1803 should be equal to S1801-S1802 with margin of error [1] {{abs([660-26:R18C3|RPC=Year (-1)] ({$a}) - [660-26:R18C1|RPC=Year (-1)] ({$b}) - [660-26:R18C2|RPC=Year (-1)] ({$c})) &lt;= 1}}</t>
  </si>
  <si>
    <t>FATAL ERROR: In table [660-27] S0106 should be equal to S0102+S0104+S0105 with margin of error [1] {{abs([660-27:R1C6|RPC=Quarter (Year -1)] ({$a}) - [660-27:R1C2|RPC=Quarter (Year -1)] ({$b}) + [660-27:R1C4|RPC=Quarter (Year -1)] ({$c}) + [660-27:R1C5|RPC=Quarter (Year -1)] ({$d})) &lt;= 1}}</t>
  </si>
  <si>
    <t>FATAL ERROR: In table [660-27] S0106 should be equal to S0102+S0104+S0105 with margin of error [1] {{abs([660-27:R1C6|RPC=Reporting period] ({$a}) - [660-27:R1C2|RPC=Reporting period] ({$b}) + [660-27:R1C4|RPC=Reporting period] ({$c}) + [660-27:R1C5|RPC=Reporting period] ({$d})) &lt;= 1}}</t>
  </si>
  <si>
    <t>FATAL ERROR: In table [660-27] S0106 should be equal to S0102+S0104+S0105 with margin of error [1] {{abs([660-27:R1C6|RPC=Year (-1)] ({$a}) - [660-27:R1C2|RPC=Year (-1)] ({$b}) + [660-27:R1C4|RPC=Year (-1)] ({$c}) + [660-27:R1C5|RPC=Year (-1)] ({$d})) &lt;= 1}}</t>
  </si>
  <si>
    <t>FATAL ERROR: In table [660-27] S0206 should be equal to S0202+S0204+S0205 with margin of error [1] {{abs([660-27:R2C6|RPC=Quarter (Year -1)] ({$a}) - [660-27:R2C2|RPC=Quarter (Year -1)] ({$b}) + [660-27:R2C4|RPC=Quarter (Year -1)] ({$c}) + [660-27:R2C5|RPC=Quarter (Year -1)] ({$d})) &lt;= 1}}</t>
  </si>
  <si>
    <t>FATAL ERROR: In table [660-27] S0206 should be equal to S0202+S0204+S0205 with margin of error [1] {{abs([660-27:R2C6|RPC=Reporting period] ({$a}) - [660-27:R2C2|RPC=Reporting period] ({$b}) + [660-27:R2C4|RPC=Reporting period] ({$c}) + [660-27:R2C5|RPC=Reporting period] ({$d})) &lt;= 1}}</t>
  </si>
  <si>
    <t>FATAL ERROR: In table [660-27] S0206 should be equal to S0202+S0204+S0205 with margin of error [1] {{abs([660-27:R2C6|RPC=Year (-1)] ({$a}) - [660-27:R2C2|RPC=Year (-1)] ({$b}) + [660-27:R2C4|RPC=Year (-1)] ({$c}) + [660-27:R2C5|RPC=Year (-1)] ({$d})) &lt;= 1}}</t>
  </si>
  <si>
    <t>FATAL ERROR: In table [660-27] S0306 should be equal to S0302+S0304+S0305 with margin of error [1] {{abs([660-27:R3C6|RPC=Quarter (Year -1)] ({$a}) - [660-27:R3C2|RPC=Quarter (Year -1)] ({$b}) + [660-27:R3C4|RPC=Quarter (Year -1)] ({$c}) + [660-27:R3C5|RPC=Quarter (Year -1)] ({$d})) &lt;= 1}}</t>
  </si>
  <si>
    <t>FATAL ERROR: In table [660-27] S0306 should be equal to S0302+S0304+S0305 with margin of error [1] {{abs([660-27:R3C6|RPC=Reporting period] ({$a}) - [660-27:R3C2|RPC=Reporting period] ({$b}) + [660-27:R3C4|RPC=Reporting period] ({$c}) + [660-27:R3C5|RPC=Reporting period] ({$d})) &lt;= 1}}</t>
  </si>
  <si>
    <t>FATAL ERROR: In table [660-27] S0306 should be equal to S0302+S0304+S0305 with margin of error [1] {{abs([660-27:R3C6|RPC=Year (-1)] ({$a}) - [660-27:R3C2|RPC=Year (-1)] ({$b}) + [660-27:R3C4|RPC=Year (-1)] ({$c}) + [660-27:R3C5|RPC=Year (-1)] ({$d})) &lt;= 1}}</t>
  </si>
  <si>
    <t>FATAL ERROR: In table [660-27] S0406 should be equal to S0402+S0404+S0405 with margin of error [1] {{abs([660-27:R4C6|RPC=Quarter (Year -1)] ({$a}) - [660-27:R4C2|RPC=Quarter (Year -1)] ({$b}) + [660-27:R4C4|RPC=Quarter (Year -1)] ({$c}) + [660-27:R4C5|RPC=Quarter (Year -1)] ({$d})) &lt;= 1}}</t>
  </si>
  <si>
    <t>FATAL ERROR: In table [660-27] S0406 should be equal to S0402+S0404+S0405 with margin of error [1] {{abs([660-27:R4C6|RPC=Reporting period] ({$a}) - [660-27:R4C2|RPC=Reporting period] ({$b}) + [660-27:R4C4|RPC=Reporting period] ({$c}) + [660-27:R4C5|RPC=Reporting period] ({$d})) &lt;= 1}}</t>
  </si>
  <si>
    <t>FATAL ERROR: In table [660-27] S0406 should be equal to S0402+S0404+S0405 with margin of error [1] {{abs([660-27:R4C6|RPC=Year (-1)] ({$a}) - [660-27:R4C2|RPC=Year (-1)] ({$b}) + [660-27:R4C4|RPC=Year (-1)] ({$c}) + [660-27:R4C5|RPC=Year (-1)] ({$d})) &lt;= 1}}</t>
  </si>
  <si>
    <t>FATAL ERROR: In table [660-27] S0506 should be equal to S0502+S0504+S0505 with margin of error [1] {{abs([660-27:R5C6|RPC=Quarter (Year -1)] ({$a}) - [660-27:R5C2|RPC=Quarter (Year -1)] ({$b}) + [660-27:R5C4|RPC=Quarter (Year -1)] ({$c}) + [660-27:R5C5|RPC=Quarter (Year -1)] ({$d})) &lt;= 1}}</t>
  </si>
  <si>
    <t>FATAL ERROR: In table [660-27] S0506 should be equal to S0502+S0504+S0505 with margin of error [1] {{abs([660-27:R5C6|RPC=Reporting period] ({$a}) - [660-27:R5C2|RPC=Reporting period] ({$b}) + [660-27:R5C4|RPC=Reporting period] ({$c}) + [660-27:R5C5|RPC=Reporting period] ({$d})) &lt;= 1}}</t>
  </si>
  <si>
    <t>FATAL ERROR: In table [660-27] S0506 should be equal to S0502+S0504+S0505 with margin of error [1] {{abs([660-27:R5C6|RPC=Year (-1)] ({$a}) - [660-27:R5C2|RPC=Year (-1)] ({$b}) + [660-27:R5C4|RPC=Year (-1)] ({$c}) + [660-27:R5C5|RPC=Year (-1)] ({$d})) &lt;= 1}}</t>
  </si>
  <si>
    <t>FATAL ERROR: In table [660-27] S0606 should be equal to S0602+S0604+S0605 with margin of error [1] {{abs([660-27:R6C6|RPC=Quarter (Year -1)] ({$a}) - [660-27:R6C2|RPC=Quarter (Year -1)] ({$b}) + [660-27:R6C4|RPC=Quarter (Year -1)] ({$c}) + [660-27:R6C5|RPC=Quarter (Year -1)] ({$d})) &lt;= 1}}</t>
  </si>
  <si>
    <t>FATAL ERROR: In table [660-27] S0606 should be equal to S0602+S0604+S0605 with margin of error [1] {{abs([660-27:R6C6|RPC=Reporting period] ({$a}) - [660-27:R6C2|RPC=Reporting period] ({$b}) + [660-27:R6C4|RPC=Reporting period] ({$c}) + [660-27:R6C5|RPC=Reporting period] ({$d})) &lt;= 1}}</t>
  </si>
  <si>
    <t>FATAL ERROR: In table [660-27] S0606 should be equal to S0602+S0604+S0605 with margin of error [1] {{abs([660-27:R6C6|RPC=Year (-1)] ({$a}) - [660-27:R6C2|RPC=Year (-1)] ({$b}) + [660-27:R6C4|RPC=Year (-1)] ({$c}) + [660-27:R6C5|RPC=Year (-1)] ({$d})) &lt;= 1}}</t>
  </si>
  <si>
    <t>FATAL ERROR: In table [660-27] S0706 should be equal to S0702+S0704+S0705 with margin of error [1] {{abs([660-27:R7C6|RPC=Quarter (Year -1)] ({$a}) - [660-27:R7C2|RPC=Quarter (Year -1)] ({$b}) + [660-27:R7C4|RPC=Quarter (Year -1)] ({$c}) + [660-27:R7C5|RPC=Quarter (Year -1)] ({$d})) &lt;= 1}}</t>
  </si>
  <si>
    <t>FATAL ERROR: In table [660-27] S0706 should be equal to S0702+S0704+S0705 with margin of error [1] {{abs([660-27:R7C6|RPC=Reporting period] ({$a}) - [660-27:R7C2|RPC=Reporting period] ({$b}) + [660-27:R7C4|RPC=Reporting period] ({$c}) + [660-27:R7C5|RPC=Reporting period] ({$d})) &lt;= 1}}</t>
  </si>
  <si>
    <t>FATAL ERROR: In table [660-27] S0706 should be equal to S0702+S0704+S0705 with margin of error [1] {{abs([660-27:R7C6|RPC=Year (-1)] ({$a}) - [660-27:R7C2|RPC=Year (-1)] ({$b}) + [660-27:R7C4|RPC=Year (-1)] ({$c}) + [660-27:R7C5|RPC=Year (-1)] ({$d})) &lt;= 1}}</t>
  </si>
  <si>
    <t>FATAL ERROR: In table [660-27] S0801 should be equal to S0101+S0201+S0301+S0401+S0501+S0601+S0701 with margin of error [1] {{abs([660-27:R8C1|RPC=Quarter (Year -1)] ({$a}) - [660-27:R1C1|RPC=Quarter (Year -1)] ({$b}) + [660-27:R2C1|RPC=Quarter (Year -1)] ({$c}) + [660-27:R3C1|RPC=Quarter (Year -1)] ({$d}) + [660-27:R4C1|RPC=Quarter (Year -1)] ({$e}) + [660-27:R5C1|RPC=Quarter (Year -1)] ({$f}) + [660-27:R6C1|RPC=Quarter (Year -1)] ({$g}) + [660-27:R7C1|RPC=Quarter (Year -1)] ({$h})) &lt;= 1}}</t>
  </si>
  <si>
    <t>FATAL ERROR: In table [660-27] S0801 should be equal to S0101+S0201+S0301+S0401+S0501+S0601+S0701 with margin of error [1] {{abs([660-27:R8C1|RPC=Reporting period] ({$a}) - [660-27:R1C1|RPC=Reporting period] ({$b}) + [660-27:R2C1|RPC=Reporting period] ({$c}) + [660-27:R3C1|RPC=Reporting period] ({$d}) + [660-27:R4C1|RPC=Reporting period] ({$e}) + [660-27:R5C1|RPC=Reporting period] ({$f}) + [660-27:R6C1|RPC=Reporting period] ({$g}) + [660-27:R7C1|RPC=Reporting period] ({$h})) &lt;= 1}}</t>
  </si>
  <si>
    <t>FATAL ERROR: In table [660-27] S0801 should be equal to S0101+S0201+S0301+S0401+S0501+S0601+S0701 with margin of error [1] {{abs([660-27:R8C1|RPC=Year (-1)] ({$a}) - [660-27:R1C1|RPC=Year (-1)] ({$b}) + [660-27:R2C1|RPC=Year (-1)] ({$c}) + [660-27:R3C1|RPC=Year (-1)] ({$d}) + [660-27:R4C1|RPC=Year (-1)] ({$e}) + [660-27:R5C1|RPC=Year (-1)] ({$f}) + [660-27:R6C1|RPC=Year (-1)] ({$g}) + [660-27:R7C1|RPC=Year (-1)] ({$h})) &lt;= 1}}</t>
  </si>
  <si>
    <t>FATAL ERROR: In table [660-27] S0802 should be equal to S0102+S0202+S0302+S0402+S0502+S0602+S0702 with margin of error [1] {{abs([660-27:R8C2|RPC=Quarter (Year -1)] ({$a}) - [660-27:R1C2|RPC=Quarter (Year -1)] ({$b}) + [660-27:R2C2|RPC=Quarter (Year -1)] ({$c}) + [660-27:R3C2|RPC=Quarter (Year -1)] ({$d}) + [660-27:R4C2|RPC=Quarter (Year -1)] ({$e}) + [660-27:R5C2|RPC=Quarter (Year -1)] ({$f}) + [660-27:R6C2|RPC=Quarter (Year -1)] ({$g}) + [660-27:R7C2|RPC=Quarter (Year -1)] ({$h})) &lt;= 1}}</t>
  </si>
  <si>
    <t>FATAL ERROR: In table [660-27] S0802 should be equal to S0102+S0202+S0302+S0402+S0502+S0602+S0702 with margin of error [1] {{abs([660-27:R8C2|RPC=Reporting period] ({$a}) - [660-27:R1C2|RPC=Reporting period] ({$b}) + [660-27:R2C2|RPC=Reporting period] ({$c}) + [660-27:R3C2|RPC=Reporting period] ({$d}) + [660-27:R4C2|RPC=Reporting period] ({$e}) + [660-27:R5C2|RPC=Reporting period] ({$f}) + [660-27:R6C2|RPC=Reporting period] ({$g}) + [660-27:R7C2|RPC=Reporting period] ({$h})) &lt;= 1}}</t>
  </si>
  <si>
    <t>FATAL ERROR: In table [660-27] S0802 should be equal to S0102+S0202+S0302+S0402+S0502+S0602+S0702 with margin of error [1] {{abs([660-27:R8C2|RPC=Year (-1)] ({$a}) - [660-27:R1C2|RPC=Year (-1)] ({$b}) + [660-27:R2C2|RPC=Year (-1)] ({$c}) + [660-27:R3C2|RPC=Year (-1)] ({$d}) + [660-27:R4C2|RPC=Year (-1)] ({$e}) + [660-27:R5C2|RPC=Year (-1)] ({$f}) + [660-27:R6C2|RPC=Year (-1)] ({$g}) + [660-27:R7C2|RPC=Year (-1)] ({$h})) &lt;= 1}}</t>
  </si>
  <si>
    <t>FATAL ERROR: In table [660-27] S0803 should be equal to S0103+S0203+S0303+S0403+S0503+S0603+S0703 with margin of error [1] {{abs([660-27:R8C3|RPC=Quarter (Year -1)] ({$a}) - [660-27:R1C3|RPC=Quarter (Year -1)] ({$b}) + [660-27:R2C3|RPC=Quarter (Year -1)] ({$c}) + [660-27:R3C3|RPC=Quarter (Year -1)] ({$d}) + [660-27:R4C3|RPC=Quarter (Year -1)] ({$e}) + [660-27:R5C3|RPC=Quarter (Year -1)] ({$f}) + [660-27:R6C3|RPC=Quarter (Year -1)] ({$g}) + [660-27:R7C3|RPC=Quarter (Year -1)] ({$h})) &lt;= 1}}</t>
  </si>
  <si>
    <t>FATAL ERROR: In table [660-27] S0803 should be equal to S0103+S0203+S0303+S0403+S0503+S0603+S0703 with margin of error [1] {{abs([660-27:R8C3|RPC=Reporting period] ({$a}) - [660-27:R1C3|RPC=Reporting period] ({$b}) + [660-27:R2C3|RPC=Reporting period] ({$c}) + [660-27:R3C3|RPC=Reporting period] ({$d}) + [660-27:R4C3|RPC=Reporting period] ({$e}) + [660-27:R5C3|RPC=Reporting period] ({$f}) + [660-27:R6C3|RPC=Reporting period] ({$g}) + [660-27:R7C3|RPC=Reporting period] ({$h})) &lt;= 1}}</t>
  </si>
  <si>
    <t>FATAL ERROR: In table [660-27] S0803 should be equal to S0103+S0203+S0303+S0403+S0503+S0603+S0703 with margin of error [1] {{abs([660-27:R8C3|RPC=Year (-1)] ({$a}) - [660-27:R1C3|RPC=Year (-1)] ({$b}) + [660-27:R2C3|RPC=Year (-1)] ({$c}) + [660-27:R3C3|RPC=Year (-1)] ({$d}) + [660-27:R4C3|RPC=Year (-1)] ({$e}) + [660-27:R5C3|RPC=Year (-1)] ({$f}) + [660-27:R6C3|RPC=Year (-1)] ({$g}) + [660-27:R7C3|RPC=Year (-1)] ({$h})) &lt;= 1}}</t>
  </si>
  <si>
    <t>FATAL ERROR: In table [660-27] S0804 should be equal to S0104+S0204+S0304+S0404+S0504+S0604+S0704 with margin of error [1] {{abs([660-27:R8C4|RPC=Quarter (Year -1)] ({$a}) - [660-27:R1C4|RPC=Quarter (Year -1)] ({$b}) + [660-27:R2C4|RPC=Quarter (Year -1)] ({$c}) + [660-27:R3C4|RPC=Quarter (Year -1)] ({$d}) + [660-27:R4C4|RPC=Quarter (Year -1)] ({$e}) + [660-27:R5C4|RPC=Quarter (Year -1)] ({$f}) + [660-27:R6C4|RPC=Quarter (Year -1)] ({$g}) + [660-27:R7C4|RPC=Quarter (Year -1)] ({$h})) &lt;= 1}}</t>
  </si>
  <si>
    <t>FATAL ERROR: In table [660-27] S0804 should be equal to S0104+S0204+S0304+S0404+S0504+S0604+S0704 with margin of error [1] {{abs([660-27:R8C4|RPC=Reporting period] ({$a}) - [660-27:R1C4|RPC=Reporting period] ({$b}) + [660-27:R2C4|RPC=Reporting period] ({$c}) + [660-27:R3C4|RPC=Reporting period] ({$d}) + [660-27:R4C4|RPC=Reporting period] ({$e}) + [660-27:R5C4|RPC=Reporting period] ({$f}) + [660-27:R6C4|RPC=Reporting period] ({$g}) + [660-27:R7C4|RPC=Reporting period] ({$h})) &lt;= 1}}</t>
  </si>
  <si>
    <t>FATAL ERROR: In table [660-27] S0804 should be equal to S0104+S0204+S0304+S0404+S0504+S0604+S0704 with margin of error [1] {{abs([660-27:R8C4|RPC=Year (-1)] ({$a}) - [660-27:R1C4|RPC=Year (-1)] ({$b}) + [660-27:R2C4|RPC=Year (-1)] ({$c}) + [660-27:R3C4|RPC=Year (-1)] ({$d}) + [660-27:R4C4|RPC=Year (-1)] ({$e}) + [660-27:R5C4|RPC=Year (-1)] ({$f}) + [660-27:R6C4|RPC=Year (-1)] ({$g}) + [660-27:R7C4|RPC=Year (-1)] ({$h})) &lt;= 1}}</t>
  </si>
  <si>
    <t>FATAL ERROR: In table [660-27] S0805 should be equal to S0105+S0205+S0305+S0405+S0505+S0605+S0705 with margin of error [1] {{abs([660-27:R8C5|RPC=Quarter (Year -1)] ({$a}) - [660-27:R1C5|RPC=Quarter (Year -1)] ({$b}) + [660-27:R2C5|RPC=Quarter (Year -1)] ({$c}) + [660-27:R3C5|RPC=Quarter (Year -1)] ({$d}) + [660-27:R4C5|RPC=Quarter (Year -1)] ({$e}) + [660-27:R5C5|RPC=Quarter (Year -1)] ({$f}) + [660-27:R6C5|RPC=Quarter (Year -1)] ({$g}) + [660-27:R7C5|RPC=Quarter (Year -1)] ({$h})) &lt;= 1}}</t>
  </si>
  <si>
    <t>FATAL ERROR: In table [660-27] S0805 should be equal to S0105+S0205+S0305+S0405+S0505+S0605+S0705 with margin of error [1] {{abs([660-27:R8C5|RPC=Reporting period] ({$a}) - [660-27:R1C5|RPC=Reporting period] ({$b}) + [660-27:R2C5|RPC=Reporting period] ({$c}) + [660-27:R3C5|RPC=Reporting period] ({$d}) + [660-27:R4C5|RPC=Reporting period] ({$e}) + [660-27:R5C5|RPC=Reporting period] ({$f}) + [660-27:R6C5|RPC=Reporting period] ({$g}) + [660-27:R7C5|RPC=Reporting period] ({$h})) &lt;= 1}}</t>
  </si>
  <si>
    <t>FATAL ERROR: In table [660-27] S0805 should be equal to S0105+S0205+S0305+S0405+S0505+S0605+S0705 with margin of error [1] {{abs([660-27:R8C5|RPC=Year (-1)] ({$a}) - [660-27:R1C5|RPC=Year (-1)] ({$b}) + [660-27:R2C5|RPC=Year (-1)] ({$c}) + [660-27:R3C5|RPC=Year (-1)] ({$d}) + [660-27:R4C5|RPC=Year (-1)] ({$e}) + [660-27:R5C5|RPC=Year (-1)] ({$f}) + [660-27:R6C5|RPC=Year (-1)] ({$g}) + [660-27:R7C5|RPC=Year (-1)] ({$h})) &lt;= 1}}</t>
  </si>
  <si>
    <t>FATAL ERROR: In table [660-27] S0806 should be equal to S0106+S0206+S0306+S0406+S0506+S0606+S0706 with margin of error [1] {{abs([660-27:R8C6|RPC=Quarter (Year -1)] ({$a}) - [660-27:R1C6|RPC=Quarter (Year -1)] ({$b}) + [660-27:R2C6|RPC=Quarter (Year -1)] ({$c}) + [660-27:R3C6|RPC=Quarter (Year -1)] ({$d}) + [660-27:R4C6|RPC=Quarter (Year -1)] ({$e}) + [660-27:R5C6|RPC=Quarter (Year -1)] ({$f}) + [660-27:R6C6|RPC=Quarter (Year -1)] ({$g}) + [660-27:R7C6|RPC=Quarter (Year -1)] ({$h})) &lt;= 1}}</t>
  </si>
  <si>
    <t>FATAL ERROR: In table [660-27] S0806 should be equal to S0106+S0206+S0306+S0406+S0506+S0606+S0706 with margin of error [1] {{abs([660-27:R8C6|RPC=Reporting period] ({$a}) - [660-27:R1C6|RPC=Reporting period] ({$b}) + [660-27:R2C6|RPC=Reporting period] ({$c}) + [660-27:R3C6|RPC=Reporting period] ({$d}) + [660-27:R4C6|RPC=Reporting period] ({$e}) + [660-27:R5C6|RPC=Reporting period] ({$f}) + [660-27:R6C6|RPC=Reporting period] ({$g}) + [660-27:R7C6|RPC=Reporting period] ({$h})) &lt;= 1}}</t>
  </si>
  <si>
    <t>FATAL ERROR: In table [660-27] S0806 should be equal to S0106+S0206+S0306+S0406+S0506+S0606+S0706 with margin of error [1] {{abs([660-27:R8C6|RPC=Year (-1)] ({$a}) - [660-27:R1C6|RPC=Year (-1)] ({$b}) + [660-27:R2C6|RPC=Year (-1)] ({$c}) + [660-27:R3C6|RPC=Year (-1)] ({$d}) + [660-27:R4C6|RPC=Year (-1)] ({$e}) + [660-27:R5C6|RPC=Year (-1)] ({$f}) + [660-27:R6C6|RPC=Year (-1)] ({$g}) + [660-27:R7C6|RPC=Year (-1)] ({$h})) &lt;= 1}}</t>
  </si>
  <si>
    <t>FATAL ERROR: In table [660-27] S0807 should be equal to S0107+S0207+S0307+S0407+S0507+S0607+S0707 with margin of error [1] {{abs([660-27:R8C7|RPC=Quarter (Year -1)] ({$a}) - [660-27:R1C7|RPC=Quarter (Year -1)] ({$b}) + [660-27:R2C7|RPC=Quarter (Year -1)] ({$c}) + [660-27:R3C7|RPC=Quarter (Year -1)] ({$d}) + [660-27:R4C7|RPC=Quarter (Year -1)] ({$e}) + [660-27:R5C7|RPC=Quarter (Year -1)] ({$f}) + [660-27:R6C7|RPC=Quarter (Year -1)] ({$g}) + [660-27:R7C7|RPC=Quarter (Year -1)] ({$h})) &lt;= 1}}</t>
  </si>
  <si>
    <t>FATAL ERROR: In table [660-27] S0807 should be equal to S0107+S0207+S0307+S0407+S0507+S0607+S0707 with margin of error [1] {{abs([660-27:R8C7|RPC=Reporting period] ({$a}) - [660-27:R1C7|RPC=Reporting period] ({$b}) + [660-27:R2C7|RPC=Reporting period] ({$c}) + [660-27:R3C7|RPC=Reporting period] ({$d}) + [660-27:R4C7|RPC=Reporting period] ({$e}) + [660-27:R5C7|RPC=Reporting period] ({$f}) + [660-27:R6C7|RPC=Reporting period] ({$g}) + [660-27:R7C7|RPC=Reporting period] ({$h})) &lt;= 1}}</t>
  </si>
  <si>
    <t>FATAL ERROR: In table [660-27] S0807 should be equal to S0107+S0207+S0307+S0407+S0507+S0607+S0707 with margin of error [1] {{abs([660-27:R8C7|RPC=Year (-1)] ({$a}) - [660-27:R1C7|RPC=Year (-1)] ({$b}) + [660-27:R2C7|RPC=Year (-1)] ({$c}) + [660-27:R3C7|RPC=Year (-1)] ({$d}) + [660-27:R4C7|RPC=Year (-1)] ({$e}) + [660-27:R5C7|RPC=Year (-1)] ({$f}) + [660-27:R6C7|RPC=Year (-1)] ({$g}) + [660-27:R7C7|RPC=Year (-1)] ({$h})) &lt;= 1}}</t>
  </si>
  <si>
    <t>FATAL ERROR: In table [660-27] S0906 should be equal to S0902+S0904+S0905 with margin of error [1] {{abs([660-27:R9C6|RPC=Quarter (Year -1)] ({$a}) - [660-27:R9C2|RPC=Quarter (Year -1)] ({$b}) + [660-27:R9C4|RPC=Quarter (Year -1)] ({$c}) + [660-27:R9C5|RPC=Quarter (Year -1)] ({$d})) &lt;= 1}}</t>
  </si>
  <si>
    <t>FATAL ERROR: In table [660-27] S0906 should be equal to S0902+S0904+S0905 with margin of error [1] {{abs([660-27:R9C6|RPC=Reporting period] ({$a}) - [660-27:R9C2|RPC=Reporting period] ({$b}) + [660-27:R9C4|RPC=Reporting period] ({$c}) + [660-27:R9C5|RPC=Reporting period] ({$d})) &lt;= 1}}</t>
  </si>
  <si>
    <t>FATAL ERROR: In table [660-27] S0906 should be equal to S0902+S0904+S0905 with margin of error [1] {{abs([660-27:R9C6|RPC=Year (-1)] ({$a}) - [660-27:R9C2|RPC=Year (-1)] ({$b}) + [660-27:R9C4|RPC=Year (-1)] ({$c}) + [660-27:R9C5|RPC=Year (-1)] ({$d})) &lt;= 1}}</t>
  </si>
  <si>
    <t>FATAL ERROR: In table [660-27] S1006 should be equal to S1002+S1004+S1005 with margin of error [1] {{abs([660-27:R10C6|RPC=Quarter (Year -1)] ({$a}) - [660-27:R10C2|RPC=Quarter (Year -1)] ({$b}) + [660-27:R10C4|RPC=Quarter (Year -1)] ({$c}) + [660-27:R10C5|RPC=Quarter (Year -1)] ({$d})) &lt;= 1}}</t>
  </si>
  <si>
    <t>FATAL ERROR: In table [660-27] S1006 should be equal to S1002+S1004+S1005 with margin of error [1] {{abs([660-27:R10C6|RPC=Reporting period] ({$a}) - [660-27:R10C2|RPC=Reporting period] ({$b}) + [660-27:R10C4|RPC=Reporting period] ({$c}) + [660-27:R10C5|RPC=Reporting period] ({$d})) &lt;= 1}}</t>
  </si>
  <si>
    <t>FATAL ERROR: In table [660-27] S1006 should be equal to S1002+S1004+S1005 with margin of error [1] {{abs([660-27:R10C6|RPC=Year (-1)] ({$a}) - [660-27:R10C2|RPC=Year (-1)] ({$b}) + [660-27:R10C4|RPC=Year (-1)] ({$c}) + [660-27:R10C5|RPC=Year (-1)] ({$d})) &lt;= 1}}</t>
  </si>
  <si>
    <t>FATAL ERROR: In table [660-27] S1106 should be equal to S1102+S1104+S1105 with margin of error [1] {{abs([660-27:R11C6|RPC=Quarter (Year -1)] ({$a}) - [660-27:R11C2|RPC=Quarter (Year -1)] ({$b}) + [660-27:R11C4|RPC=Quarter (Year -1)] ({$c}) + [660-27:R11C5|RPC=Quarter (Year -1)] ({$d})) &lt;= 1}}</t>
  </si>
  <si>
    <t>FATAL ERROR: In table [660-27] S1106 should be equal to S1102+S1104+S1105 with margin of error [1] {{abs([660-27:R11C6|RPC=Reporting period] ({$a}) - [660-27:R11C2|RPC=Reporting period] ({$b}) + [660-27:R11C4|RPC=Reporting period] ({$c}) + [660-27:R11C5|RPC=Reporting period] ({$d})) &lt;= 1}}</t>
  </si>
  <si>
    <t>FATAL ERROR: In table [660-27] S1106 should be equal to S1102+S1104+S1105 with margin of error [1] {{abs([660-27:R11C6|RPC=Year (-1)] ({$a}) - [660-27:R11C2|RPC=Year (-1)] ({$b}) + [660-27:R11C4|RPC=Year (-1)] ({$c}) + [660-27:R11C5|RPC=Year (-1)] ({$d})) &lt;= 1}}</t>
  </si>
  <si>
    <t>FATAL ERROR: In table [660-27] S1206 should be equal to S1202+S1204+S1205 with margin of error [1] {{abs([660-27:R12C6|RPC=Quarter (Year -1)] ({$a}) - [660-27:R12C2|RPC=Quarter (Year -1)] ({$b}) + [660-27:R12C4|RPC=Quarter (Year -1)] ({$c}) + [660-27:R12C5|RPC=Quarter (Year -1)] ({$d})) &lt;= 1}}</t>
  </si>
  <si>
    <t>FATAL ERROR: In table [660-27] S1206 should be equal to S1202+S1204+S1205 with margin of error [1] {{abs([660-27:R12C6|RPC=Reporting period] ({$a}) - [660-27:R12C2|RPC=Reporting period] ({$b}) + [660-27:R12C4|RPC=Reporting period] ({$c}) + [660-27:R12C5|RPC=Reporting period] ({$d})) &lt;= 1}}</t>
  </si>
  <si>
    <t>FATAL ERROR: In table [660-27] S1206 should be equal to S1202+S1204+S1205 with margin of error [1] {{abs([660-27:R12C6|RPC=Year (-1)] ({$a}) - [660-27:R12C2|RPC=Year (-1)] ({$b}) + [660-27:R12C4|RPC=Year (-1)] ({$c}) + [660-27:R12C5|RPC=Year (-1)] ({$d})) &lt;= 1}}</t>
  </si>
  <si>
    <t>FATAL ERROR: In table [660-27] S1306 should be equal to S1302+S1304+S1305 with margin of error [1] {{abs([660-27:R13C6|RPC=Quarter (Year -1)] ({$a}) - [660-27:R13C2|RPC=Quarter (Year -1)] ({$b}) + [660-27:R13C4|RPC=Quarter (Year -1)] ({$c}) + [660-27:R13C5|RPC=Quarter (Year -1)] ({$d})) &lt;= 1}}</t>
  </si>
  <si>
    <t>FATAL ERROR: In table [660-27] S1306 should be equal to S1302+S1304+S1305 with margin of error [1] {{abs([660-27:R13C6|RPC=Reporting period] ({$a}) - [660-27:R13C2|RPC=Reporting period] ({$b}) + [660-27:R13C4|RPC=Reporting period] ({$c}) + [660-27:R13C5|RPC=Reporting period] ({$d})) &lt;= 1}}</t>
  </si>
  <si>
    <t>FATAL ERROR: In table [660-27] S1306 should be equal to S1302+S1304+S1305 with margin of error [1] {{abs([660-27:R13C6|RPC=Year (-1)] ({$a}) - [660-27:R13C2|RPC=Year (-1)] ({$b}) + [660-27:R13C4|RPC=Year (-1)] ({$c}) + [660-27:R13C5|RPC=Year (-1)] ({$d})) &lt;= 1}}</t>
  </si>
  <si>
    <t>FATAL ERROR: In table [660-27] S1406 should be equal to S1402+S1404+S1405 with margin of error [1] {{abs([660-27:R14C6|RPC=Quarter (Year -1)] ({$a}) - [660-27:R14C2|RPC=Quarter (Year -1)] ({$b}) + [660-27:R14C4|RPC=Quarter (Year -1)] ({$c}) + [660-27:R14C5|RPC=Quarter (Year -1)] ({$d})) &lt;= 1}}</t>
  </si>
  <si>
    <t>FATAL ERROR: In table [660-27] S1406 should be equal to S1402+S1404+S1405 with margin of error [1] {{abs([660-27:R14C6|RPC=Reporting period] ({$a}) - [660-27:R14C2|RPC=Reporting period] ({$b}) + [660-27:R14C4|RPC=Reporting period] ({$c}) + [660-27:R14C5|RPC=Reporting period] ({$d})) &lt;= 1}}</t>
  </si>
  <si>
    <t>FATAL ERROR: In table [660-27] S1406 should be equal to S1402+S1404+S1405 with margin of error [1] {{abs([660-27:R14C6|RPC=Year (-1)] ({$a}) - [660-27:R14C2|RPC=Year (-1)] ({$b}) + [660-27:R14C4|RPC=Year (-1)] ({$c}) + [660-27:R14C5|RPC=Year (-1)] ({$d})) &lt;= 1}}</t>
  </si>
  <si>
    <t>FATAL ERROR: In table [660-27] S1506 should be equal to S1502+S1504+S1505 with margin of error [1] {{abs([660-27:R15C6|RPC=Quarter (Year -1)] ({$a}) - [660-27:R15C2|RPC=Quarter (Year -1)] ({$b}) + [660-27:R15C4|RPC=Quarter (Year -1)] ({$c}) + [660-27:R15C5|RPC=Quarter (Year -1)] ({$d})) &lt;= 1}}</t>
  </si>
  <si>
    <t>FATAL ERROR: In table [660-27] S1506 should be equal to S1502+S1504+S1505 with margin of error [1] {{abs([660-27:R15C6|RPC=Reporting period] ({$a}) - [660-27:R15C2|RPC=Reporting period] ({$b}) + [660-27:R15C4|RPC=Reporting period] ({$c}) + [660-27:R15C5|RPC=Reporting period] ({$d})) &lt;= 1}}</t>
  </si>
  <si>
    <t>FATAL ERROR: In table [660-27] S1506 should be equal to S1502+S1504+S1505 with margin of error [1] {{abs([660-27:R15C6|RPC=Year (-1)] ({$a}) - [660-27:R15C2|RPC=Year (-1)] ({$b}) + [660-27:R15C4|RPC=Year (-1)] ({$c}) + [660-27:R15C5|RPC=Year (-1)] ({$d})) &lt;= 1}}</t>
  </si>
  <si>
    <t>FATAL ERROR: In table [660-27] S1601 should be equal to S0901+S1001+S1101+S1201+S1301+S1401+S1501 with margin of error [1] {{abs([660-27:R16C1|RPC=Quarter (Year -1)] ({$a}) - [660-27:R9C1|RPC=Quarter (Year -1)] ({$b}) + [660-27:R10C1|RPC=Quarter (Year -1)] ({$c}) + [660-27:R11C1|RPC=Quarter (Year -1)] ({$d}) + [660-27:R12C1|RPC=Quarter (Year -1)] ({$e}) + [660-27:R13C1|RPC=Quarter (Year -1)] ({$f}) + [660-27:R14C1|RPC=Quarter (Year -1)] ({$g}) + [660-27:R15C1|RPC=Quarter (Year -1)] ({$h})) &lt;= 1}}</t>
  </si>
  <si>
    <t>FATAL ERROR: In table [660-27] S1601 should be equal to S0901+S1001+S1101+S1201+S1301+S1401+S1501 with margin of error [1] {{abs([660-27:R16C1|RPC=Reporting period] ({$a}) - [660-27:R9C1|RPC=Reporting period] ({$b}) + [660-27:R10C1|RPC=Reporting period] ({$c}) + [660-27:R11C1|RPC=Reporting period] ({$d}) + [660-27:R12C1|RPC=Reporting period] ({$e}) + [660-27:R13C1|RPC=Reporting period] ({$f}) + [660-27:R14C1|RPC=Reporting period] ({$g}) + [660-27:R15C1|RPC=Reporting period] ({$h})) &lt;= 1}}</t>
  </si>
  <si>
    <t>FATAL ERROR: In table [660-27] S1601 should be equal to S0901+S1001+S1101+S1201+S1301+S1401+S1501 with margin of error [1] {{abs([660-27:R16C1|RPC=Year (-1)] ({$a}) - [660-27:R9C1|RPC=Year (-1)] ({$b}) + [660-27:R10C1|RPC=Year (-1)] ({$c}) + [660-27:R11C1|RPC=Year (-1)] ({$d}) + [660-27:R12C1|RPC=Year (-1)] ({$e}) + [660-27:R13C1|RPC=Year (-1)] ({$f}) + [660-27:R14C1|RPC=Year (-1)] ({$g}) + [660-27:R15C1|RPC=Year (-1)] ({$h})) &lt;= 1}}</t>
  </si>
  <si>
    <t>FATAL ERROR: In table [660-27] S1602 should be equal to S0902+S1002+S1102+S1202+S1302+S1402+S1502 with margin of error [1] {{abs([660-27:R16C2|RPC=Quarter (Year -1)] ({$a}) - [660-27:R9C2|RPC=Quarter (Year -1)] ({$b}) + [660-27:R10C2|RPC=Quarter (Year -1)] ({$c}) + [660-27:R11C2|RPC=Quarter (Year -1)] ({$d}) + [660-27:R12C2|RPC=Quarter (Year -1)] ({$e}) + [660-27:R13C2|RPC=Quarter (Year -1)] ({$f}) + [660-27:R14C2|RPC=Quarter (Year -1)] ({$g}) + [660-27:R15C2|RPC=Quarter (Year -1)] ({$h})) &lt;= 1}}</t>
  </si>
  <si>
    <t>FATAL ERROR: In table [660-27] S1602 should be equal to S0902+S1002+S1102+S1202+S1302+S1402+S1502 with margin of error [1] {{abs([660-27:R16C2|RPC=Reporting period] ({$a}) - [660-27:R9C2|RPC=Reporting period] ({$b}) + [660-27:R10C2|RPC=Reporting period] ({$c}) + [660-27:R11C2|RPC=Reporting period] ({$d}) + [660-27:R12C2|RPC=Reporting period] ({$e}) + [660-27:R13C2|RPC=Reporting period] ({$f}) + [660-27:R14C2|RPC=Reporting period] ({$g}) + [660-27:R15C2|RPC=Reporting period] ({$h})) &lt;= 1}}</t>
  </si>
  <si>
    <t>FATAL ERROR: In table [660-27] S1602 should be equal to S0902+S1002+S1102+S1202+S1302+S1402+S1502 with margin of error [1] {{abs([660-27:R16C2|RPC=Year (-1)] ({$a}) - [660-27:R9C2|RPC=Year (-1)] ({$b}) + [660-27:R10C2|RPC=Year (-1)] ({$c}) + [660-27:R11C2|RPC=Year (-1)] ({$d}) + [660-27:R12C2|RPC=Year (-1)] ({$e}) + [660-27:R13C2|RPC=Year (-1)] ({$f}) + [660-27:R14C2|RPC=Year (-1)] ({$g}) + [660-27:R15C2|RPC=Year (-1)] ({$h})) &lt;= 1}}</t>
  </si>
  <si>
    <t>FATAL ERROR: In table [660-27] S1603 should be equal to S0903+S1003+S1103+S1203+S1303+S1403+S1503 with margin of error [1] {{abs([660-27:R16C3|RPC=Quarter (Year -1)] ({$a}) - [660-27:R9C3|RPC=Quarter (Year -1)] ({$b}) + [660-27:R10C3|RPC=Quarter (Year -1)] ({$c}) + [660-27:R11C3|RPC=Quarter (Year -1)] ({$d}) + [660-27:R12C3|RPC=Quarter (Year -1)] ({$e}) + [660-27:R13C3|RPC=Quarter (Year -1)] ({$f}) + [660-27:R14C3|RPC=Quarter (Year -1)] ({$g}) + [660-27:R15C3|RPC=Quarter (Year -1)] ({$h})) &lt;= 1}}</t>
  </si>
  <si>
    <t>FATAL ERROR: In table [660-27] S1603 should be equal to S0903+S1003+S1103+S1203+S1303+S1403+S1503 with margin of error [1] {{abs([660-27:R16C3|RPC=Reporting period] ({$a}) - [660-27:R9C3|RPC=Reporting period] ({$b}) + [660-27:R10C3|RPC=Reporting period] ({$c}) + [660-27:R11C3|RPC=Reporting period] ({$d}) + [660-27:R12C3|RPC=Reporting period] ({$e}) + [660-27:R13C3|RPC=Reporting period] ({$f}) + [660-27:R14C3|RPC=Reporting period] ({$g}) + [660-27:R15C3|RPC=Reporting period] ({$h})) &lt;= 1}}</t>
  </si>
  <si>
    <t>FATAL ERROR: In table [660-27] S1603 should be equal to S0903+S1003+S1103+S1203+S1303+S1403+S1503 with margin of error [1] {{abs([660-27:R16C3|RPC=Year (-1)] ({$a}) - [660-27:R9C3|RPC=Year (-1)] ({$b}) + [660-27:R10C3|RPC=Year (-1)] ({$c}) + [660-27:R11C3|RPC=Year (-1)] ({$d}) + [660-27:R12C3|RPC=Year (-1)] ({$e}) + [660-27:R13C3|RPC=Year (-1)] ({$f}) + [660-27:R14C3|RPC=Year (-1)] ({$g}) + [660-27:R15C3|RPC=Year (-1)] ({$h})) &lt;= 1}}</t>
  </si>
  <si>
    <t>FATAL ERROR: In table [660-27] S1604 should be equal to S0904+S1004+S1104+S1204+S1304+S1404+S1504 with margin of error [1] {{abs([660-27:R16C4|RPC=Quarter (Year -1)] ({$a}) - [660-27:R9C4|RPC=Quarter (Year -1)] ({$b}) + [660-27:R10C4|RPC=Quarter (Year -1)] ({$c}) + [660-27:R11C4|RPC=Quarter (Year -1)] ({$d}) + [660-27:R12C4|RPC=Quarter (Year -1)] ({$e}) + [660-27:R13C4|RPC=Quarter (Year -1)] ({$f}) + [660-27:R14C4|RPC=Quarter (Year -1)] ({$g}) + [660-27:R15C4|RPC=Quarter (Year -1)] ({$h})) &lt;= 1}}</t>
  </si>
  <si>
    <t>FATAL ERROR: In table [660-27] S1604 should be equal to S0904+S1004+S1104+S1204+S1304+S1404+S1504 with margin of error [1] {{abs([660-27:R16C4|RPC=Reporting period] ({$a}) - [660-27:R9C4|RPC=Reporting period] ({$b}) + [660-27:R10C4|RPC=Reporting period] ({$c}) + [660-27:R11C4|RPC=Reporting period] ({$d}) + [660-27:R12C4|RPC=Reporting period] ({$e}) + [660-27:R13C4|RPC=Reporting period] ({$f}) + [660-27:R14C4|RPC=Reporting period] ({$g}) + [660-27:R15C4|RPC=Reporting period] ({$h})) &lt;= 1}}</t>
  </si>
  <si>
    <t>FATAL ERROR: In table [660-27] S1604 should be equal to S0904+S1004+S1104+S1204+S1304+S1404+S1504 with margin of error [1] {{abs([660-27:R16C4|RPC=Year (-1)] ({$a}) - [660-27:R9C4|RPC=Year (-1)] ({$b}) + [660-27:R10C4|RPC=Year (-1)] ({$c}) + [660-27:R11C4|RPC=Year (-1)] ({$d}) + [660-27:R12C4|RPC=Year (-1)] ({$e}) + [660-27:R13C4|RPC=Year (-1)] ({$f}) + [660-27:R14C4|RPC=Year (-1)] ({$g}) + [660-27:R15C4|RPC=Year (-1)] ({$h})) &lt;= 1}}</t>
  </si>
  <si>
    <t>FATAL ERROR: In table [660-27] S1605 should be equal to S0905+S1005+S1105+S1205+S1305+S1405+S1505 with margin of error [1] {{abs([660-27:R16C5|RPC=Quarter (Year -1)] ({$a}) - [660-27:R9C5|RPC=Quarter (Year -1)] ({$b}) + [660-27:R10C5|RPC=Quarter (Year -1)] ({$c}) + [660-27:R11C5|RPC=Quarter (Year -1)] ({$d}) + [660-27:R12C5|RPC=Quarter (Year -1)] ({$e}) + [660-27:R13C5|RPC=Quarter (Year -1)] ({$f}) + [660-27:R14C5|RPC=Quarter (Year -1)] ({$g}) + [660-27:R15C5|RPC=Quarter (Year -1)] ({$h})) &lt;= 1}}</t>
  </si>
  <si>
    <t>FATAL ERROR: In table [660-27] S1605 should be equal to S0905+S1005+S1105+S1205+S1305+S1405+S1505 with margin of error [1] {{abs([660-27:R16C5|RPC=Reporting period] ({$a}) - [660-27:R9C5|RPC=Reporting period] ({$b}) + [660-27:R10C5|RPC=Reporting period] ({$c}) + [660-27:R11C5|RPC=Reporting period] ({$d}) + [660-27:R12C5|RPC=Reporting period] ({$e}) + [660-27:R13C5|RPC=Reporting period] ({$f}) + [660-27:R14C5|RPC=Reporting period] ({$g}) + [660-27:R15C5|RPC=Reporting period] ({$h})) &lt;= 1}}</t>
  </si>
  <si>
    <t>FATAL ERROR: In table [660-27] S1605 should be equal to S0905+S1005+S1105+S1205+S1305+S1405+S1505 with margin of error [1] {{abs([660-27:R16C5|RPC=Year (-1)] ({$a}) - [660-27:R9C5|RPC=Year (-1)] ({$b}) + [660-27:R10C5|RPC=Year (-1)] ({$c}) + [660-27:R11C5|RPC=Year (-1)] ({$d}) + [660-27:R12C5|RPC=Year (-1)] ({$e}) + [660-27:R13C5|RPC=Year (-1)] ({$f}) + [660-27:R14C5|RPC=Year (-1)] ({$g}) + [660-27:R15C5|RPC=Year (-1)] ({$h})) &lt;= 1}}</t>
  </si>
  <si>
    <t>FATAL ERROR: In table [660-27] S1606 should be equal to S0906+S1006+S1106+S1206+S1306+S1406+S1506 with margin of error [1] {{abs([660-27:R16C6|RPC=Quarter (Year -1)] ({$a}) - [660-27:R9C6|RPC=Quarter (Year -1)] ({$b}) + [660-27:R10C6|RPC=Quarter (Year -1)] ({$c}) + [660-27:R11C6|RPC=Quarter (Year -1)] ({$d}) + [660-27:R12C6|RPC=Quarter (Year -1)] ({$e}) + [660-27:R13C6|RPC=Quarter (Year -1)] ({$f}) + [660-27:R14C6|RPC=Quarter (Year -1)] ({$g}) + [660-27:R15C6|RPC=Quarter (Year -1)] ({$h})) &lt;= 1}}</t>
  </si>
  <si>
    <t>FATAL ERROR: In table [660-27] S1606 should be equal to S0906+S1006+S1106+S1206+S1306+S1406+S1506 with margin of error [1] {{abs([660-27:R16C6|RPC=Reporting period] ({$a}) - [660-27:R9C6|RPC=Reporting period] ({$b}) + [660-27:R10C6|RPC=Reporting period] ({$c}) + [660-27:R11C6|RPC=Reporting period] ({$d}) + [660-27:R12C6|RPC=Reporting period] ({$e}) + [660-27:R13C6|RPC=Reporting period] ({$f}) + [660-27:R14C6|RPC=Reporting period] ({$g}) + [660-27:R15C6|RPC=Reporting period] ({$h})) &lt;= 1}}</t>
  </si>
  <si>
    <t>FATAL ERROR: In table [660-27] S1606 should be equal to S0906+S1006+S1106+S1206+S1306+S1406+S1506 with margin of error [1] {{abs([660-27:R16C6|RPC=Year (-1)] ({$a}) - [660-27:R9C6|RPC=Year (-1)] ({$b}) + [660-27:R10C6|RPC=Year (-1)] ({$c}) + [660-27:R11C6|RPC=Year (-1)] ({$d}) + [660-27:R12C6|RPC=Year (-1)] ({$e}) + [660-27:R13C6|RPC=Year (-1)] ({$f}) + [660-27:R14C6|RPC=Year (-1)] ({$g}) + [660-27:R15C6|RPC=Year (-1)] ({$h})) &lt;= 1}}</t>
  </si>
  <si>
    <t>FATAL ERROR: In table [660-27] S1706 should be equal to S1702+S1704+S1705 with margin of error [1] {{abs([660-27:R17C6|RPC=Quarter (Year -1)] ({$a}) - [660-27:R17C2|RPC=Quarter (Year -1)] ({$b}) + [660-27:R17C4|RPC=Quarter (Year -1)] ({$c}) + [660-27:R17C5|RPC=Quarter (Year -1)] ({$d})) &lt;= 1}}</t>
  </si>
  <si>
    <t>FATAL ERROR: In table [660-27] S1706 should be equal to S1702+S1704+S1705 with margin of error [1] {{abs([660-27:R17C6|RPC=Reporting period] ({$a}) - [660-27:R17C2|RPC=Reporting period] ({$b}) + [660-27:R17C4|RPC=Reporting period] ({$c}) + [660-27:R17C5|RPC=Reporting period] ({$d})) &lt;= 1}}</t>
  </si>
  <si>
    <t>FATAL ERROR: In table [660-27] S1706 should be equal to S1702+S1704+S1705 with margin of error [1] {{abs([660-27:R17C6|RPC=Year (-1)] ({$a}) - [660-27:R17C2|RPC=Year (-1)] ({$b}) + [660-27:R17C4|RPC=Year (-1)] ({$c}) + [660-27:R17C5|RPC=Year (-1)] ({$d})) &lt;= 1}}</t>
  </si>
  <si>
    <t>FATAL ERROR: In table [660-27] S1901 should be equal to S0801 +S1601+S1701 with margin of error [1] {{abs([660-27:R19C1|RPC=Quarter (Year -1)] ({$a}) - [660-27:R8C1|RPC=Quarter (Year -1)] ({$b}) + [660-27:R16C1|RPC=Quarter (Year -1)] ({$c}) + [660-27:R17C1|RPC=Quarter (Year -1)] ({$d})) &lt;= 1}}</t>
  </si>
  <si>
    <t>FATAL ERROR: In table [660-27] S1901 should be equal to S0801 +S1601+S1701 with margin of error [1] {{abs([660-27:R19C1|RPC=Reporting period] ({$a}) - [660-27:R8C1|RPC=Reporting period] ({$b}) + [660-27:R16C1|RPC=Reporting period] ({$c}) + [660-27:R17C1|RPC=Reporting period] ({$d})) &lt;= 1}}</t>
  </si>
  <si>
    <t>FATAL ERROR: In table [660-27] S1901 should be equal to S0801 +S1601+S1701 with margin of error [1] {{abs([660-27:R19C1|RPC=Year (-1)] ({$a}) - [660-27:R8C1|RPC=Year (-1)] ({$b}) + [660-27:R16C1|RPC=Year (-1)] ({$c}) + [660-27:R17C1|RPC=Year (-1)] ({$d})) &lt;= 1}}</t>
  </si>
  <si>
    <t>FATAL ERROR: In table [660-27] S1902 should be equal to S0802+S1602+S1702 with margin of error [1] {{abs([660-27:R19C2|RPC=Quarter (Year -1)] ({$a}) - [660-27:R8C2|RPC=Quarter (Year -1)] ({$b}) + [660-27:R16C2|RPC=Quarter (Year -1)] ({$c}) + [660-27:R17C2|RPC=Quarter (Year -1)] ({$d})) &lt;= 1}}</t>
  </si>
  <si>
    <t>FATAL ERROR: In table [660-27] S1902 should be equal to S0802+S1602+S1702 with margin of error [1] {{abs([660-27:R19C2|RPC=Reporting period] ({$a}) - [660-27:R8C2|RPC=Reporting period] ({$b}) + [660-27:R16C2|RPC=Reporting period] ({$c}) + [660-27:R17C2|RPC=Reporting period] ({$d})) &lt;= 1}}</t>
  </si>
  <si>
    <t>FATAL ERROR: In table [660-27] S1902 should be equal to S0802+S1602+S1702 with margin of error [1] {{abs([660-27:R19C2|RPC=Year (-1)] ({$a}) - [660-27:R8C2|RPC=Year (-1)] ({$b}) + [660-27:R16C2|RPC=Year (-1)] ({$c}) + [660-27:R17C2|RPC=Year (-1)] ({$d})) &lt;= 1}}</t>
  </si>
  <si>
    <t>FATAL ERROR: In table [660-27] S1903 should be equal to S0803+S1603+S1703 with margin of error [1] {{abs([660-27:R19C3|RPC=Quarter (Year -1)] ({$a}) - [660-27:R8C3|RPC=Quarter (Year -1)] ({$b}) + [660-27:R16C3|RPC=Quarter (Year -1)] ({$c}) + [660-27:R17C3|RPC=Quarter (Year -1)] ({$d})) &lt;= 1}}</t>
  </si>
  <si>
    <t>FATAL ERROR: In table [660-27] S1903 should be equal to S0803+S1603+S1703 with margin of error [1] {{abs([660-27:R19C3|RPC=Reporting period] ({$a}) - [660-27:R8C3|RPC=Reporting period] ({$b}) + [660-27:R16C3|RPC=Reporting period] ({$c}) + [660-27:R17C3|RPC=Reporting period] ({$d})) &lt;= 1}}</t>
  </si>
  <si>
    <t>FATAL ERROR: In table [660-27] S1903 should be equal to S0803+S1603+S1703 with margin of error [1] {{abs([660-27:R19C3|RPC=Year (-1)] ({$a}) - [660-27:R8C3|RPC=Year (-1)] ({$b}) + [660-27:R16C3|RPC=Year (-1)] ({$c}) + [660-27:R17C3|RPC=Year (-1)] ({$d})) &lt;= 1}}</t>
  </si>
  <si>
    <t>FATAL ERROR: In table [660-27] S1904 should be equal to S0804+S1604+S1704 with margin of error [1] {{abs([660-27:R19C4|RPC=Quarter (Year -1)] ({$a}) - [660-27:R8C4|RPC=Quarter (Year -1)] ({$b}) + [660-27:R16C4|RPC=Quarter (Year -1)] ({$c}) + [660-27:R17C4|RPC=Quarter (Year -1)] ({$d})) &lt;= 1}}</t>
  </si>
  <si>
    <t>FATAL ERROR: In table [660-27] S1904 should be equal to S0804+S1604+S1704 with margin of error [1] {{abs([660-27:R19C4|RPC=Reporting period] ({$a}) - [660-27:R8C4|RPC=Reporting period] ({$b}) + [660-27:R16C4|RPC=Reporting period] ({$c}) + [660-27:R17C4|RPC=Reporting period] ({$d})) &lt;= 1}}</t>
  </si>
  <si>
    <t>FATAL ERROR: In table [660-27] S1904 should be equal to S0804+S1604+S1704 with margin of error [1] {{abs([660-27:R19C4|RPC=Year (-1)] ({$a}) - [660-27:R8C4|RPC=Year (-1)] ({$b}) + [660-27:R16C4|RPC=Year (-1)] ({$c}) + [660-27:R17C4|RPC=Year (-1)] ({$d})) &lt;= 1}}</t>
  </si>
  <si>
    <t>FATAL ERROR: In table [660-27] S1905 should be equal to S0805+S1605+S1705 with margin of error [1] {{abs([660-27:R19C5|RPC=Quarter (Year -1)] ({$a}) - [660-27:R8C5|RPC=Quarter (Year -1)] ({$b}) + [660-27:R16C5|RPC=Quarter (Year -1)] ({$c}) + [660-27:R17C5|RPC=Quarter (Year -1)] ({$d})) &lt;= 1}}</t>
  </si>
  <si>
    <t>FATAL ERROR: In table [660-27] S1905 should be equal to S0805+S1605+S1705 with margin of error [1] {{abs([660-27:R19C5|RPC=Reporting period] ({$a}) - [660-27:R8C5|RPC=Reporting period] ({$b}) + [660-27:R16C5|RPC=Reporting period] ({$c}) + [660-27:R17C5|RPC=Reporting period] ({$d})) &lt;= 1}}</t>
  </si>
  <si>
    <t>FATAL ERROR: In table [660-27] S1905 should be equal to S0805+S1605+S1705 with margin of error [1] {{abs([660-27:R19C5|RPC=Year (-1)] ({$a}) - [660-27:R8C5|RPC=Year (-1)] ({$b}) + [660-27:R16C5|RPC=Year (-1)] ({$c}) + [660-27:R17C5|RPC=Year (-1)] ({$d})) &lt;= 1}}</t>
  </si>
  <si>
    <t>FATAL ERROR: In table [660-27] S1906 should be equal to S0806+S1606+S1706 with margin of error [1] {{abs([660-27:R19C6|RPC=Quarter (Year -1)] ({$a}) - [660-27:R8C6|RPC=Quarter (Year -1)] ({$b}) + [660-27:R16C6|RPC=Quarter (Year -1)] ({$c}) + [660-27:R17C6|RPC=Quarter (Year -1)] ({$d})) &lt;= 1}}</t>
  </si>
  <si>
    <t>FATAL ERROR: In table [660-27] S1906 should be equal to S0806+S1606+S1706 with margin of error [1] {{abs([660-27:R19C6|RPC=Reporting period] ({$a}) - [660-27:R8C6|RPC=Reporting period] ({$b}) + [660-27:R16C6|RPC=Reporting period] ({$c}) + [660-27:R17C6|RPC=Reporting period] ({$d})) &lt;= 1}}</t>
  </si>
  <si>
    <t>FATAL ERROR: In table [660-27] S1906 should be equal to S0806+S1606+S1706 with margin of error [1] {{abs([660-27:R19C6|RPC=Year (-1)] ({$a}) - [660-27:R8C6|RPC=Year (-1)] ({$b}) + [660-27:R16C6|RPC=Year (-1)] ({$c}) + [660-27:R17C6|RPC=Year (-1)] ({$d})) &lt;= 1}}</t>
  </si>
  <si>
    <t>FATAL ERROR: In table [660-27] S2006 should be equal to S2002+S2004+S2005 with margin of error [1] {{abs([660-27:R20C6|RPC=Quarter (Year -1)] ({$a}) - [660-27:R20C2|RPC=Quarter (Year -1)] ({$b}) + [660-27:R20C4|RPC=Quarter (Year -1)] ({$c}) + [660-27:R20C5|RPC=Quarter (Year -1)] ({$d})) &lt;= 1}}</t>
  </si>
  <si>
    <t>FATAL ERROR: In table [660-27] S2006 should be equal to S2002+S2004+S2005 with margin of error [1] {{abs([660-27:R20C6|RPC=Reporting period] ({$a}) - [660-27:R20C2|RPC=Reporting period] ({$b}) + [660-27:R20C4|RPC=Reporting period] ({$c}) + [660-27:R20C5|RPC=Reporting period] ({$d})) &lt;= 1}}</t>
  </si>
  <si>
    <t>FATAL ERROR: In table [660-27] S2006 should be equal to S2002+S2004+S2005 with margin of error [1] {{abs([660-27:R20C6|RPC=Year (-1)] ({$a}) - [660-27:R20C2|RPC=Year (-1)] ({$b}) + [660-27:R20C4|RPC=Year (-1)] ({$c}) + [660-27:R20C5|RPC=Year (-1)] ({$d})) &lt;= 1}}</t>
  </si>
  <si>
    <t>FATAL ERROR: In table [660-27] S2106 should be equal to S2102+S2104+S2105 with margin of error [1] {{abs([660-27:R21C6|RPC=Quarter (Year -1)] ({$a}) - [660-27:R21C2|RPC=Quarter (Year -1)] ({$b}) + [660-27:R21C4|RPC=Quarter (Year -1)] ({$c}) + [660-27:R21C5|RPC=Quarter (Year -1)] ({$d})) &lt;= 1}}</t>
  </si>
  <si>
    <t>FATAL ERROR: In table [660-27] S2106 should be equal to S2102+S2104+S2105 with margin of error [1] {{abs([660-27:R21C6|RPC=Reporting period] ({$a}) - [660-27:R21C2|RPC=Reporting period] ({$b}) + [660-27:R21C4|RPC=Reporting period] ({$c}) + [660-27:R21C5|RPC=Reporting period] ({$d})) &lt;= 1}}</t>
  </si>
  <si>
    <t>FATAL ERROR: In table [660-27] S2106 should be equal to S2102+S2104+S2105 with margin of error [1] {{abs([660-27:R21C6|RPC=Year (-1)] ({$a}) - [660-27:R21C2|RPC=Year (-1)] ({$b}) + [660-27:R21C4|RPC=Year (-1)] ({$c}) + [660-27:R21C5|RPC=Year (-1)] ({$d})) &lt;= 1}}</t>
  </si>
  <si>
    <t>FATAL ERROR: In table [660-27] S2206 should be equal to S2202+S2204+S2205 with margin of error [1] {{abs([660-27:R22C6|RPC=Quarter (Year -1)] ({$a}) - [660-27:R22C2|RPC=Quarter (Year -1)] ({$b}) + [660-27:R22C4|RPC=Quarter (Year -1)] ({$c}) + [660-27:R22C5|RPC=Quarter (Year -1)] ({$d})) &lt;= 1}}</t>
  </si>
  <si>
    <t>FATAL ERROR: In table [660-27] S2206 should be equal to S2202+S2204+S2205 with margin of error [1] {{abs([660-27:R22C6|RPC=Reporting period] ({$a}) - [660-27:R22C2|RPC=Reporting period] ({$b}) + [660-27:R22C4|RPC=Reporting period] ({$c}) + [660-27:R22C5|RPC=Reporting period] ({$d})) &lt;= 1}}</t>
  </si>
  <si>
    <t>FATAL ERROR: In table [660-27] S2206 should be equal to S2202+S2204+S2205 with margin of error [1] {{abs([660-27:R22C6|RPC=Year (-1)] ({$a}) - [660-27:R22C2|RPC=Year (-1)] ({$b}) + [660-27:R22C4|RPC=Year (-1)] ({$c}) + [660-27:R22C5|RPC=Year (-1)] ({$d})) &lt;= 1}}</t>
  </si>
  <si>
    <t>FATAL ERROR: In table [660-27] S2306 should be equal to S2302+S2304+S2305 with margin of error [1] {{abs([660-27:R23C6|RPC=Quarter (Year -1)] ({$a}) - [660-27:R23C2|RPC=Quarter (Year -1)] ({$b}) + [660-27:R23C4|RPC=Quarter (Year -1)] ({$c}) + [660-27:R23C5|RPC=Quarter (Year -1)] ({$d})) &lt;= 1}}</t>
  </si>
  <si>
    <t>FATAL ERROR: In table [660-27] S2306 should be equal to S2302+S2304+S2305 with margin of error [1] {{abs([660-27:R23C6|RPC=Reporting period] ({$a}) - [660-27:R23C2|RPC=Reporting period] ({$b}) + [660-27:R23C4|RPC=Reporting period] ({$c}) + [660-27:R23C5|RPC=Reporting period] ({$d})) &lt;= 1}}</t>
  </si>
  <si>
    <t>FATAL ERROR: In table [660-27] S2306 should be equal to S2302+S2304+S2305 with margin of error [1] {{abs([660-27:R23C6|RPC=Year (-1)] ({$a}) - [660-27:R23C2|RPC=Year (-1)] ({$b}) + [660-27:R23C4|RPC=Year (-1)] ({$c}) + [660-27:R23C5|RPC=Year (-1)] ({$d})) &lt;= 1}}</t>
  </si>
  <si>
    <t>FATAL ERROR: In table [660-27] S2406 should be equal to S2402+S2404+S2405 with margin of error [1] {{abs([660-27:R24C6|RPC=Quarter (Year -1)] ({$a}) - [660-27:R24C2|RPC=Quarter (Year -1)] ({$b}) + [660-27:R24C4|RPC=Quarter (Year -1)] ({$c}) + [660-27:R24C5|RPC=Quarter (Year -1)] ({$d})) &lt;= 1}}</t>
  </si>
  <si>
    <t>FATAL ERROR: In table [660-27] S2406 should be equal to S2402+S2404+S2405 with margin of error [1] {{abs([660-27:R24C6|RPC=Reporting period] ({$a}) - [660-27:R24C2|RPC=Reporting period] ({$b}) + [660-27:R24C4|RPC=Reporting period] ({$c}) + [660-27:R24C5|RPC=Reporting period] ({$d})) &lt;= 1}}</t>
  </si>
  <si>
    <t>FATAL ERROR: In table [660-27] S2406 should be equal to S2402+S2404+S2405 with margin of error [1] {{abs([660-27:R24C6|RPC=Year (-1)] ({$a}) - [660-27:R24C2|RPC=Year (-1)] ({$b}) + [660-27:R24C4|RPC=Year (-1)] ({$c}) + [660-27:R24C5|RPC=Year (-1)] ({$d})) &lt;= 1}}</t>
  </si>
  <si>
    <t>FATAL ERROR: In table [660-27] S2506 should be equal to S2502+S2504+S2505 with margin of error [1] {{abs([660-27:R25C6|RPC=Quarter (Year -1)] ({$a}) - [660-27:R25C2|RPC=Quarter (Year -1)] ({$b}) + [660-27:R25C4|RPC=Quarter (Year -1)] ({$c}) + [660-27:R25C5|RPC=Quarter (Year -1)] ({$d})) &lt;= 1}}</t>
  </si>
  <si>
    <t>FATAL ERROR: In table [660-27] S2506 should be equal to S2502+S2504+S2505 with margin of error [1] {{abs([660-27:R25C6|RPC=Reporting period] ({$a}) - [660-27:R25C2|RPC=Reporting period] ({$b}) + [660-27:R25C4|RPC=Reporting period] ({$c}) + [660-27:R25C5|RPC=Reporting period] ({$d})) &lt;= 1}}</t>
  </si>
  <si>
    <t>FATAL ERROR: In table [660-27] S2506 should be equal to S2502+S2504+S2505 with margin of error [1] {{abs([660-27:R25C6|RPC=Year (-1)] ({$a}) - [660-27:R25C2|RPC=Year (-1)] ({$b}) + [660-27:R25C4|RPC=Year (-1)] ({$c}) + [660-27:R25C5|RPC=Year (-1)] ({$d})) &lt;= 1}}</t>
  </si>
  <si>
    <t>FATAL ERROR: In table [660-27] S2606 should be equal to S2602+S2604+S2605 with margin of error [1] {{abs([660-27:R26C6|RPC=Quarter (Year -1)] ({$a}) - [660-27:R26C2|RPC=Quarter (Year -1)] ({$b}) + [660-27:R26C4|RPC=Quarter (Year -1)] ({$c}) + [660-27:R26C5|RPC=Quarter (Year -1)] ({$d})) &lt;= 1}}</t>
  </si>
  <si>
    <t>FATAL ERROR: In table [660-27] S2606 should be equal to S2602+S2604+S2605 with margin of error [1] {{abs([660-27:R26C6|RPC=Reporting period] ({$a}) - [660-27:R26C2|RPC=Reporting period] ({$b}) + [660-27:R26C4|RPC=Reporting period] ({$c}) + [660-27:R26C5|RPC=Reporting period] ({$d})) &lt;= 1}}</t>
  </si>
  <si>
    <t>FATAL ERROR: In table [660-27] S2606 should be equal to S2602+S2604+S2605 with margin of error [1] {{abs([660-27:R26C6|RPC=Year (-1)] ({$a}) - [660-27:R26C2|RPC=Year (-1)] ({$b}) + [660-27:R26C4|RPC=Year (-1)] ({$c}) + [660-27:R26C5|RPC=Year (-1)] ({$d})) &lt;= 1}}</t>
  </si>
  <si>
    <t>FATAL ERROR: In table [660-27] S2701 should be equal to S2001+S2101+S2201+S2301+S2401+S2501+S2601 with margin of error [1] {{abs([660-27:R27C1|RPC=Quarter (Year -1)] ({$a}) - [660-27:R20C1|RPC=Quarter (Year -1)] ({$b}) + [660-27:R21C1|RPC=Quarter (Year -1)] ({$c}) + [660-27:R22C1|RPC=Quarter (Year -1)] ({$d}) + [660-27:R23C1|RPC=Quarter (Year -1)] ({$e}) + [660-27:R24C1|RPC=Quarter (Year -1)] ({$f}) + [660-27:R25C1|RPC=Quarter (Year -1)] ({$g}) + [660-27:R26C1|RPC=Quarter (Year -1)] ({$h})) &lt;= 1}}</t>
  </si>
  <si>
    <t>FATAL ERROR: In table [660-27] S2701 should be equal to S2001+S2101+S2201+S2301+S2401+S2501+S2601 with margin of error [1] {{abs([660-27:R27C1|RPC=Reporting period] ({$a}) - [660-27:R20C1|RPC=Reporting period] ({$b}) + [660-27:R21C1|RPC=Reporting period] ({$c}) + [660-27:R22C1|RPC=Reporting period] ({$d}) + [660-27:R23C1|RPC=Reporting period] ({$e}) + [660-27:R24C1|RPC=Reporting period] ({$f}) + [660-27:R25C1|RPC=Reporting period] ({$g}) + [660-27:R26C1|RPC=Reporting period] ({$h})) &lt;= 1}}</t>
  </si>
  <si>
    <t>FATAL ERROR: In table [660-27] S2701 should be equal to S2001+S2101+S2201+S2301+S2401+S2501+S2601 with margin of error [1] {{abs([660-27:R27C1|RPC=Year (-1)] ({$a}) - [660-27:R20C1|RPC=Year (-1)] ({$b}) + [660-27:R21C1|RPC=Year (-1)] ({$c}) + [660-27:R22C1|RPC=Year (-1)] ({$d}) + [660-27:R23C1|RPC=Year (-1)] ({$e}) + [660-27:R24C1|RPC=Year (-1)] ({$f}) + [660-27:R25C1|RPC=Year (-1)] ({$g}) + [660-27:R26C1|RPC=Year (-1)] ({$h})) &lt;= 1}}</t>
  </si>
  <si>
    <t>FATAL ERROR: In table [660-27] S2702 should be equal to S2002+S2102+S2202+S2302+S2402+S2502+S2602 with margin of error [1] {{abs([660-27:R27C2|RPC=Quarter (Year -1)] ({$a}) - [660-27:R20C2|RPC=Quarter (Year -1)] ({$b}) + [660-27:R21C2|RPC=Quarter (Year -1)] ({$c}) + [660-27:R22C2|RPC=Quarter (Year -1)] ({$d}) + [660-27:R23C2|RPC=Quarter (Year -1)] ({$e}) + [660-27:R24C2|RPC=Quarter (Year -1)] ({$f}) + [660-27:R25C2|RPC=Quarter (Year -1)] ({$g}) + [660-27:R26C2|RPC=Quarter (Year -1)] ({$h})) &lt;= 1}}</t>
  </si>
  <si>
    <t>FATAL ERROR: In table [660-27] S2702 should be equal to S2002+S2102+S2202+S2302+S2402+S2502+S2602 with margin of error [1] {{abs([660-27:R27C2|RPC=Reporting period] ({$a}) - [660-27:R20C2|RPC=Reporting period] ({$b}) + [660-27:R21C2|RPC=Reporting period] ({$c}) + [660-27:R22C2|RPC=Reporting period] ({$d}) + [660-27:R23C2|RPC=Reporting period] ({$e}) + [660-27:R24C2|RPC=Reporting period] ({$f}) + [660-27:R25C2|RPC=Reporting period] ({$g}) + [660-27:R26C2|RPC=Reporting period] ({$h})) &lt;= 1}}</t>
  </si>
  <si>
    <t>FATAL ERROR: In table [660-27] S2702 should be equal to S2002+S2102+S2202+S2302+S2402+S2502+S2602 with margin of error [1] {{abs([660-27:R27C2|RPC=Year (-1)] ({$a}) - [660-27:R20C2|RPC=Year (-1)] ({$b}) + [660-27:R21C2|RPC=Year (-1)] ({$c}) + [660-27:R22C2|RPC=Year (-1)] ({$d}) + [660-27:R23C2|RPC=Year (-1)] ({$e}) + [660-27:R24C2|RPC=Year (-1)] ({$f}) + [660-27:R25C2|RPC=Year (-1)] ({$g}) + [660-27:R26C2|RPC=Year (-1)] ({$h})) &lt;= 1}}</t>
  </si>
  <si>
    <t>FATAL ERROR: In table [660-27] S2704 should be equal to S2004+S2104+S2204+S2304+S2404+S2504+S2604 with margin of error [1] {{abs([660-27:R27C4|RPC=Quarter (Year -1)] ({$a}) - [660-27:R20C4|RPC=Quarter (Year -1)] ({$b}) + [660-27:R21C4|RPC=Quarter (Year -1)] ({$c}) + [660-27:R22C4|RPC=Quarter (Year -1)] ({$d}) + [660-27:R23C4|RPC=Quarter (Year -1)] ({$e}) + [660-27:R24C4|RPC=Quarter (Year -1)] ({$f}) + [660-27:R25C4|RPC=Quarter (Year -1)] ({$g}) + [660-27:R26C4|RPC=Quarter (Year -1)] ({$h})) &lt;= 1}}</t>
  </si>
  <si>
    <t>FATAL ERROR: In table [660-27] S2704 should be equal to S2004+S2104+S2204+S2304+S2404+S2504+S2604 with margin of error [1] {{abs([660-27:R27C4|RPC=Reporting period] ({$a}) - [660-27:R20C4|RPC=Reporting period] ({$b}) + [660-27:R21C4|RPC=Reporting period] ({$c}) + [660-27:R22C4|RPC=Reporting period] ({$d}) + [660-27:R23C4|RPC=Reporting period] ({$e}) + [660-27:R24C4|RPC=Reporting period] ({$f}) + [660-27:R25C4|RPC=Reporting period] ({$g}) + [660-27:R26C4|RPC=Reporting period] ({$h})) &lt;= 1}}</t>
  </si>
  <si>
    <t>FATAL ERROR: In table [660-27] S2704 should be equal to S2004+S2104+S2204+S2304+S2404+S2504+S2604 with margin of error [1] {{abs([660-27:R27C4|RPC=Year (-1)] ({$a}) - [660-27:R20C4|RPC=Year (-1)] ({$b}) + [660-27:R21C4|RPC=Year (-1)] ({$c}) + [660-27:R22C4|RPC=Year (-1)] ({$d}) + [660-27:R23C4|RPC=Year (-1)] ({$e}) + [660-27:R24C4|RPC=Year (-1)] ({$f}) + [660-27:R25C4|RPC=Year (-1)] ({$g}) + [660-27:R26C4|RPC=Year (-1)] ({$h})) &lt;= 1}}</t>
  </si>
  <si>
    <t>FATAL ERROR: In table [660-27] S2705 should be equal to S2005+S2105+S2205+S2305+S2405+S2505+S2605 with margin of error [1] {{abs([660-27:R27C5|RPC=Quarter (Year -1)] ({$a}) - [660-27:R20C5|RPC=Quarter (Year -1)] ({$b}) + [660-27:R21C5|RPC=Quarter (Year -1)] ({$c}) + [660-27:R22C5|RPC=Quarter (Year -1)] ({$d}) + [660-27:R23C5|RPC=Quarter (Year -1)] ({$e}) + [660-27:R24C5|RPC=Quarter (Year -1)] ({$f}) + [660-27:R25C5|RPC=Quarter (Year -1)] ({$g}) + [660-27:R26C5|RPC=Quarter (Year -1)] ({$h})) &lt;= 1}}</t>
  </si>
  <si>
    <t>FATAL ERROR: In table [660-27] S2705 should be equal to S2005+S2105+S2205+S2305+S2405+S2505+S2605 with margin of error [1] {{abs([660-27:R27C5|RPC=Reporting period] ({$a}) - [660-27:R20C5|RPC=Reporting period] ({$b}) + [660-27:R21C5|RPC=Reporting period] ({$c}) + [660-27:R22C5|RPC=Reporting period] ({$d}) + [660-27:R23C5|RPC=Reporting period] ({$e}) + [660-27:R24C5|RPC=Reporting period] ({$f}) + [660-27:R25C5|RPC=Reporting period] ({$g}) + [660-27:R26C5|RPC=Reporting period] ({$h})) &lt;= 1}}</t>
  </si>
  <si>
    <t>FATAL ERROR: In table [660-27] S2705 should be equal to S2005+S2105+S2205+S2305+S2405+S2505+S2605 with margin of error [1] {{abs([660-27:R27C5|RPC=Year (-1)] ({$a}) - [660-27:R20C5|RPC=Year (-1)] ({$b}) + [660-27:R21C5|RPC=Year (-1)] ({$c}) + [660-27:R22C5|RPC=Year (-1)] ({$d}) + [660-27:R23C5|RPC=Year (-1)] ({$e}) + [660-27:R24C5|RPC=Year (-1)] ({$f}) + [660-27:R25C5|RPC=Year (-1)] ({$g}) + [660-27:R26C5|RPC=Year (-1)] ({$h})) &lt;= 1}}</t>
  </si>
  <si>
    <t>FATAL ERROR: In table [660-27] S2706 should be equal to S2006+S2106+S2206+S2306+S2406+S2506+S2606 with margin of error [1] {{abs([660-27:R27C6|RPC=Quarter (Year -1)] ({$a}) - [660-27:R20C6|RPC=Quarter (Year -1)] ({$b}) + [660-27:R21C6|RPC=Quarter (Year -1)] ({$c}) + [660-27:R22C6|RPC=Quarter (Year -1)] ({$d}) + [660-27:R23C6|RPC=Quarter (Year -1)] ({$e}) + [660-27:R24C6|RPC=Quarter (Year -1)] ({$f}) + [660-27:R25C6|RPC=Quarter (Year -1)] ({$g}) + [660-27:R26C6|RPC=Quarter (Year -1)] ({$h})) &lt;= 1}}</t>
  </si>
  <si>
    <t>FATAL ERROR: In table [660-27] S2706 should be equal to S2006+S2106+S2206+S2306+S2406+S2506+S2606 with margin of error [1] {{abs([660-27:R27C6|RPC=Reporting period] ({$a}) - [660-27:R20C6|RPC=Reporting period] ({$b}) + [660-27:R21C6|RPC=Reporting period] ({$c}) + [660-27:R22C6|RPC=Reporting period] ({$d}) + [660-27:R23C6|RPC=Reporting period] ({$e}) + [660-27:R24C6|RPC=Reporting period] ({$f}) + [660-27:R25C6|RPC=Reporting period] ({$g}) + [660-27:R26C6|RPC=Reporting period] ({$h})) &lt;= 1}}</t>
  </si>
  <si>
    <t>FATAL ERROR: In table [660-27] S2706 should be equal to S2006+S2106+S2206+S2306+S2406+S2506+S2606 with margin of error [1] {{abs([660-27:R27C6|RPC=Year (-1)] ({$a}) - [660-27:R20C6|RPC=Year (-1)] ({$b}) + [660-27:R21C6|RPC=Year (-1)] ({$c}) + [660-27:R22C6|RPC=Year (-1)] ({$d}) + [660-27:R23C6|RPC=Year (-1)] ({$e}) + [660-27:R24C6|RPC=Year (-1)] ({$f}) + [660-27:R25C6|RPC=Year (-1)] ({$g}) + [660-27:R26C6|RPC=Year (-1)] ({$h})) &lt;= 1}}</t>
  </si>
  <si>
    <t>FATAL ERROR: In table [660-27] S2806 should be equal to S2802+S2804+S2805 with margin of error [1] {{abs([660-27:R28C6|RPC=Quarter (Year -1)] ({$a}) - [660-27:R28C2|RPC=Quarter (Year -1)] ({$b}) + [660-27:R28C4|RPC=Quarter (Year -1)] ({$c}) + [660-27:R28C5|RPC=Quarter (Year -1)] ({$d})) &lt;= 1}}</t>
  </si>
  <si>
    <t>FATAL ERROR: In table [660-27] S2806 should be equal to S2802+S2804+S2805 with margin of error [1] {{abs([660-27:R28C6|RPC=Reporting period] ({$a}) - [660-27:R28C2|RPC=Reporting period] ({$b}) + [660-27:R28C4|RPC=Reporting period] ({$c}) + [660-27:R28C5|RPC=Reporting period] ({$d})) &lt;= 1}}</t>
  </si>
  <si>
    <t>FATAL ERROR: In table [660-27] S2806 should be equal to S2802+S2804+S2805 with margin of error [1] {{abs([660-27:R28C6|RPC=Year (-1)] ({$a}) - [660-27:R28C2|RPC=Year (-1)] ({$b}) + [660-27:R28C4|RPC=Year (-1)] ({$c}) + [660-27:R28C5|RPC=Year (-1)] ({$d})) &lt;= 1}}</t>
  </si>
  <si>
    <t>FATAL ERROR: In table [660-27] S3001 should be equal to S2701+S2801 with margin of error [1] {{abs([660-27:R30C1|RPC=Quarter (Year -1)] ({$a}) - [660-27:R27C1|RPC=Quarter (Year -1)] ({$b}) + [660-27:R28C1|RPC=Quarter (Year -1)] ({$c})) &lt;= 1}}</t>
  </si>
  <si>
    <t>FATAL ERROR: In table [660-27] S3001 should be equal to S2701+S2801 with margin of error [1] {{abs([660-27:R30C1|RPC=Reporting period] ({$a}) - [660-27:R27C1|RPC=Reporting period] ({$b}) + [660-27:R28C1|RPC=Reporting period] ({$c})) &lt;= 1}}</t>
  </si>
  <si>
    <t>FATAL ERROR: In table [660-27] S3001 should be equal to S2701+S2801 with margin of error [1] {{abs([660-27:R30C1|RPC=Year (-1)] ({$a}) - [660-27:R27C1|RPC=Year (-1)] ({$b}) + [660-27:R28C1|RPC=Year (-1)] ({$c})) &lt;= 1}}</t>
  </si>
  <si>
    <t>FATAL ERROR: In table [660-27] S3002 should be equal to S2702+S2802 with margin of error [1] {{abs([660-27:R30C2|RPC=Quarter (Year -1)] ({$a}) - [660-27:R27C2|RPC=Quarter (Year -1)] ({$b}) + [660-27:R28C2|RPC=Quarter (Year -1)] ({$c})) &lt;= 1}}</t>
  </si>
  <si>
    <t>FATAL ERROR: In table [660-27] S3002 should be equal to S2702+S2802 with margin of error [1] {{abs([660-27:R30C2|RPC=Reporting period] ({$a}) - [660-27:R27C2|RPC=Reporting period] ({$b}) + [660-27:R28C2|RPC=Reporting period] ({$c})) &lt;= 1}}</t>
  </si>
  <si>
    <t>FATAL ERROR: In table [660-27] S3002 should be equal to S2702+S2802 with margin of error [1] {{abs([660-27:R30C2|RPC=Year (-1)] ({$a}) - [660-27:R27C2|RPC=Year (-1)] ({$b}) + [660-27:R28C2|RPC=Year (-1)] ({$c})) &lt;= 1}}</t>
  </si>
  <si>
    <t>FATAL ERROR: In table [660-27] S3004 should be equal to S2704+S2804 with margin of error [1] {{abs([660-27:R30C4|RPC=Quarter (Year -1)] ({$a}) - [660-27:R27C4|RPC=Quarter (Year -1)] ({$b}) + [660-27:R28C4|RPC=Quarter (Year -1)] ({$c})) &lt;= 1}}</t>
  </si>
  <si>
    <t>FATAL ERROR: In table [660-27] S3004 should be equal to S2704+S2804 with margin of error [1] {{abs([660-27:R30C4|RPC=Reporting period] ({$a}) - [660-27:R27C4|RPC=Reporting period] ({$b}) + [660-27:R28C4|RPC=Reporting period] ({$c})) &lt;= 1}}</t>
  </si>
  <si>
    <t>FATAL ERROR: In table [660-27] S3004 should be equal to S2704+S2804 with margin of error [1] {{abs([660-27:R30C4|RPC=Year (-1)] ({$a}) - [660-27:R27C4|RPC=Year (-1)] ({$b}) + [660-27:R28C4|RPC=Year (-1)] ({$c})) &lt;= 1}}</t>
  </si>
  <si>
    <t>FATAL ERROR: In table [660-27] S3005 should be equal to S2705+S2805 with margin of error [1] {{abs([660-27:R30C5|RPC=Quarter (Year -1)] ({$a}) - [660-27:R27C5|RPC=Quarter (Year -1)] ({$b}) + [660-27:R28C5|RPC=Quarter (Year -1)] ({$c})) &lt;= 1}}</t>
  </si>
  <si>
    <t>FATAL ERROR: In table [660-27] S3005 should be equal to S2705+S2805 with margin of error [1] {{abs([660-27:R30C5|RPC=Reporting period] ({$a}) - [660-27:R27C5|RPC=Reporting period] ({$b}) + [660-27:R28C5|RPC=Reporting period] ({$c})) &lt;= 1}}</t>
  </si>
  <si>
    <t>FATAL ERROR: In table [660-27] S3005 should be equal to S2705+S2805 with margin of error [1] {{abs([660-27:R30C5|RPC=Year (-1)] ({$a}) - [660-27:R27C5|RPC=Year (-1)] ({$b}) + [660-27:R28C5|RPC=Year (-1)] ({$c})) &lt;= 1}}</t>
  </si>
  <si>
    <t>FATAL ERROR: In table [660-27] S3006 should be equal to S2706+S2806 with margin of error [1] {{abs([660-27:R30C6|RPC=Quarter (Year -1)] ({$a}) - [660-27:R27C6|RPC=Quarter (Year -1)] ({$b}) + [660-27:R28C6|RPC=Quarter (Year -1)] ({$c})) &lt;= 1}}</t>
  </si>
  <si>
    <t>FATAL ERROR: In table [660-27] S3006 should be equal to S2706+S2806 with margin of error [1] {{abs([660-27:R30C6|RPC=Reporting period] ({$a}) - [660-27:R27C6|RPC=Reporting period] ({$b}) + [660-27:R28C6|RPC=Reporting period] ({$c})) &lt;= 1}}</t>
  </si>
  <si>
    <t>FATAL ERROR: In table [660-27] S3006 should be equal to S2706+S2806 with margin of error [1] {{abs([660-27:R30C6|RPC=Year (-1)] ({$a}) - [660-27:R27C6|RPC=Year (-1)] ({$b}) + [660-27:R28C6|RPC=Year (-1)] ({$c})) &lt;= 1}}</t>
  </si>
  <si>
    <t>FATAL ERROR: In table [660-27] S3201 should be equal to S1901+S3001 with margin of error [1] {{abs([660-27:R32C1|RPC=Quarter (Year -1)] ({$a}) - [660-27:R19C1|RPC=Quarter (Year -1)] ({$b}) + [660-27:R30C1|RPC=Quarter (Year -1)] ({$c})) &lt;= 1}}</t>
  </si>
  <si>
    <t>FATAL ERROR: In table [660-27] S3201 should be equal to S1901+S3001 with margin of error [1] {{abs([660-27:R32C1|RPC=Reporting period] ({$a}) - [660-27:R19C1|RPC=Reporting period] ({$b}) + [660-27:R30C1|RPC=Reporting period] ({$c})) &lt;= 1}}</t>
  </si>
  <si>
    <t>FATAL ERROR: In table [660-27] S3201 should be equal to S1901+S3001 with margin of error [1] {{abs([660-27:R32C1|RPC=Year (-1)] ({$a}) - [660-27:R19C1|RPC=Year (-1)] ({$b}) + [660-27:R30C1|RPC=Year (-1)] ({$c})) &lt;= 1}}</t>
  </si>
  <si>
    <t>FATAL ERROR: In table [660-27] S3202 should be equal to S1902+S3002 with margin of error [1] {{abs([660-27:R32C2|RPC=Quarter (Year -1)] ({$a}) - [660-27:R19C2|RPC=Quarter (Year -1)] ({$b}) + [660-27:R30C2|RPC=Quarter (Year -1)] ({$c})) &lt;= 1}}</t>
  </si>
  <si>
    <t>FATAL ERROR: In table [660-27] S3202 should be equal to S1902+S3002 with margin of error [1] {{abs([660-27:R32C2|RPC=Reporting period] ({$a}) - [660-27:R19C2|RPC=Reporting period] ({$b}) + [660-27:R30C2|RPC=Reporting period] ({$c})) &lt;= 1}}</t>
  </si>
  <si>
    <t>FATAL ERROR: In table [660-27] S3202 should be equal to S1902+S3002 with margin of error [1] {{abs([660-27:R32C2|RPC=Year (-1)] ({$a}) - [660-27:R19C2|RPC=Year (-1)] ({$b}) + [660-27:R30C2|RPC=Year (-1)] ({$c})) &lt;= 1}}</t>
  </si>
  <si>
    <t>FATAL ERROR: In table [660-27] S3203 should be equal to S1903+S3003 with margin of error [1] {{abs([660-27:R32C3|RPC=Quarter (Year -1)] ({$a}) - [660-27:R19C3|RPC=Quarter (Year -1)] ({$b}) + [660-27:R30C3|RPC=Quarter (Year -1)] ({$c})) &lt;= 1}}</t>
  </si>
  <si>
    <t>FATAL ERROR: In table [660-27] S3203 should be equal to S1903+S3003 with margin of error [1] {{abs([660-27:R32C3|RPC=Reporting period] ({$a}) - [660-27:R19C3|RPC=Reporting period] ({$b}) + [660-27:R30C3|RPC=Reporting period] ({$c})) &lt;= 1}}</t>
  </si>
  <si>
    <t>FATAL ERROR: In table [660-27] S3203 should be equal to S1903+S3003 with margin of error [1] {{abs([660-27:R32C3|RPC=Year (-1)] ({$a}) - [660-27:R19C3|RPC=Year (-1)] ({$b}) + [660-27:R30C3|RPC=Year (-1)] ({$c})) &lt;= 1}}</t>
  </si>
  <si>
    <t>FATAL ERROR: In table [660-27] S3206 should be equal to S1906+S3006 with margin of error [1] {{abs([660-27:R32C6|RPC=Quarter (Year -1)] ({$a}) - [660-27:R19C6|RPC=Quarter (Year -1)] ({$b}) + [660-27:R30C6|RPC=Quarter (Year -1)] ({$c})) &lt;= 1}}</t>
  </si>
  <si>
    <t>FATAL ERROR: In table [660-27] S3206 should be equal to S1906+S3006 with margin of error [1] {{abs([660-27:R32C6|RPC=Reporting period] ({$a}) - [660-27:R19C6|RPC=Reporting period] ({$b}) + [660-27:R30C6|RPC=Reporting period] ({$c})) &lt;= 1}}</t>
  </si>
  <si>
    <t>FATAL ERROR: In table [660-27] S3206 should be equal to S1906+S3006 with margin of error [1] {{abs([660-27:R32C6|RPC=Year (-1)] ({$a}) - [660-27:R19C6|RPC=Year (-1)] ({$b}) + [660-27:R30C6|RPC=Year (-1)] ({$c})) &lt;= 1}}</t>
  </si>
  <si>
    <t>FATAL ERROR: In table [660-28] S0104 should be equal to S0103+S0102 with margin of error [1] {{abs([660-28:R1C4|RPC=Quarter (Year -1)] ({$a}) - [660-28:R1C3|RPC=Quarter (Year -1)] ({$b}) + [660-28:R1C2|RPC=Quarter (Year -1)] ({$c})) &lt;= 1}}</t>
  </si>
  <si>
    <t>FATAL ERROR: In table [660-28] S0104 should be equal to S0103+S0102 with margin of error [1] {{abs([660-28:R1C4|RPC=Reporting period] ({$a}) - [660-28:R1C3|RPC=Reporting period] ({$b}) + [660-28:R1C2|RPC=Reporting period] ({$c})) &lt;= 1}}</t>
  </si>
  <si>
    <t>FATAL ERROR: In table [660-28] S0104 should be equal to S0103+S0102 with margin of error [1] {{abs([660-28:R1C4|RPC=Year (-1)] ({$a}) - [660-28:R1C3|RPC=Year (-1)] ({$b}) + [660-28:R1C2|RPC=Year (-1)] ({$c})) &lt;= 1}}</t>
  </si>
  <si>
    <t>FATAL ERROR: In table [660-28] S0204 should be equal to S0203+S0202 with margin of error [1] {{abs([660-28:R2C4|RPC=Quarter (Year -1)] ({$a}) - [660-28:R2C3|RPC=Quarter (Year -1)] ({$b}) + [660-28:R2C2|RPC=Quarter (Year -1)] ({$c})) &lt;= 1}}</t>
  </si>
  <si>
    <t>FATAL ERROR: In table [660-28] S0204 should be equal to S0203+S0202 with margin of error [1] {{abs([660-28:R2C4|RPC=Reporting period] ({$a}) - [660-28:R2C3|RPC=Reporting period] ({$b}) + [660-28:R2C2|RPC=Reporting period] ({$c})) &lt;= 1}}</t>
  </si>
  <si>
    <t>FATAL ERROR: In table [660-28] S0204 should be equal to S0203+S0202 with margin of error [1] {{abs([660-28:R2C4|RPC=Year (-1)] ({$a}) - [660-28:R2C3|RPC=Year (-1)] ({$b}) + [660-28:R2C2|RPC=Year (-1)] ({$c})) &lt;= 1}}</t>
  </si>
  <si>
    <t>FATAL ERROR: In table [660-28] S0304 should be equal to S0303+S0302 with margin of error [1] {{abs([660-28:R3C4|RPC=Quarter (Year -1)] ({$a}) - [660-28:R3C3|RPC=Quarter (Year -1)] ({$b}) + [660-28:R3C2|RPC=Quarter (Year -1)] ({$c})) &lt;= 1}}</t>
  </si>
  <si>
    <t>FATAL ERROR: In table [660-28] S0304 should be equal to S0303+S0302 with margin of error [1] {{abs([660-28:R3C4|RPC=Reporting period] ({$a}) - [660-28:R3C3|RPC=Reporting period] ({$b}) + [660-28:R3C2|RPC=Reporting period] ({$c})) &lt;= 1}}</t>
  </si>
  <si>
    <t>FATAL ERROR: In table [660-28] S0304 should be equal to S0303+S0302 with margin of error [1] {{abs([660-28:R3C4|RPC=Year (-1)] ({$a}) - [660-28:R3C3|RPC=Year (-1)] ({$b}) + [660-28:R3C2|RPC=Year (-1)] ({$c})) &lt;= 1}}</t>
  </si>
  <si>
    <t>FATAL ERROR: In table [660-28] S0404 should be equal to S0403+S0402 with margin of error [1] {{abs([660-28:R4C4|RPC=Quarter (Year -1)] ({$a}) - [660-28:R4C3|RPC=Quarter (Year -1)] ({$b}) + [660-28:R4C2|RPC=Quarter (Year -1)] ({$c})) &lt;= 1}}</t>
  </si>
  <si>
    <t>FATAL ERROR: In table [660-28] S0404 should be equal to S0403+S0402 with margin of error [1] {{abs([660-28:R4C4|RPC=Reporting period] ({$a}) - [660-28:R4C3|RPC=Reporting period] ({$b}) + [660-28:R4C2|RPC=Reporting period] ({$c})) &lt;= 1}}</t>
  </si>
  <si>
    <t>FATAL ERROR: In table [660-28] S0404 should be equal to S0403+S0402 with margin of error [1] {{abs([660-28:R4C4|RPC=Year (-1)] ({$a}) - [660-28:R4C3|RPC=Year (-1)] ({$b}) + [660-28:R4C2|RPC=Year (-1)] ({$c})) &lt;= 1}}</t>
  </si>
  <si>
    <t>FATAL ERROR: In table [660-28] S0504 should be equal to S0503+S0502 with margin of error [1] {{abs([660-28:R5C4|RPC=Quarter (Year -1)] ({$a}) - [660-28:R5C3|RPC=Quarter (Year -1)] ({$b}) + [660-28:R5C2|RPC=Quarter (Year -1)] ({$c})) &lt;= 1}}</t>
  </si>
  <si>
    <t>FATAL ERROR: In table [660-28] S0504 should be equal to S0503+S0502 with margin of error [1] {{abs([660-28:R5C4|RPC=Reporting period] ({$a}) - [660-28:R5C3|RPC=Reporting period] ({$b}) + [660-28:R5C2|RPC=Reporting period] ({$c})) &lt;= 1}}</t>
  </si>
  <si>
    <t>FATAL ERROR: In table [660-28] S0504 should be equal to S0503+S0502 with margin of error [1] {{abs([660-28:R5C4|RPC=Year (-1)] ({$a}) - [660-28:R5C3|RPC=Year (-1)] ({$b}) + [660-28:R5C2|RPC=Year (-1)] ({$c})) &lt;= 1}}</t>
  </si>
  <si>
    <t>FATAL ERROR: In table [660-28] S0604 should be equal to S0603+S0602 with margin of error [1] {{abs([660-28:R6C4|RPC=Quarter (Year -1)] ({$a}) - [660-28:R6C3|RPC=Quarter (Year -1)] ({$b}) + [660-28:R6C2|RPC=Quarter (Year -1)] ({$c})) &lt;= 1}}</t>
  </si>
  <si>
    <t>FATAL ERROR: In table [660-28] S0604 should be equal to S0603+S0602 with margin of error [1] {{abs([660-28:R6C4|RPC=Reporting period] ({$a}) - [660-28:R6C3|RPC=Reporting period] ({$b}) + [660-28:R6C2|RPC=Reporting period] ({$c})) &lt;= 1}}</t>
  </si>
  <si>
    <t>FATAL ERROR: In table [660-28] S0604 should be equal to S0603+S0602 with margin of error [1] {{abs([660-28:R6C4|RPC=Year (-1)] ({$a}) - [660-28:R6C3|RPC=Year (-1)] ({$b}) + [660-28:R6C2|RPC=Year (-1)] ({$c})) &lt;= 1}}</t>
  </si>
  <si>
    <t>FATAL ERROR: In table [660-28] S0704 should be equal to S0703+S0702 with margin of error [1] {{abs([660-28:R7C4|RPC=Quarter (Year -1)] ({$a}) - [660-28:R7C3|RPC=Quarter (Year -1)] ({$b}) + [660-28:R7C2|RPC=Quarter (Year -1)] ({$c})) &lt;= 1}}</t>
  </si>
  <si>
    <t>FATAL ERROR: In table [660-28] S0704 should be equal to S0703+S0702 with margin of error [1] {{abs([660-28:R7C4|RPC=Reporting period] ({$a}) - [660-28:R7C3|RPC=Reporting period] ({$b}) + [660-28:R7C2|RPC=Reporting period] ({$c})) &lt;= 1}}</t>
  </si>
  <si>
    <t>FATAL ERROR: In table [660-28] S0704 should be equal to S0703+S0702 with margin of error [1] {{abs([660-28:R7C4|RPC=Year (-1)] ({$a}) - [660-28:R7C3|RPC=Year (-1)] ({$b}) + [660-28:R7C2|RPC=Year (-1)] ({$c})) &lt;= 1}}</t>
  </si>
  <si>
    <t>FATAL ERROR: In table [660-28] S0804 should be equal to S0803+S0802 with margin of error [1] {{abs([660-28:R8C4|RPC=Quarter (Year -1)] ({$a}) - [660-28:R8C3|RPC=Quarter (Year -1)] ({$b}) + [660-28:R8C2|RPC=Quarter (Year -1)] ({$c})) &lt;= 1}}</t>
  </si>
  <si>
    <t>FATAL ERROR: In table [660-28] S0804 should be equal to S0803+S0802 with margin of error [1] {{abs([660-28:R8C4|RPC=Reporting period] ({$a}) - [660-28:R8C3|RPC=Reporting period] ({$b}) + [660-28:R8C2|RPC=Reporting period] ({$c})) &lt;= 1}}</t>
  </si>
  <si>
    <t>FATAL ERROR: In table [660-28] S0804 should be equal to S0803+S0802 with margin of error [1] {{abs([660-28:R8C4|RPC=Year (-1)] ({$a}) - [660-28:R8C3|RPC=Year (-1)] ({$b}) + [660-28:R8C2|RPC=Year (-1)] ({$c})) &lt;= 1}}</t>
  </si>
  <si>
    <t>FATAL ERROR: In table [660-28] S0904 should be equal to S0903+S0902 with margin of error [1] {{abs([660-28:R9C4|RPC=Quarter (Year -1)] ({$a}) - [660-28:R9C3|RPC=Quarter (Year -1)] ({$b}) + [660-28:R9C2|RPC=Quarter (Year -1)] ({$c})) &lt;= 1}}</t>
  </si>
  <si>
    <t>FATAL ERROR: In table [660-28] S0904 should be equal to S0903+S0902 with margin of error [1] {{abs([660-28:R9C4|RPC=Reporting period] ({$a}) - [660-28:R9C3|RPC=Reporting period] ({$b}) + [660-28:R9C2|RPC=Reporting period] ({$c})) &lt;= 1}}</t>
  </si>
  <si>
    <t>FATAL ERROR: In table [660-28] S0904 should be equal to S0903+S0902 with margin of error [1] {{abs([660-28:R9C4|RPC=Year (-1)] ({$a}) - [660-28:R9C3|RPC=Year (-1)] ({$b}) + [660-28:R9C2|RPC=Year (-1)] ({$c})) &lt;= 1}}</t>
  </si>
  <si>
    <t>FATAL ERROR: In table [660-28] S1001 should be equal to S0101+S0201+S0301+S0401+S0501+S0601+S0701+S0801+S0901 with margin of error [1] {{abs([660-28:R10C1|RPC=Quarter (Year -1)] ({$a}) - [660-28:R1C1|RPC=Quarter (Year -1)] ({$b}) + [660-28:R2C1|RPC=Quarter (Year -1)] ({$c}) + [660-28:R3C1|RPC=Quarter (Year -1)] ({$d}) + [660-28:R4C1|RPC=Quarter (Year -1)] ({$e}) + [660-28:R5C1|RPC=Quarter (Year -1)] ({$f}) + [660-28:R6C1|RPC=Quarter (Year -1)] ({$g}) + [660-28:R7C1|RPC=Quarter (Year -1)] ({$h}) + [660-28:R8C1|RPC=Quarter (Year -1)] ({$i}) + [660-28:R9C1|RPC=Quarter (Year -1)] ({$j})) &lt;= 1}}</t>
  </si>
  <si>
    <t>FATAL ERROR: In table [660-28] S1001 should be equal to S0101+S0201+S0301+S0401+S0501+S0601+S0701+S0801+S0901 with margin of error [1] {{abs([660-28:R10C1|RPC=Reporting period] ({$a}) - [660-28:R1C1|RPC=Reporting period] ({$b}) + [660-28:R2C1|RPC=Reporting period] ({$c}) + [660-28:R3C1|RPC=Reporting period] ({$d}) + [660-28:R4C1|RPC=Reporting period] ({$e}) + [660-28:R5C1|RPC=Reporting period] ({$f}) + [660-28:R6C1|RPC=Reporting period] ({$g}) + [660-28:R7C1|RPC=Reporting period] ({$h}) + [660-28:R8C1|RPC=Reporting period] ({$i}) + [660-28:R9C1|RPC=Reporting period] ({$j})) &lt;= 1}}</t>
  </si>
  <si>
    <t>FATAL ERROR: In table [660-28] S1001 should be equal to S0101+S0201+S0301+S0401+S0501+S0601+S0701+S0801+S0901 with margin of error [1] {{abs([660-28:R10C1|RPC=Year (-1)] ({$a}) - [660-28:R1C1|RPC=Year (-1)] ({$b}) + [660-28:R2C1|RPC=Year (-1)] ({$c}) + [660-28:R3C1|RPC=Year (-1)] ({$d}) + [660-28:R4C1|RPC=Year (-1)] ({$e}) + [660-28:R5C1|RPC=Year (-1)] ({$f}) + [660-28:R6C1|RPC=Year (-1)] ({$g}) + [660-28:R7C1|RPC=Year (-1)] ({$h}) + [660-28:R8C1|RPC=Year (-1)] ({$i}) + [660-28:R9C1|RPC=Year (-1)] ({$j})) &lt;= 1}}</t>
  </si>
  <si>
    <t>FATAL ERROR: In table [660-28] S1002 should be equal to S0102+S0202+S0302+S0402+S0502+S0602+S0702+S0802+S0902 with margin of error [1] {{abs([660-28:R10C2|RPC=Quarter (Year -1)] ({$a}) - [660-28:R1C2|RPC=Quarter (Year -1)] ({$b}) + [660-28:R2C2|RPC=Quarter (Year -1)] ({$c}) + [660-28:R3C2|RPC=Quarter (Year -1)] ({$d}) + [660-28:R4C2|RPC=Quarter (Year -1)] ({$e}) + [660-28:R5C2|RPC=Quarter (Year -1)] ({$f}) + [660-28:R6C2|RPC=Quarter (Year -1)] ({$g}) + [660-28:R7C2|RPC=Quarter (Year -1)] ({$h}) + [660-28:R8C2|RPC=Quarter (Year -1)] ({$i}) + [660-28:R9C2|RPC=Quarter (Year -1)] ({$j})) &lt;= 1}}</t>
  </si>
  <si>
    <t>FATAL ERROR: In table [660-28] S1002 should be equal to S0102+S0202+S0302+S0402+S0502+S0602+S0702+S0802+S0902 with margin of error [1] {{abs([660-28:R10C2|RPC=Reporting period] ({$a}) - [660-28:R1C2|RPC=Reporting period] ({$b}) + [660-28:R2C2|RPC=Reporting period] ({$c}) + [660-28:R3C2|RPC=Reporting period] ({$d}) + [660-28:R4C2|RPC=Reporting period] ({$e}) + [660-28:R5C2|RPC=Reporting period] ({$f}) + [660-28:R6C2|RPC=Reporting period] ({$g}) + [660-28:R7C2|RPC=Reporting period] ({$h}) + [660-28:R8C2|RPC=Reporting period] ({$i}) + [660-28:R9C2|RPC=Reporting period] ({$j})) &lt;= 1}}</t>
  </si>
  <si>
    <t>FATAL ERROR: In table [660-28] S1002 should be equal to S0102+S0202+S0302+S0402+S0502+S0602+S0702+S0802+S0902 with margin of error [1] {{abs([660-28:R10C2|RPC=Year (-1)] ({$a}) - [660-28:R1C2|RPC=Year (-1)] ({$b}) + [660-28:R2C2|RPC=Year (-1)] ({$c}) + [660-28:R3C2|RPC=Year (-1)] ({$d}) + [660-28:R4C2|RPC=Year (-1)] ({$e}) + [660-28:R5C2|RPC=Year (-1)] ({$f}) + [660-28:R6C2|RPC=Year (-1)] ({$g}) + [660-28:R7C2|RPC=Year (-1)] ({$h}) + [660-28:R8C2|RPC=Year (-1)] ({$i}) + [660-28:R9C2|RPC=Year (-1)] ({$j})) &lt;= 1}}</t>
  </si>
  <si>
    <t>FATAL ERROR: In table [660-28] S1003 should be equal to S0103+S0203+S0303+S0403+S0503+S0603+S0703+S0803+S0903 with margin of error [1] {{abs([660-28:R10C3|RPC=Quarter (Year -1)] ({$a}) - [660-28:R1C3|RPC=Quarter (Year -1)] ({$b}) + [660-28:R2C3|RPC=Quarter (Year -1)] ({$c}) + [660-28:R3C3|RPC=Quarter (Year -1)] ({$d}) + [660-28:R4C3|RPC=Quarter (Year -1)] ({$e}) + [660-28:R5C3|RPC=Quarter (Year -1)] ({$f}) + [660-28:R6C3|RPC=Quarter (Year -1)] ({$g}) + [660-28:R7C3|RPC=Quarter (Year -1)] ({$h}) + [660-28:R8C3|RPC=Quarter (Year -1)] ({$i}) + [660-28:R9C3|RPC=Quarter (Year -1)] ({$j})) &lt;= 1}}</t>
  </si>
  <si>
    <t>FATAL ERROR: In table [660-28] S1003 should be equal to S0103+S0203+S0303+S0403+S0503+S0603+S0703+S0803+S0903 with margin of error [1] {{abs([660-28:R10C3|RPC=Reporting period] ({$a}) - [660-28:R1C3|RPC=Reporting period] ({$b}) + [660-28:R2C3|RPC=Reporting period] ({$c}) + [660-28:R3C3|RPC=Reporting period] ({$d}) + [660-28:R4C3|RPC=Reporting period] ({$e}) + [660-28:R5C3|RPC=Reporting period] ({$f}) + [660-28:R6C3|RPC=Reporting period] ({$g}) + [660-28:R7C3|RPC=Reporting period] ({$h}) + [660-28:R8C3|RPC=Reporting period] ({$i}) + [660-28:R9C3|RPC=Reporting period] ({$j})) &lt;= 1}}</t>
  </si>
  <si>
    <t>FATAL ERROR: In table [660-28] S1003 should be equal to S0103+S0203+S0303+S0403+S0503+S0603+S0703+S0803+S0903 with margin of error [1] {{abs([660-28:R10C3|RPC=Year (-1)] ({$a}) - [660-28:R1C3|RPC=Year (-1)] ({$b}) + [660-28:R2C3|RPC=Year (-1)] ({$c}) + [660-28:R3C3|RPC=Year (-1)] ({$d}) + [660-28:R4C3|RPC=Year (-1)] ({$e}) + [660-28:R5C3|RPC=Year (-1)] ({$f}) + [660-28:R6C3|RPC=Year (-1)] ({$g}) + [660-28:R7C3|RPC=Year (-1)] ({$h}) + [660-28:R8C3|RPC=Year (-1)] ({$i}) + [660-28:R9C3|RPC=Year (-1)] ({$j})) &lt;= 1}}</t>
  </si>
  <si>
    <t>FATAL ERROR: In table [660-28] S1004 should be equal to S0104+S0204+S0304+S0404+S0504+S0604+S0704+S0804+S0904 with margin of error [1] {{abs([660-28:R10C4|RPC=Quarter (Year -1)] ({$a}) - [660-28:R1C4|RPC=Quarter (Year -1)] ({$b}) + [660-28:R2C4|RPC=Quarter (Year -1)] ({$c}) + [660-28:R3C4|RPC=Quarter (Year -1)] ({$d}) + [660-28:R4C4|RPC=Quarter (Year -1)] ({$e}) + [660-28:R5C4|RPC=Quarter (Year -1)] ({$f}) + [660-28:R6C4|RPC=Quarter (Year -1)] ({$g}) + [660-28:R7C4|RPC=Quarter (Year -1)] ({$h}) + [660-28:R8C4|RPC=Quarter (Year -1)] ({$i}) + [660-28:R9C4|RPC=Quarter (Year -1)] ({$j})) &lt;= 1}}</t>
  </si>
  <si>
    <t>FATAL ERROR: In table [660-28] S1004 should be equal to S0104+S0204+S0304+S0404+S0504+S0604+S0704+S0804+S0904 with margin of error [1] {{abs([660-28:R10C4|RPC=Reporting period] ({$a}) - [660-28:R1C4|RPC=Reporting period] ({$b}) + [660-28:R2C4|RPC=Reporting period] ({$c}) + [660-28:R3C4|RPC=Reporting period] ({$d}) + [660-28:R4C4|RPC=Reporting period] ({$e}) + [660-28:R5C4|RPC=Reporting period] ({$f}) + [660-28:R6C4|RPC=Reporting period] ({$g}) + [660-28:R7C4|RPC=Reporting period] ({$h}) + [660-28:R8C4|RPC=Reporting period] ({$i}) + [660-28:R9C4|RPC=Reporting period] ({$j})) &lt;= 1}}</t>
  </si>
  <si>
    <t>FATAL ERROR: In table [660-28] S1004 should be equal to S0104+S0204+S0304+S0404+S0504+S0604+S0704+S0804+S0904 with margin of error [1] {{abs([660-28:R10C4|RPC=Year (-1)] ({$a}) - [660-28:R1C4|RPC=Year (-1)] ({$b}) + [660-28:R2C4|RPC=Year (-1)] ({$c}) + [660-28:R3C4|RPC=Year (-1)] ({$d}) + [660-28:R4C4|RPC=Year (-1)] ({$e}) + [660-28:R5C4|RPC=Year (-1)] ({$f}) + [660-28:R6C4|RPC=Year (-1)] ({$g}) + [660-28:R7C4|RPC=Year (-1)] ({$h}) + [660-28:R8C4|RPC=Year (-1)] ({$i}) + [660-28:R9C4|RPC=Year (-1)] ({$j})) &lt;= 1}}</t>
  </si>
  <si>
    <t>FATAL ERROR: In table [660-28] S1104 should be equal to S1103+S1102 with margin of error [1] {{abs([660-28:R11C4|RPC=Quarter (Year -1)] ({$a}) - [660-28:R11C3|RPC=Quarter (Year -1)] ({$b}) + [660-28:R11C2|RPC=Quarter (Year -1)] ({$c})) &lt;= 1}}</t>
  </si>
  <si>
    <t>FATAL ERROR: In table [660-28] S1104 should be equal to S1103+S1102 with margin of error [1] {{abs([660-28:R11C4|RPC=Reporting period] ({$a}) - [660-28:R11C3|RPC=Reporting period] ({$b}) + [660-28:R11C2|RPC=Reporting period] ({$c})) &lt;= 1}}</t>
  </si>
  <si>
    <t>FATAL ERROR: In table [660-28] S1104 should be equal to S1103+S1102 with margin of error [1] {{abs([660-28:R11C4|RPC=Year (-1)] ({$a}) - [660-28:R11C3|RPC=Year (-1)] ({$b}) + [660-28:R11C2|RPC=Year (-1)] ({$c})) &lt;= 1}}</t>
  </si>
  <si>
    <t>FATAL ERROR: In table [660-28] S1204 should be equal to S1203+S1202 with margin of error [1] {{abs([660-28:R12C4|RPC=Quarter (Year -1)] ({$a}) - [660-28:R12C3|RPC=Quarter (Year -1)] ({$b}) + [660-28:R12C2|RPC=Quarter (Year -1)] ({$c})) &lt;= 1}}</t>
  </si>
  <si>
    <t>FATAL ERROR: In table [660-28] S1204 should be equal to S1203+S1202 with margin of error [1] {{abs([660-28:R12C4|RPC=Reporting period] ({$a}) - [660-28:R12C3|RPC=Reporting period] ({$b}) + [660-28:R12C2|RPC=Reporting period] ({$c})) &lt;= 1}}</t>
  </si>
  <si>
    <t>FATAL ERROR: In table [660-28] S1204 should be equal to S1203+S1202 with margin of error [1] {{abs([660-28:R12C4|RPC=Year (-1)] ({$a}) - [660-28:R12C3|RPC=Year (-1)] ({$b}) + [660-28:R12C2|RPC=Year (-1)] ({$c})) &lt;= 1}}</t>
  </si>
  <si>
    <t>FATAL ERROR: In table [660-28] S1304 should be equal to S1303+S1302 with margin of error [1] {{abs([660-28:R13C4|RPC=Quarter (Year -1)] ({$a}) - [660-28:R13C3|RPC=Quarter (Year -1)] ({$b}) + [660-28:R13C2|RPC=Quarter (Year -1)] ({$c})) &lt;= 1}}</t>
  </si>
  <si>
    <t>FATAL ERROR: In table [660-28] S1304 should be equal to S1303+S1302 with margin of error [1] {{abs([660-28:R13C4|RPC=Reporting period] ({$a}) - [660-28:R13C3|RPC=Reporting period] ({$b}) + [660-28:R13C2|RPC=Reporting period] ({$c})) &lt;= 1}}</t>
  </si>
  <si>
    <t>FATAL ERROR: In table [660-28] S1304 should be equal to S1303+S1302 with margin of error [1] {{abs([660-28:R13C4|RPC=Year (-1)] ({$a}) - [660-28:R13C3|RPC=Year (-1)] ({$b}) + [660-28:R13C2|RPC=Year (-1)] ({$c})) &lt;= 1}}</t>
  </si>
  <si>
    <t>FATAL ERROR: In table [660-28] S1404 should be equal to S1403+S1402 with margin of error [1] {{abs([660-28:R14C4|RPC=Quarter (Year -1)] ({$a}) - [660-28:R14C3|RPC=Quarter (Year -1)] ({$b}) + [660-28:R14C2|RPC=Quarter (Year -1)] ({$c})) &lt;= 1}}</t>
  </si>
  <si>
    <t>FATAL ERROR: In table [660-28] S1404 should be equal to S1403+S1402 with margin of error [1] {{abs([660-28:R14C4|RPC=Reporting period] ({$a}) - [660-28:R14C3|RPC=Reporting period] ({$b}) + [660-28:R14C2|RPC=Reporting period] ({$c})) &lt;= 1}}</t>
  </si>
  <si>
    <t>FATAL ERROR: In table [660-28] S1404 should be equal to S1403+S1402 with margin of error [1] {{abs([660-28:R14C4|RPC=Year (-1)] ({$a}) - [660-28:R14C3|RPC=Year (-1)] ({$b}) + [660-28:R14C2|RPC=Year (-1)] ({$c})) &lt;= 1}}</t>
  </si>
  <si>
    <t>FATAL ERROR: In table [660-28] S1504 should be equal to S1503+S1502 with margin of error [1] {{abs([660-28:R15C4|RPC=Quarter (Year -1)] ({$a}) - [660-28:R15C3|RPC=Quarter (Year -1)] ({$b}) + [660-28:R15C2|RPC=Quarter (Year -1)] ({$c})) &lt;= 1}}</t>
  </si>
  <si>
    <t>FATAL ERROR: In table [660-28] S1504 should be equal to S1503+S1502 with margin of error [1] {{abs([660-28:R15C4|RPC=Reporting period] ({$a}) - [660-28:R15C3|RPC=Reporting period] ({$b}) + [660-28:R15C2|RPC=Reporting period] ({$c})) &lt;= 1}}</t>
  </si>
  <si>
    <t>FATAL ERROR: In table [660-28] S1504 should be equal to S1503+S1502 with margin of error [1] {{abs([660-28:R15C4|RPC=Year (-1)] ({$a}) - [660-28:R15C3|RPC=Year (-1)] ({$b}) + [660-28:R15C2|RPC=Year (-1)] ({$c})) &lt;= 1}}</t>
  </si>
  <si>
    <t>FATAL ERROR: In table [660-28] S1604 should be equal to S1603+S1602 with margin of error [1] {{abs([660-28:R16C4|RPC=Quarter (Year -1)] ({$a}) - [660-28:R16C3|RPC=Quarter (Year -1)] ({$b}) + [660-28:R16C2|RPC=Quarter (Year -1)] ({$c})) &lt;= 1}}</t>
  </si>
  <si>
    <t>FATAL ERROR: In table [660-28] S1604 should be equal to S1603+S1602 with margin of error [1] {{abs([660-28:R16C4|RPC=Reporting period] ({$a}) - [660-28:R16C3|RPC=Reporting period] ({$b}) + [660-28:R16C2|RPC=Reporting period] ({$c})) &lt;= 1}}</t>
  </si>
  <si>
    <t>FATAL ERROR: In table [660-28] S1604 should be equal to S1603+S1602 with margin of error [1] {{abs([660-28:R16C4|RPC=Year (-1)] ({$a}) - [660-28:R16C3|RPC=Year (-1)] ({$b}) + [660-28:R16C2|RPC=Year (-1)] ({$c})) &lt;= 1}}</t>
  </si>
  <si>
    <t>FATAL ERROR: In table [660-28] S1704 should be equal to S1703+S1702 with margin of error [1] {{abs([660-28:R17C4|RPC=Quarter (Year -1)] ({$a}) - [660-28:R17C3|RPC=Quarter (Year -1)] ({$b}) + [660-28:R17C2|RPC=Quarter (Year -1)] ({$c})) &lt;= 1}}</t>
  </si>
  <si>
    <t>FATAL ERROR: In table [660-28] S1704 should be equal to S1703+S1702 with margin of error [1] {{abs([660-28:R17C4|RPC=Reporting period] ({$a}) - [660-28:R17C3|RPC=Reporting period] ({$b}) + [660-28:R17C2|RPC=Reporting period] ({$c})) &lt;= 1}}</t>
  </si>
  <si>
    <t>FATAL ERROR: In table [660-28] S1704 should be equal to S1703+S1702 with margin of error [1] {{abs([660-28:R17C4|RPC=Year (-1)] ({$a}) - [660-28:R17C3|RPC=Year (-1)] ({$b}) + [660-28:R17C2|RPC=Year (-1)] ({$c})) &lt;= 1}}</t>
  </si>
  <si>
    <t>FATAL ERROR: In table [660-28] S1804 should be equal to S1803+S1802 with margin of error [1] {{abs([660-28:R18C4|RPC=Quarter (Year -1)] ({$a}) - [660-28:R18C3|RPC=Quarter (Year -1)] ({$b}) + [660-28:R18C2|RPC=Quarter (Year -1)] ({$c})) &lt;= 1}}</t>
  </si>
  <si>
    <t>FATAL ERROR: In table [660-28] S1804 should be equal to S1803+S1802 with margin of error [1] {{abs([660-28:R18C4|RPC=Reporting period] ({$a}) - [660-28:R18C3|RPC=Reporting period] ({$b}) + [660-28:R18C2|RPC=Reporting period] ({$c})) &lt;= 1}}</t>
  </si>
  <si>
    <t>FATAL ERROR: In table [660-28] S1804 should be equal to S1803+S1802 with margin of error [1] {{abs([660-28:R18C4|RPC=Year (-1)] ({$a}) - [660-28:R18C3|RPC=Year (-1)] ({$b}) + [660-28:R18C2|RPC=Year (-1)] ({$c})) &lt;= 1}}</t>
  </si>
  <si>
    <t>FATAL ERROR: In table [660-28] S1904 should be equal to S1903+S1902 with margin of error [1] {{abs([660-28:R19C4|RPC=Quarter (Year -1)] ({$a}) - [660-28:R19C3|RPC=Quarter (Year -1)] ({$b}) + [660-28:R19C2|RPC=Quarter (Year -1)] ({$c})) &lt;= 1}}</t>
  </si>
  <si>
    <t>FATAL ERROR: In table [660-28] S1904 should be equal to S1903+S1902 with margin of error [1] {{abs([660-28:R19C4|RPC=Reporting period] ({$a}) - [660-28:R19C3|RPC=Reporting period] ({$b}) + [660-28:R19C2|RPC=Reporting period] ({$c})) &lt;= 1}}</t>
  </si>
  <si>
    <t>FATAL ERROR: In table [660-28] S1904 should be equal to S1903+S1902 with margin of error [1] {{abs([660-28:R19C4|RPC=Year (-1)] ({$a}) - [660-28:R19C3|RPC=Year (-1)] ({$b}) + [660-28:R19C2|RPC=Year (-1)] ({$c})) &lt;= 1}}</t>
  </si>
  <si>
    <t>FATAL ERROR: In table [660-28] S2001 should be equal to S1101+S1201+S1301+S1401+S1501+S1601+S1701+S1801+S1901 with margin of error [1] {{abs([660-28:R20C1|RPC=Quarter (Year -1)] ({$a}) - [660-28:R11C1|RPC=Quarter (Year -1)] ({$b}) + [660-28:R12C1|RPC=Quarter (Year -1)] ({$c}) + [660-28:R13C1|RPC=Quarter (Year -1)] ({$d}) + [660-28:R14C1|RPC=Quarter (Year -1)] ({$e}) + [660-28:R15C1|RPC=Quarter (Year -1)] ({$f}) + [660-28:R16C1|RPC=Quarter (Year -1)] ({$g}) + [660-28:R17C1|RPC=Quarter (Year -1)] ({$h}) + [660-28:R18C1|RPC=Quarter (Year -1)] ({$i}) + [660-28:R19C1|RPC=Quarter (Year -1)] ({$j})) &lt;= 1}}</t>
  </si>
  <si>
    <t>FATAL ERROR: In table [660-28] S2001 should be equal to S1101+S1201+S1301+S1401+S1501+S1601+S1701+S1801+S1901 with margin of error [1] {{abs([660-28:R20C1|RPC=Reporting period] ({$a}) - [660-28:R11C1|RPC=Reporting period] ({$b}) + [660-28:R12C1|RPC=Reporting period] ({$c}) + [660-28:R13C1|RPC=Reporting period] ({$d}) + [660-28:R14C1|RPC=Reporting period] ({$e}) + [660-28:R15C1|RPC=Reporting period] ({$f}) + [660-28:R16C1|RPC=Reporting period] ({$g}) + [660-28:R17C1|RPC=Reporting period] ({$h}) + [660-28:R18C1|RPC=Reporting period] ({$i}) + [660-28:R19C1|RPC=Reporting period] ({$j})) &lt;= 1}}</t>
  </si>
  <si>
    <t>FATAL ERROR: In table [660-28] S2001 should be equal to S1101+S1201+S1301+S1401+S1501+S1601+S1701+S1801+S1901 with margin of error [1] {{abs([660-28:R20C1|RPC=Year (-1)] ({$a}) - [660-28:R11C1|RPC=Year (-1)] ({$b}) + [660-28:R12C1|RPC=Year (-1)] ({$c}) + [660-28:R13C1|RPC=Year (-1)] ({$d}) + [660-28:R14C1|RPC=Year (-1)] ({$e}) + [660-28:R15C1|RPC=Year (-1)] ({$f}) + [660-28:R16C1|RPC=Year (-1)] ({$g}) + [660-28:R17C1|RPC=Year (-1)] ({$h}) + [660-28:R18C1|RPC=Year (-1)] ({$i}) + [660-28:R19C1|RPC=Year (-1)] ({$j})) &lt;= 1}}</t>
  </si>
  <si>
    <t>FATAL ERROR: In table [660-28] S2002 should be equal to S1102+S1202+S1302+S1402+S1502+S1602+S1702+S1802+S1902 with margin of error [1] {{abs([660-28:R20C2|RPC=Quarter (Year -1)] ({$a}) - [660-28:R11C2|RPC=Quarter (Year -1)] ({$b}) + [660-28:R12C2|RPC=Quarter (Year -1)] ({$c}) + [660-28:R13C2|RPC=Quarter (Year -1)] ({$d}) + [660-28:R14C2|RPC=Quarter (Year -1)] ({$e}) + [660-28:R15C2|RPC=Quarter (Year -1)] ({$f}) + [660-28:R16C2|RPC=Quarter (Year -1)] ({$g}) + [660-28:R17C2|RPC=Quarter (Year -1)] ({$h}) + [660-28:R18C2|RPC=Quarter (Year -1)] ({$i}) + [660-28:R19C2|RPC=Quarter (Year -1)] ({$j})) &lt;= 1}}</t>
  </si>
  <si>
    <t>FATAL ERROR: In table [660-28] S2002 should be equal to S1102+S1202+S1302+S1402+S1502+S1602+S1702+S1802+S1902 with margin of error [1] {{abs([660-28:R20C2|RPC=Reporting period] ({$a}) - [660-28:R11C2|RPC=Reporting period] ({$b}) + [660-28:R12C2|RPC=Reporting period] ({$c}) + [660-28:R13C2|RPC=Reporting period] ({$d}) + [660-28:R14C2|RPC=Reporting period] ({$e}) + [660-28:R15C2|RPC=Reporting period] ({$f}) + [660-28:R16C2|RPC=Reporting period] ({$g}) + [660-28:R17C2|RPC=Reporting period] ({$h}) + [660-28:R18C2|RPC=Reporting period] ({$i}) + [660-28:R19C2|RPC=Reporting period] ({$j})) &lt;= 1}}</t>
  </si>
  <si>
    <t>FATAL ERROR: In table [660-28] S2002 should be equal to S1102+S1202+S1302+S1402+S1502+S1602+S1702+S1802+S1902 with margin of error [1] {{abs([660-28:R20C2|RPC=Year (-1)] ({$a}) - [660-28:R11C2|RPC=Year (-1)] ({$b}) + [660-28:R12C2|RPC=Year (-1)] ({$c}) + [660-28:R13C2|RPC=Year (-1)] ({$d}) + [660-28:R14C2|RPC=Year (-1)] ({$e}) + [660-28:R15C2|RPC=Year (-1)] ({$f}) + [660-28:R16C2|RPC=Year (-1)] ({$g}) + [660-28:R17C2|RPC=Year (-1)] ({$h}) + [660-28:R18C2|RPC=Year (-1)] ({$i}) + [660-28:R19C2|RPC=Year (-1)] ({$j})) &lt;= 1}}</t>
  </si>
  <si>
    <t>FATAL ERROR: In table [660-28] S2003 should be equal to S1103+S1203+S1303+S1403+S1503+S1603+S1703+S1803+S1903 with margin of error [1] {{abs([660-28:R20C3|RPC=Quarter (Year -1)] ({$a}) - [660-28:R11C3|RPC=Quarter (Year -1)] ({$b}) + [660-28:R12C3|RPC=Quarter (Year -1)] ({$c}) + [660-28:R13C3|RPC=Quarter (Year -1)] ({$d}) + [660-28:R14C3|RPC=Quarter (Year -1)] ({$e}) + [660-28:R15C3|RPC=Quarter (Year -1)] ({$f}) + [660-28:R16C3|RPC=Quarter (Year -1)] ({$g}) + [660-28:R17C3|RPC=Quarter (Year -1)] ({$h}) + [660-28:R18C3|RPC=Quarter (Year -1)] ({$i}) + [660-28:R19C3|RPC=Quarter (Year -1)] ({$j})) &lt;= 1}}</t>
  </si>
  <si>
    <t>FATAL ERROR: In table [660-28] S2003 should be equal to S1103+S1203+S1303+S1403+S1503+S1603+S1703+S1803+S1903 with margin of error [1] {{abs([660-28:R20C3|RPC=Reporting period] ({$a}) - [660-28:R11C3|RPC=Reporting period] ({$b}) + [660-28:R12C3|RPC=Reporting period] ({$c}) + [660-28:R13C3|RPC=Reporting period] ({$d}) + [660-28:R14C3|RPC=Reporting period] ({$e}) + [660-28:R15C3|RPC=Reporting period] ({$f}) + [660-28:R16C3|RPC=Reporting period] ({$g}) + [660-28:R17C3|RPC=Reporting period] ({$h}) + [660-28:R18C3|RPC=Reporting period] ({$i}) + [660-28:R19C3|RPC=Reporting period] ({$j})) &lt;= 1}}</t>
  </si>
  <si>
    <t>FATAL ERROR: In table [660-28] S2003 should be equal to S1103+S1203+S1303+S1403+S1503+S1603+S1703+S1803+S1903 with margin of error [1] {{abs([660-28:R20C3|RPC=Year (-1)] ({$a}) - [660-28:R11C3|RPC=Year (-1)] ({$b}) + [660-28:R12C3|RPC=Year (-1)] ({$c}) + [660-28:R13C3|RPC=Year (-1)] ({$d}) + [660-28:R14C3|RPC=Year (-1)] ({$e}) + [660-28:R15C3|RPC=Year (-1)] ({$f}) + [660-28:R16C3|RPC=Year (-1)] ({$g}) + [660-28:R17C3|RPC=Year (-1)] ({$h}) + [660-28:R18C3|RPC=Year (-1)] ({$i}) + [660-28:R19C3|RPC=Year (-1)] ({$j})) &lt;= 1}}</t>
  </si>
  <si>
    <t>FATAL ERROR: In table [660-28] S2004 should be equal to S1104+S1204+S1304+S1404+S1504+S1604+S1704+S1804+S1904 with margin of error [1] {{abs([660-28:R20C4|RPC=Quarter (Year -1)] ({$a}) - [660-28:R11C4|RPC=Quarter (Year -1)] ({$b}) + [660-28:R12C4|RPC=Quarter (Year -1)] ({$c}) + [660-28:R13C4|RPC=Quarter (Year -1)] ({$d}) + [660-28:R14C4|RPC=Quarter (Year -1)] ({$e}) + [660-28:R15C4|RPC=Quarter (Year -1)] ({$f}) + [660-28:R16C4|RPC=Quarter (Year -1)] ({$g}) + [660-28:R17C4|RPC=Quarter (Year -1)] ({$h}) + [660-28:R18C4|RPC=Quarter (Year -1)] ({$i}) + [660-28:R19C4|RPC=Quarter (Year -1)] ({$j})) &lt;= 1}}</t>
  </si>
  <si>
    <t>FATAL ERROR: In table [660-28] S2004 should be equal to S1104+S1204+S1304+S1404+S1504+S1604+S1704+S1804+S1904 with margin of error [1] {{abs([660-28:R20C4|RPC=Reporting period] ({$a}) - [660-28:R11C4|RPC=Reporting period] ({$b}) + [660-28:R12C4|RPC=Reporting period] ({$c}) + [660-28:R13C4|RPC=Reporting period] ({$d}) + [660-28:R14C4|RPC=Reporting period] ({$e}) + [660-28:R15C4|RPC=Reporting period] ({$f}) + [660-28:R16C4|RPC=Reporting period] ({$g}) + [660-28:R17C4|RPC=Reporting period] ({$h}) + [660-28:R18C4|RPC=Reporting period] ({$i}) + [660-28:R19C4|RPC=Reporting period] ({$j})) &lt;= 1}}</t>
  </si>
  <si>
    <t>FATAL ERROR: In table [660-28] S2004 should be equal to S1104+S1204+S1304+S1404+S1504+S1604+S1704+S1804+S1904 with margin of error [1] {{abs([660-28:R20C4|RPC=Year (-1)] ({$a}) - [660-28:R11C4|RPC=Year (-1)] ({$b}) + [660-28:R12C4|RPC=Year (-1)] ({$c}) + [660-28:R13C4|RPC=Year (-1)] ({$d}) + [660-28:R14C4|RPC=Year (-1)] ({$e}) + [660-28:R15C4|RPC=Year (-1)] ({$f}) + [660-28:R16C4|RPC=Year (-1)] ({$g}) + [660-28:R17C4|RPC=Year (-1)] ({$h}) + [660-28:R18C4|RPC=Year (-1)] ({$i}) + [660-28:R19C4|RPC=Year (-1)] ({$j})) &lt;= 1}}</t>
  </si>
  <si>
    <t>FATAL ERROR: In table [660-29] S0101+S0102+S0103 should be equal to S0104 with margin of error [3] {{abs([660-29:R1C1|RPC=Quarter (Year -1)] ({$a}) + [660-29:R1C2|RPC=Quarter (Year -1)] ({$b}) + [660-29:R1C3|RPC=Quarter (Year -1)] ({$c}) - [660-29:R1C4|RPC=Quarter (Year -1)] ({$d})) &lt;= 3}}</t>
  </si>
  <si>
    <t>FATAL ERROR: In table [660-29] S0101+S0102+S0103 should be equal to S0104 with margin of error [3] {{abs([660-29:R1C1|RPC=Reporting period] ({$a}) + [660-29:R1C2|RPC=Reporting period] ({$b}) + [660-29:R1C3|RPC=Reporting period] ({$c}) - [660-29:R1C4|RPC=Reporting period] ({$d})) &lt;= 3}}</t>
  </si>
  <si>
    <t>FATAL ERROR: In table [660-29] S0101+S0102+S0103 should be equal to S0104 with margin of error [3] {{abs([660-29:R1C1|RPC=Year (-1)] ({$a}) + [660-29:R1C2|RPC=Year (-1)] ({$b}) + [660-29:R1C3|RPC=Year (-1)] ({$c}) - [660-29:R1C4|RPC=Year (-1)] ({$d})) &lt;= 3}}</t>
  </si>
  <si>
    <t>FATAL ERROR: In table [660-29] S0201+S0202+S0203 should be equal to S0204 with margin of error [3] {{abs([660-29:R2C1|RPC=Quarter (Year -1)] ({$a}) + [660-29:R2C2|RPC=Quarter (Year -1)] ({$b}) + [660-29:R2C3|RPC=Quarter (Year -1)] ({$c}) - [660-29:R2C4|RPC=Quarter (Year -1)] ({$d})) &lt;= 3}}</t>
  </si>
  <si>
    <t>FATAL ERROR: In table [660-29] S0201+S0202+S0203 should be equal to S0204 with margin of error [3] {{abs([660-29:R2C1|RPC=Reporting period] ({$a}) + [660-29:R2C2|RPC=Reporting period] ({$b}) + [660-29:R2C3|RPC=Reporting period] ({$c}) - [660-29:R2C4|RPC=Reporting period] ({$d})) &lt;= 3}}</t>
  </si>
  <si>
    <t>FATAL ERROR: In table [660-29] S0201+S0202+S0203 should be equal to S0204 with margin of error [3] {{abs([660-29:R2C1|RPC=Year (-1)] ({$a}) + [660-29:R2C2|RPC=Year (-1)] ({$b}) + [660-29:R2C3|RPC=Year (-1)] ({$c}) - [660-29:R2C4|RPC=Year (-1)] ({$d})) &lt;= 3}}</t>
  </si>
  <si>
    <t>FATAL ERROR: In table [660-29] S0301+S0302+S0303 should be equal to S0304 with margin of error [3] {{abs([660-29:R3C1|RPC=Quarter (Year -1)] ({$a}) + [660-29:R3C2|RPC=Quarter (Year -1)] ({$b}) + [660-29:R3C3|RPC=Quarter (Year -1)] ({$c}) - [660-29:R3C4|RPC=Quarter (Year -1)] ({$d})) &lt;= 3}}</t>
  </si>
  <si>
    <t>FATAL ERROR: In table [660-29] S0301+S0302+S0303 should be equal to S0304 with margin of error [3] {{abs([660-29:R3C1|RPC=Reporting period] ({$a}) + [660-29:R3C2|RPC=Reporting period] ({$b}) + [660-29:R3C3|RPC=Reporting period] ({$c}) - [660-29:R3C4|RPC=Reporting period] ({$d})) &lt;= 3}}</t>
  </si>
  <si>
    <t>FATAL ERROR: In table [660-29] S0301+S0302+S0303 should be equal to S0304 with margin of error [3] {{abs([660-29:R3C1|RPC=Year (-1)] ({$a}) + [660-29:R3C2|RPC=Year (-1)] ({$b}) + [660-29:R3C3|RPC=Year (-1)] ({$c}) - [660-29:R3C4|RPC=Year (-1)] ({$d})) &lt;= 3}}</t>
  </si>
  <si>
    <t>FATAL ERROR: In table [660-29] S0401 should be equal to S0101+S0201+S0301 with margin of error [1] {{abs([660-29:R4C1|RPC=Quarter (Year -1)] ({$a}) - [660-29:R1C1|RPC=Quarter (Year -1)] ({$b}) + [660-29:R2C1|RPC=Quarter (Year -1)] ({$c}) + [660-29:R3C1|RPC=Quarter (Year -1)] ({$d})) &lt;= 1}}</t>
  </si>
  <si>
    <t>FATAL ERROR: In table [660-29] S0401 should be equal to S0101+S0201+S0301 with margin of error [1] {{abs([660-29:R4C1|RPC=Reporting period] ({$a}) - [660-29:R1C1|RPC=Reporting period] ({$b}) + [660-29:R2C1|RPC=Reporting period] ({$c}) + [660-29:R3C1|RPC=Reporting period] ({$d})) &lt;= 1}}</t>
  </si>
  <si>
    <t>FATAL ERROR: In table [660-29] S0401 should be equal to S0101+S0201+S0301 with margin of error [1] {{abs([660-29:R4C1|RPC=Year (-1)] ({$a}) - [660-29:R1C1|RPC=Year (-1)] ({$b}) + [660-29:R2C1|RPC=Year (-1)] ({$c}) + [660-29:R3C1|RPC=Year (-1)] ({$d})) &lt;= 1}}</t>
  </si>
  <si>
    <t>FATAL ERROR: In table [660-29] S0401+S0402+S0403 should be equal to S0404 with margin of error [3] {{abs([660-29:R4C1|RPC=Quarter (Year -1)] ({$a}) + [660-29:R4C2|RPC=Quarter (Year -1)] ({$b}) + [660-29:R4C3|RPC=Quarter (Year -1)] ({$c}) - [660-29:R4C4|RPC=Quarter (Year -1)] ({$d})) &lt;= 3}}</t>
  </si>
  <si>
    <t>FATAL ERROR: In table [660-29] S0401+S0402+S0403 should be equal to S0404 with margin of error [3] {{abs([660-29:R4C1|RPC=Reporting period] ({$a}) + [660-29:R4C2|RPC=Reporting period] ({$b}) + [660-29:R4C3|RPC=Reporting period] ({$c}) - [660-29:R4C4|RPC=Reporting period] ({$d})) &lt;= 3}}</t>
  </si>
  <si>
    <t>FATAL ERROR: In table [660-29] S0401+S0402+S0403 should be equal to S0404 with margin of error [3] {{abs([660-29:R4C1|RPC=Year (-1)] ({$a}) + [660-29:R4C2|RPC=Year (-1)] ({$b}) + [660-29:R4C3|RPC=Year (-1)] ({$c}) - [660-29:R4C4|RPC=Year (-1)] ({$d})) &lt;= 3}}</t>
  </si>
  <si>
    <t>FATAL ERROR: In table [660-29] S0402 should be equal to S0102+S0202+S0302 with margin of error [1] {{abs([660-29:R4C2|RPC=Quarter (Year -1)] ({$a}) - [660-29:R1C2|RPC=Quarter (Year -1)] ({$b}) + [660-29:R2C2|RPC=Quarter (Year -1)] ({$c}) + [660-29:R3C2|RPC=Quarter (Year -1)] ({$d})) &lt;= 1}}</t>
  </si>
  <si>
    <t>FATAL ERROR: In table [660-29] S0402 should be equal to S0102+S0202+S0302 with margin of error [1] {{abs([660-29:R4C2|RPC=Reporting period] ({$a}) - [660-29:R1C2|RPC=Reporting period] ({$b}) + [660-29:R2C2|RPC=Reporting period] ({$c}) + [660-29:R3C2|RPC=Reporting period] ({$d})) &lt;= 1}}</t>
  </si>
  <si>
    <t>FATAL ERROR: In table [660-29] S0402 should be equal to S0102+S0202+S0302 with margin of error [1] {{abs([660-29:R4C2|RPC=Year (-1)] ({$a}) - [660-29:R1C2|RPC=Year (-1)] ({$b}) + [660-29:R2C2|RPC=Year (-1)] ({$c}) + [660-29:R3C2|RPC=Year (-1)] ({$d})) &lt;= 1}}</t>
  </si>
  <si>
    <t>FATAL ERROR: In table [660-29] S0403 should be equal to S0103+S0203+S0303 with margin of error [1] {{abs([660-29:R4C3|RPC=Quarter (Year -1)] ({$a}) - [660-29:R1C3|RPC=Quarter (Year -1)] ({$b}) + [660-29:R2C3|RPC=Quarter (Year -1)] ({$c}) + [660-29:R3C3|RPC=Quarter (Year -1)] ({$d})) &lt;= 1}}</t>
  </si>
  <si>
    <t>FATAL ERROR: In table [660-29] S0403 should be equal to S0103+S0203+S0303 with margin of error [1] {{abs([660-29:R4C3|RPC=Reporting period] ({$a}) - [660-29:R1C3|RPC=Reporting period] ({$b}) + [660-29:R2C3|RPC=Reporting period] ({$c}) + [660-29:R3C3|RPC=Reporting period] ({$d})) &lt;= 1}}</t>
  </si>
  <si>
    <t>FATAL ERROR: In table [660-29] S0403 should be equal to S0103+S0203+S0303 with margin of error [1] {{abs([660-29:R4C3|RPC=Year (-1)] ({$a}) - [660-29:R1C3|RPC=Year (-1)] ({$b}) + [660-29:R2C3|RPC=Year (-1)] ({$c}) + [660-29:R3C3|RPC=Year (-1)] ({$d})) &lt;= 1}}</t>
  </si>
  <si>
    <t>FATAL ERROR: In table [660-29] S0404 should be equal to S0104+S0204+S0304 with margin of error [1] {{abs([660-29:R4C4|RPC=Quarter (Year -1)] ({$a}) - [660-29:R1C4|RPC=Quarter (Year -1)] ({$b}) + [660-29:R2C4|RPC=Quarter (Year -1)] ({$c}) + [660-29:R3C4|RPC=Quarter (Year -1)] ({$d})) &lt;= 1}}</t>
  </si>
  <si>
    <t>FATAL ERROR: In table [660-29] S0404 should be equal to S0104+S0204+S0304 with margin of error [1] {{abs([660-29:R4C4|RPC=Reporting period] ({$a}) - [660-29:R1C4|RPC=Reporting period] ({$b}) + [660-29:R2C4|RPC=Reporting period] ({$c}) + [660-29:R3C4|RPC=Reporting period] ({$d})) &lt;= 1}}</t>
  </si>
  <si>
    <t>FATAL ERROR: In table [660-29] S0404 should be equal to S0104+S0204+S0304 with margin of error [1] {{abs([660-29:R4C4|RPC=Year (-1)] ({$a}) - [660-29:R1C4|RPC=Year (-1)] ({$b}) + [660-29:R2C4|RPC=Year (-1)] ({$c}) + [660-29:R3C4|RPC=Year (-1)] ({$d})) &lt;= 1}}</t>
  </si>
  <si>
    <t>FATAL ERROR: In table [660-29] S0501+S0502+S0503 should be equal to S0504 with margin of error [3] {{abs([660-29:R5C1|RPC=Quarter (Year -1)] ({$a}) + [660-29:R5C2|RPC=Quarter (Year -1)] ({$b}) + [660-29:R5C3|RPC=Quarter (Year -1)] ({$c}) - [660-29:R5C4|RPC=Quarter (Year -1)] ({$d})) &lt;= 3}}</t>
  </si>
  <si>
    <t>FATAL ERROR: In table [660-29] S0501+S0502+S0503 should be equal to S0504 with margin of error [3] {{abs([660-29:R5C1|RPC=Reporting period] ({$a}) + [660-29:R5C2|RPC=Reporting period] ({$b}) + [660-29:R5C3|RPC=Reporting period] ({$c}) - [660-29:R5C4|RPC=Reporting period] ({$d})) &lt;= 3}}</t>
  </si>
  <si>
    <t>FATAL ERROR: In table [660-29] S0501+S0502+S0503 should be equal to S0504 with margin of error [3] {{abs([660-29:R5C1|RPC=Year (-1)] ({$a}) + [660-29:R5C2|RPC=Year (-1)] ({$b}) + [660-29:R5C3|RPC=Year (-1)] ({$c}) - [660-29:R5C4|RPC=Year (-1)] ({$d})) &lt;= 3}}</t>
  </si>
  <si>
    <t>FATAL ERROR: In table [660-29] S0601+S0602+S0603 should be equal to S0604 with margin of error [3] {{abs([660-29:R6C1|RPC=Quarter (Year -1)] ({$a}) + [660-29:R6C2|RPC=Quarter (Year -1)] ({$b}) + [660-29:R6C3|RPC=Quarter (Year -1)] ({$c}) - [660-29:R6C4|RPC=Quarter (Year -1)] ({$d})) &lt;= 3}}</t>
  </si>
  <si>
    <t>FATAL ERROR: In table [660-29] S0601+S0602+S0603 should be equal to S0604 with margin of error [3] {{abs([660-29:R6C1|RPC=Reporting period] ({$a}) + [660-29:R6C2|RPC=Reporting period] ({$b}) + [660-29:R6C3|RPC=Reporting period] ({$c}) - [660-29:R6C4|RPC=Reporting period] ({$d})) &lt;= 3}}</t>
  </si>
  <si>
    <t>FATAL ERROR: In table [660-29] S0601+S0602+S0603 should be equal to S0604 with margin of error [3] {{abs([660-29:R6C1|RPC=Year (-1)] ({$a}) + [660-29:R6C2|RPC=Year (-1)] ({$b}) + [660-29:R6C3|RPC=Year (-1)] ({$c}) - [660-29:R6C4|RPC=Year (-1)] ({$d})) &lt;= 3}}</t>
  </si>
  <si>
    <t>FATAL ERROR: In table [660-29] S0701+S0702+S0703 should be equal to S0704 with margin of error [3] {{abs([660-29:R7C1|RPC=Quarter (Year -1)] ({$a}) + [660-29:R7C2|RPC=Quarter (Year -1)] ({$b}) + [660-29:R7C3|RPC=Quarter (Year -1)] ({$c}) - [660-29:R7C4|RPC=Quarter (Year -1)] ({$d})) &lt;= 3}}</t>
  </si>
  <si>
    <t>FATAL ERROR: In table [660-29] S0701+S0702+S0703 should be equal to S0704 with margin of error [3] {{abs([660-29:R7C1|RPC=Reporting period] ({$a}) + [660-29:R7C2|RPC=Reporting period] ({$b}) + [660-29:R7C3|RPC=Reporting period] ({$c}) - [660-29:R7C4|RPC=Reporting period] ({$d})) &lt;= 3}}</t>
  </si>
  <si>
    <t>FATAL ERROR: In table [660-29] S0701+S0702+S0703 should be equal to S0704 with margin of error [3] {{abs([660-29:R7C1|RPC=Year (-1)] ({$a}) + [660-29:R7C2|RPC=Year (-1)] ({$b}) + [660-29:R7C3|RPC=Year (-1)] ({$c}) - [660-29:R7C4|RPC=Year (-1)] ({$d})) &lt;= 3}}</t>
  </si>
  <si>
    <t>FATAL ERROR: In table [660-29] S0801 should be equal to S0501+S0601+S0701 with margin of error [1] {{abs([660-29:R8C1|RPC=Quarter (Year -1)] ({$a}) - [660-29:R5C1|RPC=Quarter (Year -1)] ({$b}) + [660-29:R6C1|RPC=Quarter (Year -1)] ({$c}) + [660-29:R7C1|RPC=Quarter (Year -1)] ({$d})) &lt;= 1}}</t>
  </si>
  <si>
    <t>FATAL ERROR: In table [660-29] S0801 should be equal to S0501+S0601+S0701 with margin of error [1] {{abs([660-29:R8C1|RPC=Reporting period] ({$a}) - [660-29:R5C1|RPC=Reporting period] ({$b}) + [660-29:R6C1|RPC=Reporting period] ({$c}) + [660-29:R7C1|RPC=Reporting period] ({$d})) &lt;= 1}}</t>
  </si>
  <si>
    <t>FATAL ERROR: In table [660-29] S0801 should be equal to S0501+S0601+S0701 with margin of error [1] {{abs([660-29:R8C1|RPC=Year (-1)] ({$a}) - [660-29:R5C1|RPC=Year (-1)] ({$b}) + [660-29:R6C1|RPC=Year (-1)] ({$c}) + [660-29:R7C1|RPC=Year (-1)] ({$d})) &lt;= 1}}</t>
  </si>
  <si>
    <t>FATAL ERROR: In table [660-29] S0801+S0802+S0803 should be equal to S0804 with margin of error [3] {{abs([660-29:R8C1|RPC=Quarter (Year -1)] ({$a}) + [660-29:R8C2|RPC=Quarter (Year -1)] ({$b}) + [660-29:R8C3|RPC=Quarter (Year -1)] ({$c}) - [660-29:R8C4|RPC=Quarter (Year -1)] ({$d})) &lt;= 3}}</t>
  </si>
  <si>
    <t>FATAL ERROR: In table [660-29] S0801+S0802+S0803 should be equal to S0804 with margin of error [3] {{abs([660-29:R8C1|RPC=Reporting period] ({$a}) + [660-29:R8C2|RPC=Reporting period] ({$b}) + [660-29:R8C3|RPC=Reporting period] ({$c}) - [660-29:R8C4|RPC=Reporting period] ({$d})) &lt;= 3}}</t>
  </si>
  <si>
    <t>FATAL ERROR: In table [660-29] S0801+S0802+S0803 should be equal to S0804 with margin of error [3] {{abs([660-29:R8C1|RPC=Year (-1)] ({$a}) + [660-29:R8C2|RPC=Year (-1)] ({$b}) + [660-29:R8C3|RPC=Year (-1)] ({$c}) - [660-29:R8C4|RPC=Year (-1)] ({$d})) &lt;= 3}}</t>
  </si>
  <si>
    <t>FATAL ERROR: In table [660-29] S0802 should be equal to S0502+S0602+S0702 with margin of error [1] {{abs([660-29:R8C2|RPC=Quarter (Year -1)] ({$a}) - [660-29:R5C2|RPC=Quarter (Year -1)] ({$b}) + [660-29:R6C2|RPC=Quarter (Year -1)] ({$c}) + [660-29:R7C2|RPC=Quarter (Year -1)] ({$d})) &lt;= 1}}</t>
  </si>
  <si>
    <t>FATAL ERROR: In table [660-29] S0802 should be equal to S0502+S0602+S0702 with margin of error [1] {{abs([660-29:R8C2|RPC=Reporting period] ({$a}) - [660-29:R5C2|RPC=Reporting period] ({$b}) + [660-29:R6C2|RPC=Reporting period] ({$c}) + [660-29:R7C2|RPC=Reporting period] ({$d})) &lt;= 1}}</t>
  </si>
  <si>
    <t>FATAL ERROR: In table [660-29] S0802 should be equal to S0502+S0602+S0702 with margin of error [1] {{abs([660-29:R8C2|RPC=Year (-1)] ({$a}) - [660-29:R5C2|RPC=Year (-1)] ({$b}) + [660-29:R6C2|RPC=Year (-1)] ({$c}) + [660-29:R7C2|RPC=Year (-1)] ({$d})) &lt;= 1}}</t>
  </si>
  <si>
    <t>FATAL ERROR: In table [660-29] S0803 should be equal to S0503+S0603+S0703 with margin of error [1] {{abs([660-29:R8C3|RPC=Quarter (Year -1)] ({$a}) - [660-29:R5C3|RPC=Quarter (Year -1)] ({$b}) + [660-29:R6C3|RPC=Quarter (Year -1)] ({$c}) + [660-29:R7C3|RPC=Quarter (Year -1)] ({$d})) &lt;= 1}}</t>
  </si>
  <si>
    <t>FATAL ERROR: In table [660-29] S0803 should be equal to S0503+S0603+S0703 with margin of error [1] {{abs([660-29:R8C3|RPC=Reporting period] ({$a}) - [660-29:R5C3|RPC=Reporting period] ({$b}) + [660-29:R6C3|RPC=Reporting period] ({$c}) + [660-29:R7C3|RPC=Reporting period] ({$d})) &lt;= 1}}</t>
  </si>
  <si>
    <t>FATAL ERROR: In table [660-29] S0803 should be equal to S0503+S0603+S0703 with margin of error [1] {{abs([660-29:R8C3|RPC=Year (-1)] ({$a}) - [660-29:R5C3|RPC=Year (-1)] ({$b}) + [660-29:R6C3|RPC=Year (-1)] ({$c}) + [660-29:R7C3|RPC=Year (-1)] ({$d})) &lt;= 1}}</t>
  </si>
  <si>
    <t>FATAL ERROR: In table [660-29] S0804 should be equal to S0504+S0604+S0704 with margin of error [1] {{abs([660-29:R8C4|RPC=Quarter (Year -1)] ({$a}) - [660-29:R5C4|RPC=Quarter (Year -1)] ({$b}) + [660-29:R6C4|RPC=Quarter (Year -1)] ({$c}) + [660-29:R7C4|RPC=Quarter (Year -1)] ({$d})) &lt;= 1}}</t>
  </si>
  <si>
    <t>FATAL ERROR: In table [660-29] S0804 should be equal to S0504+S0604+S0704 with margin of error [1] {{abs([660-29:R8C4|RPC=Reporting period] ({$a}) - [660-29:R5C4|RPC=Reporting period] ({$b}) + [660-29:R6C4|RPC=Reporting period] ({$c}) + [660-29:R7C4|RPC=Reporting period] ({$d})) &lt;= 1}}</t>
  </si>
  <si>
    <t>FATAL ERROR: In table [660-29] S0804 should be equal to S0504+S0604+S0704 with margin of error [1] {{abs([660-29:R8C4|RPC=Year (-1)] ({$a}) - [660-29:R5C4|RPC=Year (-1)] ({$b}) + [660-29:R6C4|RPC=Year (-1)] ({$c}) + [660-29:R7C4|RPC=Year (-1)] ({$d})) &lt;= 1}}</t>
  </si>
  <si>
    <t>FATAL ERROR: In table [660-29] S0901 should be equal to S0401+S0801 with margin of error [1] {{abs([660-29:R9C1|RPC=Quarter (Year -1)] ({$a}) - [660-29:R4C1|RPC=Quarter (Year -1)] ({$b}) + [660-29:R8C1|RPC=Quarter (Year -1)] ({$c})) &lt;= 1}}</t>
  </si>
  <si>
    <t>FATAL ERROR: In table [660-29] S0901 should be equal to S0401+S0801 with margin of error [1] {{abs([660-29:R9C1|RPC=Reporting period] ({$a}) - [660-29:R4C1|RPC=Reporting period] ({$b}) + [660-29:R8C1|RPC=Reporting period] ({$c})) &lt;= 1}}</t>
  </si>
  <si>
    <t>FATAL ERROR: In table [660-29] S0901 should be equal to S0401+S0801 with margin of error [1] {{abs([660-29:R9C1|RPC=Year (-1)] ({$a}) - [660-29:R4C1|RPC=Year (-1)] ({$b}) + [660-29:R8C1|RPC=Year (-1)] ({$c})) &lt;= 1}}</t>
  </si>
  <si>
    <t>FATAL ERROR: In table [660-29] S0901+S0902+S0903 should be equal to S0904 with margin of error [3] {{abs([660-29:R9C1|RPC=Quarter (Year -1)] ({$a}) + [660-29:R9C2|RPC=Quarter (Year -1)] ({$b}) + [660-29:R9C3|RPC=Quarter (Year -1)] ({$c}) - [660-29:R9C4|RPC=Quarter (Year -1)] ({$d})) &lt;= 3}}</t>
  </si>
  <si>
    <t>FATAL ERROR: In table [660-29] S0901+S0902+S0903 should be equal to S0904 with margin of error [3] {{abs([660-29:R9C1|RPC=Reporting period] ({$a}) + [660-29:R9C2|RPC=Reporting period] ({$b}) + [660-29:R9C3|RPC=Reporting period] ({$c}) - [660-29:R9C4|RPC=Reporting period] ({$d})) &lt;= 3}}</t>
  </si>
  <si>
    <t>FATAL ERROR: In table [660-29] S0901+S0902+S0903 should be equal to S0904 with margin of error [3] {{abs([660-29:R9C1|RPC=Year (-1)] ({$a}) + [660-29:R9C2|RPC=Year (-1)] ({$b}) + [660-29:R9C3|RPC=Year (-1)] ({$c}) - [660-29:R9C4|RPC=Year (-1)] ({$d})) &lt;= 3}}</t>
  </si>
  <si>
    <t>FATAL ERROR: In table [660-29] S0902 should be equal to S0402+S0802 with margin of error [1] {{abs([660-29:R9C2|RPC=Quarter (Year -1)] ({$a}) - [660-29:R4C2|RPC=Quarter (Year -1)] ({$b}) + [660-29:R8C2|RPC=Quarter (Year -1)] ({$c})) &lt;= 1}}</t>
  </si>
  <si>
    <t>FATAL ERROR: In table [660-29] S0902 should be equal to S0402+S0802 with margin of error [1] {{abs([660-29:R9C2|RPC=Reporting period] ({$a}) - [660-29:R4C2|RPC=Reporting period] ({$b}) + [660-29:R8C2|RPC=Reporting period] ({$c})) &lt;= 1}}</t>
  </si>
  <si>
    <t>FATAL ERROR: In table [660-29] S0902 should be equal to S0402+S0802 with margin of error [1] {{abs([660-29:R9C2|RPC=Year (-1)] ({$a}) - [660-29:R4C2|RPC=Year (-1)] ({$b}) + [660-29:R8C2|RPC=Year (-1)] ({$c})) &lt;= 1}}</t>
  </si>
  <si>
    <t>FATAL ERROR: In table [660-29] S0903 should be equal to S0403+S0803 with margin of error [1] {{abs([660-29:R9C3|RPC=Quarter (Year -1)] ({$a}) - [660-29:R4C3|RPC=Quarter (Year -1)] ({$b}) + [660-29:R8C3|RPC=Quarter (Year -1)] ({$c})) &lt;= 1}}</t>
  </si>
  <si>
    <t>FATAL ERROR: In table [660-29] S0903 should be equal to S0403+S0803 with margin of error [1] {{abs([660-29:R9C3|RPC=Reporting period] ({$a}) - [660-29:R4C3|RPC=Reporting period] ({$b}) + [660-29:R8C3|RPC=Reporting period] ({$c})) &lt;= 1}}</t>
  </si>
  <si>
    <t>FATAL ERROR: In table [660-29] S0903 should be equal to S0403+S0803 with margin of error [1] {{abs([660-29:R9C3|RPC=Year (-1)] ({$a}) - [660-29:R4C3|RPC=Year (-1)] ({$b}) + [660-29:R8C3|RPC=Year (-1)] ({$c})) &lt;= 1}}</t>
  </si>
  <si>
    <t>FATAL ERROR: In table [660-29] S0904 should be equal to S0404+S0804 with margin of error [1] {{abs([660-29:R9C4|RPC=Quarter (Year -1)] ({$a}) - [660-29:R4C4|RPC=Quarter (Year -1)] ({$b}) + [660-29:R8C4|RPC=Quarter (Year -1)] ({$c})) &lt;= 1}}</t>
  </si>
  <si>
    <t>FATAL ERROR: In table [660-29] S0904 should be equal to S0404+S0804 with margin of error [1] {{abs([660-29:R9C4|RPC=Reporting period] ({$a}) - [660-29:R4C4|RPC=Reporting period] ({$b}) + [660-29:R8C4|RPC=Reporting period] ({$c})) &lt;= 1}}</t>
  </si>
  <si>
    <t>FATAL ERROR: In table [660-29] S0904 should be equal to S0404+S0804 with margin of error [1] {{abs([660-29:R9C4|RPC=Year (-1)] ({$a}) - [660-29:R4C4|RPC=Year (-1)] ({$b}) + [660-29:R8C4|RPC=Year (-1)] ({$c})) &lt;= 1}}</t>
  </si>
  <si>
    <t>FATAL ERROR: In table [660-29] S1001+S1002+S1003 should be equal to S1004 with margin of error [3] {{abs([660-29:R10C1|RPC=Quarter (Year -1)] ({$a}) + [660-29:R10C2|RPC=Quarter (Year -1)] ({$b}) + [660-29:R10C3|RPC=Quarter (Year -1)] ({$c}) - [660-29:R10C4|RPC=Quarter (Year -1)] ({$d})) &lt;= 3}}</t>
  </si>
  <si>
    <t>FATAL ERROR: In table [660-29] S1001+S1002+S1003 should be equal to S1004 with margin of error [3] {{abs([660-29:R10C1|RPC=Reporting period] ({$a}) + [660-29:R10C2|RPC=Reporting period] ({$b}) + [660-29:R10C3|RPC=Reporting period] ({$c}) - [660-29:R10C4|RPC=Reporting period] ({$d})) &lt;= 3}}</t>
  </si>
  <si>
    <t>FATAL ERROR: In table [660-29] S1001+S1002+S1003 should be equal to S1004 with margin of error [3] {{abs([660-29:R10C1|RPC=Year (-1)] ({$a}) + [660-29:R10C2|RPC=Year (-1)] ({$b}) + [660-29:R10C3|RPC=Year (-1)] ({$c}) - [660-29:R10C4|RPC=Year (-1)] ({$d})) &lt;= 3}}</t>
  </si>
  <si>
    <t>FATAL ERROR: In table [660-29] S1101+S1102+S1103 should be equal to S1104 with margin of error [3] {{abs([660-29:R11C1|RPC=Quarter (Year -1)] ({$a}) + [660-29:R11C2|RPC=Quarter (Year -1)] ({$b}) + [660-29:R11C3|RPC=Quarter (Year -1)] ({$c}) - [660-29:R11C4|RPC=Quarter (Year -1)] ({$d})) &lt;= 3}}</t>
  </si>
  <si>
    <t>FATAL ERROR: In table [660-29] S1101+S1102+S1103 should be equal to S1104 with margin of error [3] {{abs([660-29:R11C1|RPC=Reporting period] ({$a}) + [660-29:R11C2|RPC=Reporting period] ({$b}) + [660-29:R11C3|RPC=Reporting period] ({$c}) - [660-29:R11C4|RPC=Reporting period] ({$d})) &lt;= 3}}</t>
  </si>
  <si>
    <t>FATAL ERROR: In table [660-29] S1101+S1102+S1103 should be equal to S1104 with margin of error [3] {{abs([660-29:R11C1|RPC=Year (-1)] ({$a}) + [660-29:R11C2|RPC=Year (-1)] ({$b}) + [660-29:R11C3|RPC=Year (-1)] ({$c}) - [660-29:R11C4|RPC=Year (-1)] ({$d})) &lt;= 3}}</t>
  </si>
  <si>
    <t>FATAL ERROR: In table [660-29] S1201+S1202+S1203 should be equal to S1204 with margin of error [3] {{abs([660-29:R12C1|RPC=Quarter (Year -1)] ({$a}) + [660-29:R12C2|RPC=Quarter (Year -1)] ({$b}) + [660-29:R12C3|RPC=Quarter (Year -1)] ({$c}) - [660-29:R12C4|RPC=Quarter (Year -1)] ({$d})) &lt;= 3}}</t>
  </si>
  <si>
    <t>FATAL ERROR: In table [660-29] S1201+S1202+S1203 should be equal to S1204 with margin of error [3] {{abs([660-29:R12C1|RPC=Reporting period] ({$a}) + [660-29:R12C2|RPC=Reporting period] ({$b}) + [660-29:R12C3|RPC=Reporting period] ({$c}) - [660-29:R12C4|RPC=Reporting period] ({$d})) &lt;= 3}}</t>
  </si>
  <si>
    <t>FATAL ERROR: In table [660-29] S1201+S1202+S1203 should be equal to S1204 with margin of error [3] {{abs([660-29:R12C1|RPC=Year (-1)] ({$a}) + [660-29:R12C2|RPC=Year (-1)] ({$b}) + [660-29:R12C3|RPC=Year (-1)] ({$c}) - [660-29:R12C4|RPC=Year (-1)] ({$d})) &lt;= 3}}</t>
  </si>
  <si>
    <t>FATAL ERROR: In table [660-29] S1301+S1302+S1303 should be equal to S1304 with margin of error [3] {{abs([660-29:R13C1|RPC=Quarter (Year -1)] ({$a}) + [660-29:R13C2|RPC=Quarter (Year -1)] ({$b}) + [660-29:R13C3|RPC=Quarter (Year -1)] ({$c}) - [660-29:R13C4|RPC=Quarter (Year -1)] ({$d})) &lt;= 3}}</t>
  </si>
  <si>
    <t>FATAL ERROR: In table [660-29] S1301+S1302+S1303 should be equal to S1304 with margin of error [3] {{abs([660-29:R13C1|RPC=Reporting period] ({$a}) + [660-29:R13C2|RPC=Reporting period] ({$b}) + [660-29:R13C3|RPC=Reporting period] ({$c}) - [660-29:R13C4|RPC=Reporting period] ({$d})) &lt;= 3}}</t>
  </si>
  <si>
    <t>FATAL ERROR: In table [660-29] S1301+S1302+S1303 should be equal to S1304 with margin of error [3] {{abs([660-29:R13C1|RPC=Year (-1)] ({$a}) + [660-29:R13C2|RPC=Year (-1)] ({$b}) + [660-29:R13C3|RPC=Year (-1)] ({$c}) - [660-29:R13C4|RPC=Year (-1)] ({$d})) &lt;= 3}}</t>
  </si>
  <si>
    <t>FATAL ERROR: In table [660-29] S1401+S1402+S1403 should be equal to S1404 with margin of error [3] {{abs([660-29:R14C1|RPC=Quarter (Year -1)] ({$a}) + [660-29:R14C2|RPC=Quarter (Year -1)] ({$b}) + [660-29:R14C3|RPC=Quarter (Year -1)] ({$c}) - [660-29:R14C4|RPC=Quarter (Year -1)] ({$d})) &lt;= 3}}</t>
  </si>
  <si>
    <t>FATAL ERROR: In table [660-29] S1401+S1402+S1403 should be equal to S1404 with margin of error [3] {{abs([660-29:R14C1|RPC=Reporting period] ({$a}) + [660-29:R14C2|RPC=Reporting period] ({$b}) + [660-29:R14C3|RPC=Reporting period] ({$c}) - [660-29:R14C4|RPC=Reporting period] ({$d})) &lt;= 3}}</t>
  </si>
  <si>
    <t>FATAL ERROR: In table [660-29] S1401+S1402+S1403 should be equal to S1404 with margin of error [3] {{abs([660-29:R14C1|RPC=Year (-1)] ({$a}) + [660-29:R14C2|RPC=Year (-1)] ({$b}) + [660-29:R14C3|RPC=Year (-1)] ({$c}) - [660-29:R14C4|RPC=Year (-1)] ({$d})) &lt;= 3}}</t>
  </si>
  <si>
    <t>FATAL ERROR: In table [660-29] S1501+S1502+S1503 should be equal to S1504 with margin of error [3] {{abs([660-29:R15C1|RPC=Quarter (Year -1)] ({$a}) + [660-29:R15C2|RPC=Quarter (Year -1)] ({$b}) + [660-29:R15C3|RPC=Quarter (Year -1)] ({$c}) - [660-29:R15C4|RPC=Quarter (Year -1)] ({$d})) &lt;= 3}}</t>
  </si>
  <si>
    <t>FATAL ERROR: In table [660-29] S1501+S1502+S1503 should be equal to S1504 with margin of error [3] {{abs([660-29:R15C1|RPC=Reporting period] ({$a}) + [660-29:R15C2|RPC=Reporting period] ({$b}) + [660-29:R15C3|RPC=Reporting period] ({$c}) - [660-29:R15C4|RPC=Reporting period] ({$d})) &lt;= 3}}</t>
  </si>
  <si>
    <t>FATAL ERROR: In table [660-29] S1501+S1502+S1503 should be equal to S1504 with margin of error [3] {{abs([660-29:R15C1|RPC=Year (-1)] ({$a}) + [660-29:R15C2|RPC=Year (-1)] ({$b}) + [660-29:R15C3|RPC=Year (-1)] ({$c}) - [660-29:R15C4|RPC=Year (-1)] ({$d})) &lt;= 3}}</t>
  </si>
  <si>
    <t>FATAL ERROR: In table [660-29] S1601 should be equal to S1001+S1101+S1201+S1301+S1401+S1501 with margin of error [1] {{abs([660-29:R16C1|RPC=Quarter (Year -1)] ({$a}) - [660-29:R10C1|RPC=Quarter (Year -1)] ({$b}) + [660-29:R11C1|RPC=Quarter (Year -1)] ({$c}) + [660-29:R12C1|RPC=Quarter (Year -1)] ({$d}) + [660-29:R13C1|RPC=Quarter (Year -1)] ({$e}) + [660-29:R14C1|RPC=Quarter (Year -1)] ({$f}) + [660-29:R15C1|RPC=Quarter (Year -1)] ({$g})) &lt;= 1}}</t>
  </si>
  <si>
    <t>FATAL ERROR: In table [660-29] S1601 should be equal to S1001+S1101+S1201+S1301+S1401+S1501 with margin of error [1] {{abs([660-29:R16C1|RPC=Reporting period] ({$a}) - [660-29:R10C1|RPC=Reporting period] ({$b}) + [660-29:R11C1|RPC=Reporting period] ({$c}) + [660-29:R12C1|RPC=Reporting period] ({$d}) + [660-29:R13C1|RPC=Reporting period] ({$e}) + [660-29:R14C1|RPC=Reporting period] ({$f}) + [660-29:R15C1|RPC=Reporting period] ({$g})) &lt;= 1}}</t>
  </si>
  <si>
    <t>FATAL ERROR: In table [660-29] S1601 should be equal to S1001+S1101+S1201+S1301+S1401+S1501 with margin of error [1] {{abs([660-29:R16C1|RPC=Year (-1)] ({$a}) - [660-29:R10C1|RPC=Year (-1)] ({$b}) + [660-29:R11C1|RPC=Year (-1)] ({$c}) + [660-29:R12C1|RPC=Year (-1)] ({$d}) + [660-29:R13C1|RPC=Year (-1)] ({$e}) + [660-29:R14C1|RPC=Year (-1)] ({$f}) + [660-29:R15C1|RPC=Year (-1)] ({$g})) &lt;= 1}}</t>
  </si>
  <si>
    <t>FATAL ERROR: In table [660-29] S1601+S1602+S1603 should be equal to S1604 with margin of error [3] {{abs([660-29:R16C1|RPC=Quarter (Year -1)] ({$a}) + [660-29:R16C2|RPC=Quarter (Year -1)] ({$b}) + [660-29:R16C3|RPC=Quarter (Year -1)] ({$c}) - [660-29:R16C4|RPC=Quarter (Year -1)] ({$d})) &lt;= 3}}</t>
  </si>
  <si>
    <t>FATAL ERROR: In table [660-29] S1601+S1602+S1603 should be equal to S1604 with margin of error [3] {{abs([660-29:R16C1|RPC=Reporting period] ({$a}) + [660-29:R16C2|RPC=Reporting period] ({$b}) + [660-29:R16C3|RPC=Reporting period] ({$c}) - [660-29:R16C4|RPC=Reporting period] ({$d})) &lt;= 3}}</t>
  </si>
  <si>
    <t>FATAL ERROR: In table [660-29] S1601+S1602+S1603 should be equal to S1604 with margin of error [3] {{abs([660-29:R16C1|RPC=Year (-1)] ({$a}) + [660-29:R16C2|RPC=Year (-1)] ({$b}) + [660-29:R16C3|RPC=Year (-1)] ({$c}) - [660-29:R16C4|RPC=Year (-1)] ({$d})) &lt;= 3}}</t>
  </si>
  <si>
    <t>FATAL ERROR: In table [660-29] S1602 should be equal to S1002+S1102+S1202+S1302+S1402+S1502 with margin of error [1] {{abs([660-29:R16C2|RPC=Quarter (Year -1)] ({$a}) - [660-29:R10C2|RPC=Quarter (Year -1)] ({$b}) + [660-29:R11C2|RPC=Quarter (Year -1)] ({$c}) + [660-29:R12C2|RPC=Quarter (Year -1)] ({$d}) + [660-29:R13C2|RPC=Quarter (Year -1)] ({$e}) + [660-29:R14C2|RPC=Quarter (Year -1)] ({$f}) + [660-29:R15C2|RPC=Quarter (Year -1)] ({$g})) &lt;= 1}}</t>
  </si>
  <si>
    <t>FATAL ERROR: In table [660-29] S1602 should be equal to S1002+S1102+S1202+S1302+S1402+S1502 with margin of error [1] {{abs([660-29:R16C2|RPC=Reporting period] ({$a}) - [660-29:R10C2|RPC=Reporting period] ({$b}) + [660-29:R11C2|RPC=Reporting period] ({$c}) + [660-29:R12C2|RPC=Reporting period] ({$d}) + [660-29:R13C2|RPC=Reporting period] ({$e}) + [660-29:R14C2|RPC=Reporting period] ({$f}) + [660-29:R15C2|RPC=Reporting period] ({$g})) &lt;= 1}}</t>
  </si>
  <si>
    <t>FATAL ERROR: In table [660-29] S1602 should be equal to S1002+S1102+S1202+S1302+S1402+S1502 with margin of error [1] {{abs([660-29:R16C2|RPC=Year (-1)] ({$a}) - [660-29:R10C2|RPC=Year (-1)] ({$b}) + [660-29:R11C2|RPC=Year (-1)] ({$c}) + [660-29:R12C2|RPC=Year (-1)] ({$d}) + [660-29:R13C2|RPC=Year (-1)] ({$e}) + [660-29:R14C2|RPC=Year (-1)] ({$f}) + [660-29:R15C2|RPC=Year (-1)] ({$g})) &lt;= 1}}</t>
  </si>
  <si>
    <t>FATAL ERROR: In table [660-29] S1603 should be equal to S1003+S1103+S1203+S1303+S1403+S1503 with margin of error [1] {{abs([660-29:R16C3|RPC=Quarter (Year -1)] ({$a}) - [660-29:R10C3|RPC=Quarter (Year -1)] ({$b}) + [660-29:R11C3|RPC=Quarter (Year -1)] ({$c}) + [660-29:R12C3|RPC=Quarter (Year -1)] ({$d}) + [660-29:R13C3|RPC=Quarter (Year -1)] ({$e}) + [660-29:R14C3|RPC=Quarter (Year -1)] ({$f}) + [660-29:R15C3|RPC=Quarter (Year -1)] ({$g})) &lt;= 1}}</t>
  </si>
  <si>
    <t>FATAL ERROR: In table [660-29] S1603 should be equal to S1003+S1103+S1203+S1303+S1403+S1503 with margin of error [1] {{abs([660-29:R16C3|RPC=Reporting period] ({$a}) - [660-29:R10C3|RPC=Reporting period] ({$b}) + [660-29:R11C3|RPC=Reporting period] ({$c}) + [660-29:R12C3|RPC=Reporting period] ({$d}) + [660-29:R13C3|RPC=Reporting period] ({$e}) + [660-29:R14C3|RPC=Reporting period] ({$f}) + [660-29:R15C3|RPC=Reporting period] ({$g})) &lt;= 1}}</t>
  </si>
  <si>
    <t>FATAL ERROR: In table [660-29] S1603 should be equal to S1003+S1103+S1203+S1303+S1403+S1503 with margin of error [1] {{abs([660-29:R16C3|RPC=Year (-1)] ({$a}) - [660-29:R10C3|RPC=Year (-1)] ({$b}) + [660-29:R11C3|RPC=Year (-1)] ({$c}) + [660-29:R12C3|RPC=Year (-1)] ({$d}) + [660-29:R13C3|RPC=Year (-1)] ({$e}) + [660-29:R14C3|RPC=Year (-1)] ({$f}) + [660-29:R15C3|RPC=Year (-1)] ({$g})) &lt;= 1}}</t>
  </si>
  <si>
    <t>FATAL ERROR: In table [660-29] S1604 should be equal to S1004+S1104+S1204+S1304+S1404+S1504 with margin of error [1] {{abs([660-29:R16C4|RPC=Quarter (Year -1)] ({$a}) - [660-29:R10C4|RPC=Quarter (Year -1)] ({$b}) + [660-29:R11C4|RPC=Quarter (Year -1)] ({$c}) + [660-29:R12C4|RPC=Quarter (Year -1)] ({$d}) + [660-29:R13C4|RPC=Quarter (Year -1)] ({$e}) + [660-29:R14C4|RPC=Quarter (Year -1)] ({$f}) + [660-29:R15C4|RPC=Quarter (Year -1)] ({$g})) &lt;= 1}}</t>
  </si>
  <si>
    <t>FATAL ERROR: In table [660-29] S1604 should be equal to S1004+S1104+S1204+S1304+S1404+S1504 with margin of error [1] {{abs([660-29:R16C4|RPC=Reporting period] ({$a}) - [660-29:R10C4|RPC=Reporting period] ({$b}) + [660-29:R11C4|RPC=Reporting period] ({$c}) + [660-29:R12C4|RPC=Reporting period] ({$d}) + [660-29:R13C4|RPC=Reporting period] ({$e}) + [660-29:R14C4|RPC=Reporting period] ({$f}) + [660-29:R15C4|RPC=Reporting period] ({$g})) &lt;= 1}}</t>
  </si>
  <si>
    <t>FATAL ERROR: In table [660-29] S1604 should be equal to S1004+S1104+S1204+S1304+S1404+S1504 with margin of error [1] {{abs([660-29:R16C4|RPC=Year (-1)] ({$a}) - [660-29:R10C4|RPC=Year (-1)] ({$b}) + [660-29:R11C4|RPC=Year (-1)] ({$c}) + [660-29:R12C4|RPC=Year (-1)] ({$d}) + [660-29:R13C4|RPC=Year (-1)] ({$e}) + [660-29:R14C4|RPC=Year (-1)] ({$f}) + [660-29:R15C4|RPC=Year (-1)] ({$g})) &lt;= 1}}</t>
  </si>
  <si>
    <t>FATAL ERROR: In table [660-29] S1701 should be equal to S0901+S1601 with margin of error [1] {{abs([660-29:R17C1|RPC=Quarter (Year -1)] ({$a}) - [660-29:R9C1|RPC=Quarter (Year -1)] ({$b}) + [660-29:R16C1|RPC=Quarter (Year -1)] ({$c})) &lt;= 1}}</t>
  </si>
  <si>
    <t>FATAL ERROR: In table [660-29] S1701 should be equal to S0901+S1601 with margin of error [1] {{abs([660-29:R17C1|RPC=Reporting period] ({$a}) - [660-29:R9C1|RPC=Reporting period] ({$b}) + [660-29:R16C1|RPC=Reporting period] ({$c})) &lt;= 1}}</t>
  </si>
  <si>
    <t>FATAL ERROR: In table [660-29] S1701 should be equal to S0901+S1601 with margin of error [1] {{abs([660-29:R17C1|RPC=Year (-1)] ({$a}) - [660-29:R9C1|RPC=Year (-1)] ({$b}) + [660-29:R16C1|RPC=Year (-1)] ({$c})) &lt;= 1}}</t>
  </si>
  <si>
    <t>FATAL ERROR: In table [660-29] S1701+S1702+S1703 should be equal to S1704 with margin of error [3] {{abs([660-29:R17C1|RPC=Quarter (Year -1)] ({$a}) + [660-29:R17C2|RPC=Quarter (Year -1)] ({$b}) + [660-29:R17C3|RPC=Quarter (Year -1)] ({$c}) - [660-29:R17C4|RPC=Quarter (Year -1)] ({$d})) &lt;= 3}}</t>
  </si>
  <si>
    <t>FATAL ERROR: In table [660-29] S1701+S1702+S1703 should be equal to S1704 with margin of error [3] {{abs([660-29:R17C1|RPC=Reporting period] ({$a}) + [660-29:R17C2|RPC=Reporting period] ({$b}) + [660-29:R17C3|RPC=Reporting period] ({$c}) - [660-29:R17C4|RPC=Reporting period] ({$d})) &lt;= 3}}</t>
  </si>
  <si>
    <t>FATAL ERROR: In table [660-29] S1701+S1702+S1703 should be equal to S1704 with margin of error [3] {{abs([660-29:R17C1|RPC=Year (-1)] ({$a}) + [660-29:R17C2|RPC=Year (-1)] ({$b}) + [660-29:R17C3|RPC=Year (-1)] ({$c}) - [660-29:R17C4|RPC=Year (-1)] ({$d})) &lt;= 3}}</t>
  </si>
  <si>
    <t>FATAL ERROR: In table [660-29] S1702 should be equal to S0902+S1602 with margin of error [1] {{abs([660-29:R17C2|RPC=Quarter (Year -1)] ({$a}) - [660-29:R9C2|RPC=Quarter (Year -1)] ({$b}) + [660-29:R16C2|RPC=Quarter (Year -1)] ({$c})) &lt;= 1}}</t>
  </si>
  <si>
    <t>FATAL ERROR: In table [660-29] S1702 should be equal to S0902+S1602 with margin of error [1] {{abs([660-29:R17C2|RPC=Reporting period] ({$a}) - [660-29:R9C2|RPC=Reporting period] ({$b}) + [660-29:R16C2|RPC=Reporting period] ({$c})) &lt;= 1}}</t>
  </si>
  <si>
    <t>FATAL ERROR: In table [660-29] S1702 should be equal to S0902+S1602 with margin of error [1] {{abs([660-29:R17C2|RPC=Year (-1)] ({$a}) - [660-29:R9C2|RPC=Year (-1)] ({$b}) + [660-29:R16C2|RPC=Year (-1)] ({$c})) &lt;= 1}}</t>
  </si>
  <si>
    <t>FATAL ERROR: In table [660-29] S1703 should be equal to S0903+S1603 with margin of error [1] {{abs([660-29:R17C3|RPC=Quarter (Year -1)] ({$a}) - [660-29:R9C3|RPC=Quarter (Year -1)] ({$b}) + [660-29:R16C3|RPC=Quarter (Year -1)] ({$c})) &lt;= 1}}</t>
  </si>
  <si>
    <t>FATAL ERROR: In table [660-29] S1703 should be equal to S0903+S1603 with margin of error [1] {{abs([660-29:R17C3|RPC=Reporting period] ({$a}) - [660-29:R9C3|RPC=Reporting period] ({$b}) + [660-29:R16C3|RPC=Reporting period] ({$c})) &lt;= 1}}</t>
  </si>
  <si>
    <t>FATAL ERROR: In table [660-29] S1703 should be equal to S0903+S1603 with margin of error [1] {{abs([660-29:R17C3|RPC=Year (-1)] ({$a}) - [660-29:R9C3|RPC=Year (-1)] ({$b}) + [660-29:R16C3|RPC=Year (-1)] ({$c})) &lt;= 1}}</t>
  </si>
  <si>
    <t>FATAL ERROR: In table [660-29] S1704 should be equal to S0904+S1604 with margin of error [1] {{abs([660-29:R17C4|RPC=Quarter (Year -1)] ({$a}) - [660-29:R9C4|RPC=Quarter (Year -1)] ({$b}) + [660-29:R16C4|RPC=Quarter (Year -1)] ({$c})) &lt;= 1}}</t>
  </si>
  <si>
    <t>FATAL ERROR: In table [660-29] S1704 should be equal to S0904+S1604 with margin of error [1] {{abs([660-29:R17C4|RPC=Reporting period] ({$a}) - [660-29:R9C4|RPC=Reporting period] ({$b}) + [660-29:R16C4|RPC=Reporting period] ({$c})) &lt;= 1}}</t>
  </si>
  <si>
    <t>FATAL ERROR: In table [660-29] S1704 should be equal to S0904+S1604 with margin of error [1] {{abs([660-29:R17C4|RPC=Year (-1)] ({$a}) - [660-29:R9C4|RPC=Year (-1)] ({$b}) + [660-29:R16C4|RPC=Year (-1)] ({$c})) &lt;= 1}}</t>
  </si>
  <si>
    <t>FATAL ERROR: In table [660-2] S0801 should be equal to S0101+S0201+S0401+S0501+S0601+S0701 with margin of error [1] {{abs([660-2a:R8C1|RPC=Quarter (Year -1)] ({$a}) - [660-2a:R1C1|RPC=Quarter (Year -1)] ({$b}) + [660-2a:R2C1|RPC=Quarter (Year -1)] ({$c}) + [660-2a:R4C1|RPC=Quarter (Year -1)] ({$d}) + [660-2a:R5C1|RPC=Quarter (Year -1)] ({$e}) + [660-2a:R6C1|RPC=Quarter (Year -1)] ({$f}) + [660-2a:R7C1|RPC=Quarter (Year -1)] ({$g})) &lt;= 1}}</t>
  </si>
  <si>
    <t>FATAL ERROR: In table [660-2] S0801 should be equal to S0101+S0201+S0401+S0501+S0601+S0701 with margin of error [1] {{abs([660-2a:R8C1|RPC=Reporting period] ({$a}) - [660-2a:R1C1|RPC=Reporting period] ({$b}) + [660-2a:R2C1|RPC=Reporting period] ({$c}) + [660-2a:R4C1|RPC=Reporting period] ({$d}) + [660-2a:R5C1|RPC=Reporting period] ({$e}) + [660-2a:R6C1|RPC=Reporting period] ({$f}) + [660-2a:R7C1|RPC=Reporting period] ({$g})) &lt;= 1}}</t>
  </si>
  <si>
    <t>FATAL ERROR: In table [660-2] S0801 should be equal to S0101+S0201+S0401+S0501+S0601+S0701 with margin of error [1] {{abs([660-2a:R8C1|RPC=Year (-1)] ({$a}) - [660-2a:R1C1|RPC=Year (-1)] ({$b}) + [660-2a:R2C1|RPC=Year (-1)] ({$c}) + [660-2a:R4C1|RPC=Year (-1)] ({$d}) + [660-2a:R5C1|RPC=Year (-1)] ({$e}) + [660-2a:R6C1|RPC=Year (-1)] ({$f}) + [660-2a:R7C1|RPC=Year (-1)] ({$g})) &lt;= 1}}</t>
  </si>
  <si>
    <t>FATAL ERROR: In table [660-2] S0802 should be equal to S0102+S0202+S0402+S0502+S0602+S0702 with margin of error [1] {{abs([660-2a:R8C2|RPC=Quarter (Year -1)] ({$a}) - [660-2a:R1C2|RPC=Quarter (Year -1)] ({$b}) + [660-2a:R2C2|RPC=Quarter (Year -1)] ({$c}) + [660-2a:R4C2|RPC=Quarter (Year -1)] ({$d}) + [660-2a:R5C2|RPC=Quarter (Year -1)] ({$e}) + [660-2a:R6C2|RPC=Quarter (Year -1)] ({$f}) + [660-2a:R7C2|RPC=Quarter (Year -1)] ({$g})) &lt;= 1}}</t>
  </si>
  <si>
    <t>FATAL ERROR: In table [660-2] S0802 should be equal to S0102+S0202+S0402+S0502+S0602+S0702 with margin of error [1] {{abs([660-2a:R8C2|RPC=Reporting period] ({$a}) - [660-2a:R1C2|RPC=Reporting period] ({$b}) + [660-2a:R2C2|RPC=Reporting period] ({$c}) + [660-2a:R4C2|RPC=Reporting period] ({$d}) + [660-2a:R5C2|RPC=Reporting period] ({$e}) + [660-2a:R6C2|RPC=Reporting period] ({$f}) + [660-2a:R7C2|RPC=Reporting period] ({$g})) &lt;= 1}}</t>
  </si>
  <si>
    <t>FATAL ERROR: In table [660-2] S0802 should be equal to S0102+S0202+S0402+S0502+S0602+S0702 with margin of error [1] {{abs([660-2a:R8C2|RPC=Year (-1)] ({$a}) - [660-2a:R1C2|RPC=Year (-1)] ({$b}) + [660-2a:R2C2|RPC=Year (-1)] ({$c}) + [660-2a:R4C2|RPC=Year (-1)] ({$d}) + [660-2a:R5C2|RPC=Year (-1)] ({$e}) + [660-2a:R6C2|RPC=Year (-1)] ({$f}) + [660-2a:R7C2|RPC=Year (-1)] ({$g})) &lt;= 1}}</t>
  </si>
  <si>
    <t>FATAL ERROR: In table [660-2] S0803 should be equal to S0103+S0203+S0403+S0503+S0603+S0703 with margin of error [1] {{abs([660-2a:R8C3|RPC=Quarter (Year -1)] ({$a}) - [660-2a:R1C3|RPC=Quarter (Year -1)] ({$b}) + [660-2a:R2C3|RPC=Quarter (Year -1)] ({$c}) + [660-2a:R4C3|RPC=Quarter (Year -1)] ({$d}) + [660-2a:R5C3|RPC=Quarter (Year -1)] ({$e}) + [660-2a:R6C3|RPC=Quarter (Year -1)] ({$f}) + [660-2a:R7C3|RPC=Quarter (Year -1)] ({$g})) &lt;= 1}}</t>
  </si>
  <si>
    <t>FATAL ERROR: In table [660-2] S0803 should be equal to S0103+S0203+S0403+S0503+S0603+S0703 with margin of error [1] {{abs([660-2a:R8C3|RPC=Reporting period] ({$a}) - [660-2a:R1C3|RPC=Reporting period] ({$b}) + [660-2a:R2C3|RPC=Reporting period] ({$c}) + [660-2a:R4C3|RPC=Reporting period] ({$d}) + [660-2a:R5C3|RPC=Reporting period] ({$e}) + [660-2a:R6C3|RPC=Reporting period] ({$f}) + [660-2a:R7C3|RPC=Reporting period] ({$g})) &lt;= 1}}</t>
  </si>
  <si>
    <t>FATAL ERROR: In table [660-2] S0803 should be equal to S0103+S0203+S0403+S0503+S0603+S0703 with margin of error [1] {{abs([660-2a:R8C3|RPC=Year (-1)] ({$a}) - [660-2a:R1C3|RPC=Year (-1)] ({$b}) + [660-2a:R2C3|RPC=Year (-1)] ({$c}) + [660-2a:R4C3|RPC=Year (-1)] ({$d}) + [660-2a:R5C3|RPC=Year (-1)] ({$e}) + [660-2a:R6C3|RPC=Year (-1)] ({$f}) + [660-2a:R7C3|RPC=Year (-1)] ({$g})) &lt;= 1}}</t>
  </si>
  <si>
    <t>FATAL ERROR: In table [660-2] S0804 should be equal to S0104+S0204+S0404+S0504+S0604+S0704 with margin of error [1] {{abs([660-2a:R8C4|RPC=Quarter (Year -1)] ({$a}) - [660-2a:R1C4|RPC=Quarter (Year -1)] ({$b}) + [660-2a:R2C4|RPC=Quarter (Year -1)] ({$c}) + [660-2a:R4C4|RPC=Quarter (Year -1)] ({$d}) + [660-2a:R5C4|RPC=Quarter (Year -1)] ({$e}) + [660-2a:R6C4|RPC=Quarter (Year -1)] ({$f}) + [660-2a:R7C4|RPC=Quarter (Year -1)] ({$g})) &lt;= 1}}</t>
  </si>
  <si>
    <t>FATAL ERROR: In table [660-2] S0804 should be equal to S0104+S0204+S0404+S0504+S0604+S0704 with margin of error [1] {{abs([660-2a:R8C4|RPC=Reporting period] ({$a}) - [660-2a:R1C4|RPC=Reporting period] ({$b}) + [660-2a:R2C4|RPC=Reporting period] ({$c}) + [660-2a:R4C4|RPC=Reporting period] ({$d}) + [660-2a:R5C4|RPC=Reporting period] ({$e}) + [660-2a:R6C4|RPC=Reporting period] ({$f}) + [660-2a:R7C4|RPC=Reporting period] ({$g})) &lt;= 1}}</t>
  </si>
  <si>
    <t>FATAL ERROR: In table [660-2] S0804 should be equal to S0104+S0204+S0404+S0504+S0604+S0704 with margin of error [1] {{abs([660-2a:R8C4|RPC=Year (-1)] ({$a}) - [660-2a:R1C4|RPC=Year (-1)] ({$b}) + [660-2a:R2C4|RPC=Year (-1)] ({$c}) + [660-2a:R4C4|RPC=Year (-1)] ({$d}) + [660-2a:R5C4|RPC=Year (-1)] ({$e}) + [660-2a:R6C4|RPC=Year (-1)] ({$f}) + [660-2a:R7C4|RPC=Year (-1)] ({$g})) &lt;= 1}}</t>
  </si>
  <si>
    <t>FATAL ERROR: In table [660-2] S0805 should be equal to S0105+S0205+S0405+S0505+S0605+S0705 with margin of error [1] {{abs([660-2a:R8C5|RPC=Quarter (Year -1)] ({$a}) - [660-2a:R1C5|RPC=Quarter (Year -1)] ({$b}) + [660-2a:R2C5|RPC=Quarter (Year -1)] ({$c}) + [660-2a:R4C5|RPC=Quarter (Year -1)] ({$d}) + [660-2a:R5C5|RPC=Quarter (Year -1)] ({$e}) + [660-2a:R6C5|RPC=Quarter (Year -1)] ({$f}) + [660-2a:R7C5|RPC=Quarter (Year -1)] ({$g})) &lt;= 1}}</t>
  </si>
  <si>
    <t>FATAL ERROR: In table [660-2] S0805 should be equal to S0105+S0205+S0405+S0505+S0605+S0705 with margin of error [1] {{abs([660-2a:R8C5|RPC=Reporting period] ({$a}) - [660-2a:R1C5|RPC=Reporting period] ({$b}) + [660-2a:R2C5|RPC=Reporting period] ({$c}) + [660-2a:R4C5|RPC=Reporting period] ({$d}) + [660-2a:R5C5|RPC=Reporting period] ({$e}) + [660-2a:R6C5|RPC=Reporting period] ({$f}) + [660-2a:R7C5|RPC=Reporting period] ({$g})) &lt;= 1}}</t>
  </si>
  <si>
    <t>FATAL ERROR: In table [660-2] S0805 should be equal to S0105+S0205+S0405+S0505+S0605+S0705 with margin of error [1] {{abs([660-2a:R8C5|RPC=Year (-1)] ({$a}) - [660-2a:R1C5|RPC=Year (-1)] ({$b}) + [660-2a:R2C5|RPC=Year (-1)] ({$c}) + [660-2a:R4C5|RPC=Year (-1)] ({$d}) + [660-2a:R5C5|RPC=Year (-1)] ({$e}) + [660-2a:R6C5|RPC=Year (-1)] ({$f}) + [660-2a:R7C5|RPC=Year (-1)] ({$g})) &lt;= 1}}</t>
  </si>
  <si>
    <t>FATAL ERROR: In table [660-2] S0806 should be equal to S0106+S0206+S0406+S0506+S0606+S0706 with margin of error [1] {{abs([660-2a:R8C6|RPC=Quarter (Year -1)] ({$a}) - [660-2a:R1C6|RPC=Quarter (Year -1)] ({$b}) + [660-2a:R2C6|RPC=Quarter (Year -1)] ({$c}) + [660-2a:R4C6|RPC=Quarter (Year -1)] ({$d}) + [660-2a:R5C6|RPC=Quarter (Year -1)] ({$e}) + [660-2a:R6C6|RPC=Quarter (Year -1)] ({$f}) + [660-2a:R7C6|RPC=Quarter (Year -1)] ({$g})) &lt;= 1}}</t>
  </si>
  <si>
    <t>FATAL ERROR: In table [660-2] S0806 should be equal to S0106+S0206+S0406+S0506+S0606+S0706 with margin of error [1] {{abs([660-2a:R8C6|RPC=Reporting period] ({$a}) - [660-2a:R1C6|RPC=Reporting period] ({$b}) + [660-2a:R2C6|RPC=Reporting period] ({$c}) + [660-2a:R4C6|RPC=Reporting period] ({$d}) + [660-2a:R5C6|RPC=Reporting period] ({$e}) + [660-2a:R6C6|RPC=Reporting period] ({$f}) + [660-2a:R7C6|RPC=Reporting period] ({$g})) &lt;= 1}}</t>
  </si>
  <si>
    <t>FATAL ERROR: In table [660-2] S0806 should be equal to S0106+S0206+S0406+S0506+S0606+S0706 with margin of error [1] {{abs([660-2a:R8C6|RPC=Year (-1)] ({$a}) - [660-2a:R1C6|RPC=Year (-1)] ({$b}) + [660-2a:R2C6|RPC=Year (-1)] ({$c}) + [660-2a:R4C6|RPC=Year (-1)] ({$d}) + [660-2a:R5C6|RPC=Year (-1)] ({$e}) + [660-2a:R6C6|RPC=Year (-1)] ({$f}) + [660-2a:R7C6|RPC=Year (-1)] ({$g})) &lt;= 1}}</t>
  </si>
  <si>
    <t>FATAL ERROR: In table [660-2] S0807 should be equal to S0107+S0207+S0407+S0507+S0607+S0707 with margin of error [1] {{abs([660-2a:R8C7|RPC=Quarter (Year -1)] ({$a}) - [660-2a:R1C7|RPC=Quarter (Year -1)] ({$b}) + [660-2a:R2C7|RPC=Quarter (Year -1)] ({$c}) + [660-2a:R4C7|RPC=Quarter (Year -1)] ({$d}) + [660-2a:R5C7|RPC=Quarter (Year -1)] ({$e}) + [660-2a:R6C7|RPC=Quarter (Year -1)] ({$f}) + [660-2a:R7C7|RPC=Quarter (Year -1)] ({$g})) &lt;= 1}}</t>
  </si>
  <si>
    <t>FATAL ERROR: In table [660-2] S0807 should be equal to S0107+S0207+S0407+S0507+S0607+S0707 with margin of error [1] {{abs([660-2a:R8C7|RPC=Reporting period] ({$a}) - [660-2a:R1C7|RPC=Reporting period] ({$b}) + [660-2a:R2C7|RPC=Reporting period] ({$c}) + [660-2a:R4C7|RPC=Reporting period] ({$d}) + [660-2a:R5C7|RPC=Reporting period] ({$e}) + [660-2a:R6C7|RPC=Reporting period] ({$f}) + [660-2a:R7C7|RPC=Reporting period] ({$g})) &lt;= 1}}</t>
  </si>
  <si>
    <t>FATAL ERROR: In table [660-2] S0807 should be equal to S0107+S0207+S0407+S0507+S0607+S0707 with margin of error [1] {{abs([660-2a:R8C7|RPC=Year (-1)] ({$a}) - [660-2a:R1C7|RPC=Year (-1)] ({$b}) + [660-2a:R2C7|RPC=Year (-1)] ({$c}) + [660-2a:R4C7|RPC=Year (-1)] ({$d}) + [660-2a:R5C7|RPC=Year (-1)] ({$e}) + [660-2a:R6C7|RPC=Year (-1)] ({$f}) + [660-2a:R7C7|RPC=Year (-1)] ({$g})) &lt;= 1}}</t>
  </si>
  <si>
    <t>FATAL ERROR: In table [660-2] S1101 should be equal to S0801+S0901+S1001 with margin of error [1] {{abs([660-2a:R11C1|RPC=Quarter (Year -1)] ({$a}) - [660-2a:R8C1|RPC=Quarter (Year -1)] ({$b}) + [660-2a:R9C1|RPC=Quarter (Year -1)] ({$c}) + [660-2a:R10C1|RPC=Quarter (Year -1)] ({$d})) &lt;= 1}}</t>
  </si>
  <si>
    <t>FATAL ERROR: In table [660-2] S1101 should be equal to S0801+S0901+S1001 with margin of error [1] {{abs([660-2a:R11C1|RPC=Reporting period] ({$a}) - [660-2a:R8C1|RPC=Reporting period] ({$b}) + [660-2a:R9C1|RPC=Reporting period] ({$c}) + [660-2a:R10C1|RPC=Reporting period] ({$d})) &lt;= 1}}</t>
  </si>
  <si>
    <t>FATAL ERROR: In table [660-2] S1101 should be equal to S0801+S0901+S1001 with margin of error [1] {{abs([660-2a:R11C1|RPC=Year (-1)] ({$a}) - [660-2a:R8C1|RPC=Year (-1)] ({$b}) + [660-2a:R9C1|RPC=Year (-1)] ({$c}) + [660-2a:R10C1|RPC=Year (-1)] ({$d})) &lt;= 1}}</t>
  </si>
  <si>
    <t>FATAL ERROR: In table [660-2] S1102 should be equal to S0802+S0902+S1002 with margin of error [1] {{abs([660-2a:R11C2|RPC=Quarter (Year -1)] ({$a}) - [660-2a:R8C2|RPC=Quarter (Year -1)] ({$b}) + [660-2a:R9C2|RPC=Quarter (Year -1)] ({$c}) + [660-2a:R10C2|RPC=Quarter (Year -1)] ({$d})) &lt;= 1}}</t>
  </si>
  <si>
    <t>FATAL ERROR: In table [660-2] S1102 should be equal to S0802+S0902+S1002 with margin of error [1] {{abs([660-2a:R11C2|RPC=Reporting period] ({$a}) - [660-2a:R8C2|RPC=Reporting period] ({$b}) + [660-2a:R9C2|RPC=Reporting period] ({$c}) + [660-2a:R10C2|RPC=Reporting period] ({$d})) &lt;= 1}}</t>
  </si>
  <si>
    <t>FATAL ERROR: In table [660-2] S1102 should be equal to S0802+S0902+S1002 with margin of error [1] {{abs([660-2a:R11C2|RPC=Year (-1)] ({$a}) - [660-2a:R8C2|RPC=Year (-1)] ({$b}) + [660-2a:R9C2|RPC=Year (-1)] ({$c}) + [660-2a:R10C2|RPC=Year (-1)] ({$d})) &lt;= 1}}</t>
  </si>
  <si>
    <t>FATAL ERROR: In table [660-2] S1103 should be equal to S0803+S0903+S1003 with margin of error [1] {{abs([660-2a:R11C3|RPC=Quarter (Year -1)] ({$a}) - [660-2a:R8C3|RPC=Quarter (Year -1)] ({$b}) + [660-2a:R9C3|RPC=Quarter (Year -1)] ({$c}) + [660-2a:R10C3|RPC=Quarter (Year -1)] ({$d})) &lt;= 1}}</t>
  </si>
  <si>
    <t>FATAL ERROR: In table [660-2] S1103 should be equal to S0803+S0903+S1003 with margin of error [1] {{abs([660-2a:R11C3|RPC=Reporting period] ({$a}) - [660-2a:R8C3|RPC=Reporting period] ({$b}) + [660-2a:R9C3|RPC=Reporting period] ({$c}) + [660-2a:R10C3|RPC=Reporting period] ({$d})) &lt;= 1}}</t>
  </si>
  <si>
    <t>FATAL ERROR: In table [660-2] S1103 should be equal to S0803+S0903+S1003 with margin of error [1] {{abs([660-2a:R11C3|RPC=Year (-1)] ({$a}) - [660-2a:R8C3|RPC=Year (-1)] ({$b}) + [660-2a:R9C3|RPC=Year (-1)] ({$c}) + [660-2a:R10C3|RPC=Year (-1)] ({$d})) &lt;= 1}}</t>
  </si>
  <si>
    <t>FATAL ERROR: In table [660-2] S1104 should be equal to S0804+S0904+S1004 with margin of error [1] {{abs([660-2a:R11C4|RPC=Quarter (Year -1)] ({$a}) - [660-2a:R8C4|RPC=Quarter (Year -1)] ({$b}) + [660-2a:R9C4|RPC=Quarter (Year -1)] ({$c}) + [660-2a:R10C4|RPC=Quarter (Year -1)] ({$d})) &lt;= 1}}</t>
  </si>
  <si>
    <t>FATAL ERROR: In table [660-2] S1104 should be equal to S0804+S0904+S1004 with margin of error [1] {{abs([660-2a:R11C4|RPC=Reporting period] ({$a}) - [660-2a:R8C4|RPC=Reporting period] ({$b}) + [660-2a:R9C4|RPC=Reporting period] ({$c}) + [660-2a:R10C4|RPC=Reporting period] ({$d})) &lt;= 1}}</t>
  </si>
  <si>
    <t>FATAL ERROR: In table [660-2] S1104 should be equal to S0804+S0904+S1004 with margin of error [1] {{abs([660-2a:R11C4|RPC=Year (-1)] ({$a}) - [660-2a:R8C4|RPC=Year (-1)] ({$b}) + [660-2a:R9C4|RPC=Year (-1)] ({$c}) + [660-2a:R10C4|RPC=Year (-1)] ({$d})) &lt;= 1}}</t>
  </si>
  <si>
    <t>FATAL ERROR: In table [660-2] S1105 should be equal to S0805+S0905+S1005 with margin of error [1] {{abs([660-2a:R11C5|RPC=Quarter (Year -1)] ({$a}) - [660-2a:R8C5|RPC=Quarter (Year -1)] ({$b}) + [660-2a:R9C5|RPC=Quarter (Year -1)] ({$c}) + [660-2a:R10C5|RPC=Quarter (Year -1)] ({$d})) &lt;= 1}}</t>
  </si>
  <si>
    <t>FATAL ERROR: In table [660-2] S1105 should be equal to S0805+S0905+S1005 with margin of error [1] {{abs([660-2a:R11C5|RPC=Reporting period] ({$a}) - [660-2a:R8C5|RPC=Reporting period] ({$b}) + [660-2a:R9C5|RPC=Reporting period] ({$c}) + [660-2a:R10C5|RPC=Reporting period] ({$d})) &lt;= 1}}</t>
  </si>
  <si>
    <t>FATAL ERROR: In table [660-2] S1105 should be equal to S0805+S0905+S1005 with margin of error [1] {{abs([660-2a:R11C5|RPC=Year (-1)] ({$a}) - [660-2a:R8C5|RPC=Year (-1)] ({$b}) + [660-2a:R9C5|RPC=Year (-1)] ({$c}) + [660-2a:R10C5|RPC=Year (-1)] ({$d})) &lt;= 1}}</t>
  </si>
  <si>
    <t>FATAL ERROR: In table [660-2] S1106 should be equal to S0806+S0906+S1006 with margin of error [1] {{abs([660-2a:R11C6|RPC=Quarter (Year -1)] ({$a}) - [660-2a:R8C6|RPC=Quarter (Year -1)] ({$b}) + [660-2a:R9C6|RPC=Quarter (Year -1)] ({$c}) + [660-2a:R10C6|RPC=Quarter (Year -1)] ({$d})) &lt;= 1}}</t>
  </si>
  <si>
    <t>FATAL ERROR: In table [660-2] S1106 should be equal to S0806+S0906+S1006 with margin of error [1] {{abs([660-2a:R11C6|RPC=Reporting period] ({$a}) - [660-2a:R8C6|RPC=Reporting period] ({$b}) + [660-2a:R9C6|RPC=Reporting period] ({$c}) + [660-2a:R10C6|RPC=Reporting period] ({$d})) &lt;= 1}}</t>
  </si>
  <si>
    <t>FATAL ERROR: In table [660-2] S1106 should be equal to S0806+S0906+S1006 with margin of error [1] {{abs([660-2a:R11C6|RPC=Year (-1)] ({$a}) - [660-2a:R8C6|RPC=Year (-1)] ({$b}) + [660-2a:R9C6|RPC=Year (-1)] ({$c}) + [660-2a:R10C6|RPC=Year (-1)] ({$d})) &lt;= 1}}</t>
  </si>
  <si>
    <t>FATAL ERROR: In table [660-2] S1107 should be equal to S0807+S0907+S1007 with margin of error [1] {{abs([660-2a:R11C7|RPC=Quarter (Year -1)] ({$a}) - [660-2a:R8C7|RPC=Quarter (Year -1)] ({$b}) + [660-2a:R9C7|RPC=Quarter (Year -1)] ({$c}) + [660-2a:R10C7|RPC=Quarter (Year -1)] ({$d})) &lt;= 1}}</t>
  </si>
  <si>
    <t>FATAL ERROR: In table [660-2] S1107 should be equal to S0807+S0907+S1007 with margin of error [1] {{abs([660-2a:R11C7|RPC=Reporting period] ({$a}) - [660-2a:R8C7|RPC=Reporting period] ({$b}) + [660-2a:R9C7|RPC=Reporting period] ({$c}) + [660-2a:R10C7|RPC=Reporting period] ({$d})) &lt;= 1}}</t>
  </si>
  <si>
    <t>FATAL ERROR: In table [660-2] S1107 should be equal to S0807+S0907+S1007 with margin of error [1] {{abs([660-2a:R11C7|RPC=Year (-1)] ({$a}) - [660-2a:R8C7|RPC=Year (-1)] ({$b}) + [660-2a:R9C7|RPC=Year (-1)] ({$c}) + [660-2a:R10C7|RPC=Year (-1)] ({$d})) &lt;= 1}}</t>
  </si>
  <si>
    <t>FATAL ERROR: In table [660-2] S1301 should be equal to S1101+S1201 with margin of error [1] {{abs([660-2a:R13C1|RPC=Quarter (Year -1)] ({$a}) - [660-2a:R11C1|RPC=Quarter (Year -1)] ({$b}) + [660-2a:R12C1|RPC=Quarter (Year -1)] ({$c})) &lt;= 1}}</t>
  </si>
  <si>
    <t>FATAL ERROR: In table [660-2] S1301 should be equal to S1101+S1201 with margin of error [1] {{abs([660-2a:R13C1|RPC=Reporting period] ({$a}) - [660-2a:R11C1|RPC=Reporting period] ({$b}) + [660-2a:R12C1|RPC=Reporting period] ({$c})) &lt;= 1}}</t>
  </si>
  <si>
    <t>FATAL ERROR: In table [660-2] S1301 should be equal to S1101+S1201 with margin of error [1] {{abs([660-2a:R13C1|RPC=Year (-1)] ({$a}) - [660-2a:R11C1|RPC=Year (-1)] ({$b}) + [660-2a:R12C1|RPC=Year (-1)] ({$c})) &lt;= 1}}</t>
  </si>
  <si>
    <t>FATAL ERROR: In table [660-2] S1302 should be equal to S1102+S1202 with margin of error [1] {{abs([660-2a:R13C2|RPC=Quarter (Year -1)] ({$a}) - [660-2a:R11C2|RPC=Quarter (Year -1)] ({$b}) + [660-2a:R12C2|RPC=Quarter (Year -1)] ({$c})) &lt;= 1}}</t>
  </si>
  <si>
    <t>FATAL ERROR: In table [660-2] S1302 should be equal to S1102+S1202 with margin of error [1] {{abs([660-2a:R13C2|RPC=Reporting period] ({$a}) - [660-2a:R11C2|RPC=Reporting period] ({$b}) + [660-2a:R12C2|RPC=Reporting period] ({$c})) &lt;= 1}}</t>
  </si>
  <si>
    <t>FATAL ERROR: In table [660-2] S1302 should be equal to S1102+S1202 with margin of error [1] {{abs([660-2a:R13C2|RPC=Year (-1)] ({$a}) - [660-2a:R11C2|RPC=Year (-1)] ({$b}) + [660-2a:R12C2|RPC=Year (-1)] ({$c})) &lt;= 1}}</t>
  </si>
  <si>
    <t>FATAL ERROR: In table [660-2] S1303 should be equal to S1103+S1203 with margin of error [1] {{abs([660-2a:R13C3|RPC=Quarter (Year -1)] ({$a}) - [660-2a:R11C3|RPC=Quarter (Year -1)] ({$b}) + [660-2a:R12C3|RPC=Quarter (Year -1)] ({$c})) &lt;= 1}}</t>
  </si>
  <si>
    <t>FATAL ERROR: In table [660-2] S1303 should be equal to S1103+S1203 with margin of error [1] {{abs([660-2a:R13C3|RPC=Reporting period] ({$a}) - [660-2a:R11C3|RPC=Reporting period] ({$b}) + [660-2a:R12C3|RPC=Reporting period] ({$c})) &lt;= 1}}</t>
  </si>
  <si>
    <t>FATAL ERROR: In table [660-2] S1303 should be equal to S1103+S1203 with margin of error [1] {{abs([660-2a:R13C3|RPC=Year (-1)] ({$a}) - [660-2a:R11C3|RPC=Year (-1)] ({$b}) + [660-2a:R12C3|RPC=Year (-1)] ({$c})) &lt;= 1}}</t>
  </si>
  <si>
    <t>FATAL ERROR: In table [660-2] S1304 should be equal to S1104+S1204 with margin of error [1] {{abs([660-2a:R13C4|RPC=Quarter (Year -1)] ({$a}) - [660-2a:R11C4|RPC=Quarter (Year -1)] ({$b}) + [660-2a:R12C4|RPC=Quarter (Year -1)] ({$c})) &lt;= 1}}</t>
  </si>
  <si>
    <t>FATAL ERROR: In table [660-2] S1304 should be equal to S1104+S1204 with margin of error [1] {{abs([660-2a:R13C4|RPC=Reporting period] ({$a}) - [660-2a:R11C4|RPC=Reporting period] ({$b}) + [660-2a:R12C4|RPC=Reporting period] ({$c})) &lt;= 1}}</t>
  </si>
  <si>
    <t>FATAL ERROR: In table [660-2] S1304 should be equal to S1104+S1204 with margin of error [1] {{abs([660-2a:R13C4|RPC=Year (-1)] ({$a}) - [660-2a:R11C4|RPC=Year (-1)] ({$b}) + [660-2a:R12C4|RPC=Year (-1)] ({$c})) &lt;= 1}}</t>
  </si>
  <si>
    <t>FATAL ERROR: In table [660-2] S1305 should be equal to S1105+S1205 with margin of error [1] {{abs([660-2a:R13C5|RPC=Quarter (Year -1)] ({$a}) - [660-2a:R11C5|RPC=Quarter (Year -1)] ({$b}) + [660-2a:R12C5|RPC=Quarter (Year -1)] ({$c})) &lt;= 1}}</t>
  </si>
  <si>
    <t>FATAL ERROR: In table [660-2] S1305 should be equal to S1105+S1205 with margin of error [1] {{abs([660-2a:R13C5|RPC=Reporting period] ({$a}) - [660-2a:R11C5|RPC=Reporting period] ({$b}) + [660-2a:R12C5|RPC=Reporting period] ({$c})) &lt;= 1}}</t>
  </si>
  <si>
    <t>FATAL ERROR: In table [660-2] S1305 should be equal to S1105+S1205 with margin of error [1] {{abs([660-2a:R13C5|RPC=Year (-1)] ({$a}) - [660-2a:R11C5|RPC=Year (-1)] ({$b}) + [660-2a:R12C5|RPC=Year (-1)] ({$c})) &lt;= 1}}</t>
  </si>
  <si>
    <t>FATAL ERROR: In table [660-2] S1306 should be equal to S1106+S1206 with margin of error [1] {{abs([660-2a:R13C6|RPC=Quarter (Year -1)] ({$a}) - [660-2a:R11C6|RPC=Quarter (Year -1)] ({$b}) + [660-2a:R12C6|RPC=Quarter (Year -1)] ({$c})) &lt;= 1}}</t>
  </si>
  <si>
    <t>FATAL ERROR: In table [660-2] S1306 should be equal to S1106+S1206 with margin of error [1] {{abs([660-2a:R13C6|RPC=Reporting period] ({$a}) - [660-2a:R11C6|RPC=Reporting period] ({$b}) + [660-2a:R12C6|RPC=Reporting period] ({$c})) &lt;= 1}}</t>
  </si>
  <si>
    <t>FATAL ERROR: In table [660-2] S1306 should be equal to S1106+S1206 with margin of error [1] {{abs([660-2a:R13C6|RPC=Year (-1)] ({$a}) - [660-2a:R11C6|RPC=Year (-1)] ({$b}) + [660-2a:R12C6|RPC=Year (-1)] ({$c})) &lt;= 1}}</t>
  </si>
  <si>
    <t>FATAL ERROR: In table [660-2] S1307 should be equal to S1107+S1207 with margin of error [1] {{abs([660-2a:R13C7|RPC=Quarter (Year -1)] ({$a}) - [660-2a:R11C7|RPC=Quarter (Year -1)] ({$b}) + [660-2a:R12C7|RPC=Quarter (Year -1)] ({$c})) &lt;= 1}}</t>
  </si>
  <si>
    <t>FATAL ERROR: In table [660-2] S1307 should be equal to S1107+S1207 with margin of error [1] {{abs([660-2a:R13C7|RPC=Reporting period] ({$a}) - [660-2a:R11C7|RPC=Reporting period] ({$b}) + [660-2a:R12C7|RPC=Reporting period] ({$c})) &lt;= 1}}</t>
  </si>
  <si>
    <t>FATAL ERROR: In table [660-2] S1307 should be equal to S1107+S1207 with margin of error [1] {{abs([660-2a:R13C7|RPC=Year (-1)] ({$a}) - [660-2a:R11C7|RPC=Year (-1)] ({$b}) + [660-2a:R12C7|RPC=Year (-1)] ({$c})) &lt;= 1}}</t>
  </si>
  <si>
    <t>FATAL ERROR: In table [660-2] S1601 should be equal to S1401+S1501 with margin of error [1] {{abs([660-2a:R16C1|RPC=Quarter (Year -1)] ({$a}) - [660-2a:R14C1|RPC=Quarter (Year -1)] ({$b}) + [660-2a:R15C1|RPC=Quarter (Year -1)] ({$c})) &lt;= 1}}</t>
  </si>
  <si>
    <t>FATAL ERROR: In table [660-2] S1601 should be equal to S1401+S1501 with margin of error [1] {{abs([660-2a:R16C1|RPC=Reporting period] ({$a}) - [660-2a:R14C1|RPC=Reporting period] ({$b}) + [660-2a:R15C1|RPC=Reporting period] ({$c})) &lt;= 1}}</t>
  </si>
  <si>
    <t>FATAL ERROR: In table [660-2] S1601 should be equal to S1401+S1501 with margin of error [1] {{abs([660-2a:R16C1|RPC=Year (-1)] ({$a}) - [660-2a:R14C1|RPC=Year (-1)] ({$b}) + [660-2a:R15C1|RPC=Year (-1)] ({$c})) &lt;= 1}}</t>
  </si>
  <si>
    <t>FATAL ERROR: In table [660-2] S1602 should be equal to S1402+S1502 with margin of error [1] {{abs([660-2a:R16C2|RPC=Quarter (Year -1)] ({$a}) - [660-2a:R14C2|RPC=Quarter (Year -1)] ({$b}) + [660-2a:R15C2|RPC=Quarter (Year -1)] ({$c})) &lt;= 1}}</t>
  </si>
  <si>
    <t>FATAL ERROR: In table [660-2] S1602 should be equal to S1402+S1502 with margin of error [1] {{abs([660-2a:R16C2|RPC=Reporting period] ({$a}) - [660-2a:R14C2|RPC=Reporting period] ({$b}) + [660-2a:R15C2|RPC=Reporting period] ({$c})) &lt;= 1}}</t>
  </si>
  <si>
    <t>FATAL ERROR: In table [660-2] S1602 should be equal to S1402+S1502 with margin of error [1] {{abs([660-2a:R16C2|RPC=Year (-1)] ({$a}) - [660-2a:R14C2|RPC=Year (-1)] ({$b}) + [660-2a:R15C2|RPC=Year (-1)] ({$c})) &lt;= 1}}</t>
  </si>
  <si>
    <t>FATAL ERROR: In table [660-2] S1603 should be equal to S1403+S1503 with margin of error [1] {{abs([660-2a:R16C3|RPC=Quarter (Year -1)] ({$a}) - [660-2a:R14C3|RPC=Quarter (Year -1)] ({$b}) + [660-2a:R15C3|RPC=Quarter (Year -1)] ({$c})) &lt;= 1}}</t>
  </si>
  <si>
    <t>FATAL ERROR: In table [660-2] S1603 should be equal to S1403+S1503 with margin of error [1] {{abs([660-2a:R16C3|RPC=Reporting period] ({$a}) - [660-2a:R14C3|RPC=Reporting period] ({$b}) + [660-2a:R15C3|RPC=Reporting period] ({$c})) &lt;= 1}}</t>
  </si>
  <si>
    <t>FATAL ERROR: In table [660-2] S1603 should be equal to S1403+S1503 with margin of error [1] {{abs([660-2a:R16C3|RPC=Year (-1)] ({$a}) - [660-2a:R14C3|RPC=Year (-1)] ({$b}) + [660-2a:R15C3|RPC=Year (-1)] ({$c})) &lt;= 1}}</t>
  </si>
  <si>
    <t>FATAL ERROR: In table [660-2] S1604 should be equal to S1404+S1504 with margin of error [1] {{abs([660-2a:R16C4|RPC=Quarter (Year -1)] ({$a}) - [660-2a:R14C4|RPC=Quarter (Year -1)] ({$b}) + [660-2a:R15C4|RPC=Quarter (Year -1)] ({$c})) &lt;= 1}}</t>
  </si>
  <si>
    <t>FATAL ERROR: In table [660-2] S1604 should be equal to S1404+S1504 with margin of error [1] {{abs([660-2a:R16C4|RPC=Reporting period] ({$a}) - [660-2a:R14C4|RPC=Reporting period] ({$b}) + [660-2a:R15C4|RPC=Reporting period] ({$c})) &lt;= 1}}</t>
  </si>
  <si>
    <t>FATAL ERROR: In table [660-2] S1604 should be equal to S1404+S1504 with margin of error [1] {{abs([660-2a:R16C4|RPC=Year (-1)] ({$a}) - [660-2a:R14C4|RPC=Year (-1)] ({$b}) + [660-2a:R15C4|RPC=Year (-1)] ({$c})) &lt;= 1}}</t>
  </si>
  <si>
    <t>FATAL ERROR: In table [660-2] S1605 should be equal to S1405+S1505 with margin of error [1] {{abs([660-2a:R16C5|RPC=Quarter (Year -1)] ({$a}) - [660-2a:R14C5|RPC=Quarter (Year -1)] ({$b}) + [660-2a:R15C5|RPC=Quarter (Year -1)] ({$c})) &lt;= 1}}</t>
  </si>
  <si>
    <t>FATAL ERROR: In table [660-2] S1605 should be equal to S1405+S1505 with margin of error [1] {{abs([660-2a:R16C5|RPC=Reporting period] ({$a}) - [660-2a:R14C5|RPC=Reporting period] ({$b}) + [660-2a:R15C5|RPC=Reporting period] ({$c})) &lt;= 1}}</t>
  </si>
  <si>
    <t>FATAL ERROR: In table [660-2] S1605 should be equal to S1405+S1505 with margin of error [1] {{abs([660-2a:R16C5|RPC=Year (-1)] ({$a}) - [660-2a:R14C5|RPC=Year (-1)] ({$b}) + [660-2a:R15C5|RPC=Year (-1)] ({$c})) &lt;= 1}}</t>
  </si>
  <si>
    <t>FATAL ERROR: In table [660-2] S1606 should be equal to S1406+S1506 with margin of error [1] {{abs([660-2a:R16C6|RPC=Quarter (Year -1)] ({$a}) - [660-2a:R14C6|RPC=Quarter (Year -1)] ({$b}) + [660-2a:R15C6|RPC=Quarter (Year -1)] ({$c})) &lt;= 1}}</t>
  </si>
  <si>
    <t>FATAL ERROR: In table [660-2] S1606 should be equal to S1406+S1506 with margin of error [1] {{abs([660-2a:R16C6|RPC=Reporting period] ({$a}) - [660-2a:R14C6|RPC=Reporting period] ({$b}) + [660-2a:R15C6|RPC=Reporting period] ({$c})) &lt;= 1}}</t>
  </si>
  <si>
    <t>FATAL ERROR: In table [660-2] S1606 should be equal to S1406+S1506 with margin of error [1] {{abs([660-2a:R16C6|RPC=Year (-1)] ({$a}) - [660-2a:R14C6|RPC=Year (-1)] ({$b}) + [660-2a:R15C6|RPC=Year (-1)] ({$c})) &lt;= 1}}</t>
  </si>
  <si>
    <t>FATAL ERROR: In table [660-2] S1607 should be equal to S1407+S1507 with margin of error [1] {{abs([660-2a:R16C7|RPC=Quarter (Year -1)] ({$a}) - [660-2a:R14C7|RPC=Quarter (Year -1)] ({$b}) + [660-2a:R15C7|RPC=Quarter (Year -1)] ({$c})) &lt;= 1}}</t>
  </si>
  <si>
    <t>FATAL ERROR: In table [660-2] S1607 should be equal to S1407+S1507 with margin of error [1] {{abs([660-2a:R16C7|RPC=Reporting period] ({$a}) - [660-2a:R14C7|RPC=Reporting period] ({$b}) + [660-2a:R15C7|RPC=Reporting period] ({$c})) &lt;= 1}}</t>
  </si>
  <si>
    <t>FATAL ERROR: In table [660-2] S1607 should be equal to S1407+S1507 with margin of error [1] {{abs([660-2a:R16C7|RPC=Year (-1)] ({$a}) - [660-2a:R14C7|RPC=Year (-1)] ({$b}) + [660-2a:R15C7|RPC=Year (-1)] ({$c})) &lt;= 1}}</t>
  </si>
  <si>
    <t>FATAL ERROR: In table [660-2] S1701 should be equal to S1301+S1601 with margin of error [1] {{abs([660-2a:R17C1|RPC=Quarter (Year -1)] ({$a}) - [660-2a:R13C1|RPC=Quarter (Year -1)] ({$b}) + [660-2a:R16C1|RPC=Quarter (Year -1)] ({$c})) &lt;= 1}}</t>
  </si>
  <si>
    <t>FATAL ERROR: In table [660-2] S1701 should be equal to S1301+S1601 with margin of error [1] {{abs([660-2a:R17C1|RPC=Reporting period] ({$a}) - [660-2a:R13C1|RPC=Reporting period] ({$b}) + [660-2a:R16C1|RPC=Reporting period] ({$c})) &lt;= 1}}</t>
  </si>
  <si>
    <t>FATAL ERROR: In table [660-2] S1701 should be equal to S1301+S1601 with margin of error [1] {{abs([660-2a:R17C1|RPC=Year (-1)] ({$a}) - [660-2a:R13C1|RPC=Year (-1)] ({$b}) + [660-2a:R16C1|RPC=Year (-1)] ({$c})) &lt;= 1}}</t>
  </si>
  <si>
    <t>FATAL ERROR: In table [660-2] S1701 should be equal to S1801+S1901+S2001+S2101+S2201 with margin of error [1] {{abs([660-2a:R17C1|RPC=Quarter (Year -1)] ({$a}) - [660-2b:R18C1|RPC=Quarter (Year -1)] ({$b}) + [660-2b:R19C1|RPC=Quarter (Year -1)] ({$c}) + [660-2b:R20C1|RPC=Quarter (Year -1)] ({$d}) + [660-2b:R21C1|RPC=Quarter (Year -1)] ({$e}) + [660-2b:R22C1|RPC=Quarter (Year -1)] ({$f})) &lt;= 1}}</t>
  </si>
  <si>
    <t>FATAL ERROR: In table [660-2] S1701 should be equal to S1801+S1901+S2001+S2101+S2201 with margin of error [1] {{abs([660-2a:R17C1|RPC=Reporting period] ({$a}) - [660-2b:R18C1|RPC=Reporting period] ({$b}) + [660-2b:R19C1|RPC=Reporting period] ({$c}) + [660-2b:R20C1|RPC=Reporting period] ({$d}) + [660-2b:R21C1|RPC=Reporting period] ({$e}) + [660-2b:R22C1|RPC=Reporting period] ({$f})) &lt;= 1}}</t>
  </si>
  <si>
    <t>FATAL ERROR: In table [660-2] S1701 should be equal to S1801+S1901+S2001+S2101+S2201 with margin of error [1] {{abs([660-2a:R17C1|RPC=Year (-1)] ({$a}) - [660-2b:R18C1|RPC=Year (-1)] ({$b}) + [660-2b:R19C1|RPC=Year (-1)] ({$c}) + [660-2b:R20C1|RPC=Year (-1)] ({$d}) + [660-2b:R21C1|RPC=Year (-1)] ({$e}) + [660-2b:R22C1|RPC=Year (-1)] ({$f})) &lt;= 1}}</t>
  </si>
  <si>
    <t>FATAL ERROR: In table [660-2] S1702 should be equal to S1302+S1602 with margin of error [1] {{abs([660-2a:R17C2|RPC=Quarter (Year -1)] ({$a}) - [660-2a:R13C2|RPC=Quarter (Year -1)] ({$b}) + [660-2a:R16C2|RPC=Quarter (Year -1)] ({$c})) &lt;= 1}}</t>
  </si>
  <si>
    <t>FATAL ERROR: In table [660-2] S1702 should be equal to S1302+S1602 with margin of error [1] {{abs([660-2a:R17C2|RPC=Reporting period] ({$a}) - [660-2a:R13C2|RPC=Reporting period] ({$b}) + [660-2a:R16C2|RPC=Reporting period] ({$c})) &lt;= 1}}</t>
  </si>
  <si>
    <t>FATAL ERROR: In table [660-2] S1702 should be equal to S1302+S1602 with margin of error [1] {{abs([660-2a:R17C2|RPC=Year (-1)] ({$a}) - [660-2a:R13C2|RPC=Year (-1)] ({$b}) + [660-2a:R16C2|RPC=Year (-1)] ({$c})) &lt;= 1}}</t>
  </si>
  <si>
    <t>FATAL ERROR: In table [660-2] S1703 should be equal to S1303+S1603 with margin of error [1] {{abs([660-2a:R17C3|RPC=Quarter (Year -1)] ({$a}) - [660-2a:R13C3|RPC=Quarter (Year -1)] ({$b}) + [660-2a:R16C3|RPC=Quarter (Year -1)] ({$c})) &lt;= 1}}</t>
  </si>
  <si>
    <t>FATAL ERROR: In table [660-2] S1703 should be equal to S1303+S1603 with margin of error [1] {{abs([660-2a:R17C3|RPC=Reporting period] ({$a}) - [660-2a:R13C3|RPC=Reporting period] ({$b}) + [660-2a:R16C3|RPC=Reporting period] ({$c})) &lt;= 1}}</t>
  </si>
  <si>
    <t>FATAL ERROR: In table [660-2] S1703 should be equal to S1303+S1603 with margin of error [1] {{abs([660-2a:R17C3|RPC=Year (-1)] ({$a}) - [660-2a:R13C3|RPC=Year (-1)] ({$b}) + [660-2a:R16C3|RPC=Year (-1)] ({$c})) &lt;= 1}}</t>
  </si>
  <si>
    <t>FATAL ERROR: In table [660-2] S1704 should be equal to S1304+S1604 with margin of error [1] {{abs([660-2a:R17C4|RPC=Quarter (Year -1)] ({$a}) - [660-2a:R13C4|RPC=Quarter (Year -1)] ({$b}) + [660-2a:R16C4|RPC=Quarter (Year -1)] ({$c})) &lt;= 1}}</t>
  </si>
  <si>
    <t>FATAL ERROR: In table [660-2] S1704 should be equal to S1304+S1604 with margin of error [1] {{abs([660-2a:R17C4|RPC=Reporting period] ({$a}) - [660-2a:R13C4|RPC=Reporting period] ({$b}) + [660-2a:R16C4|RPC=Reporting period] ({$c})) &lt;= 1}}</t>
  </si>
  <si>
    <t>FATAL ERROR: In table [660-2] S1704 should be equal to S1304+S1604 with margin of error [1] {{abs([660-2a:R17C4|RPC=Year (-1)] ({$a}) - [660-2a:R13C4|RPC=Year (-1)] ({$b}) + [660-2a:R16C4|RPC=Year (-1)] ({$c})) &lt;= 1}}</t>
  </si>
  <si>
    <t>FATAL ERROR: In table [660-2] S1705 should be equal to S1305+S1605 with margin of error [1] {{abs([660-2a:R17C5|RPC=Quarter (Year -1)] ({$a}) - [660-2a:R13C5|RPC=Quarter (Year -1)] ({$b}) + [660-2a:R16C5|RPC=Quarter (Year -1)] ({$c})) &lt;= 1}}</t>
  </si>
  <si>
    <t>FATAL ERROR: In table [660-2] S1705 should be equal to S1305+S1605 with margin of error [1] {{abs([660-2a:R17C5|RPC=Reporting period] ({$a}) - [660-2a:R13C5|RPC=Reporting period] ({$b}) + [660-2a:R16C5|RPC=Reporting period] ({$c})) &lt;= 1}}</t>
  </si>
  <si>
    <t>FATAL ERROR: In table [660-2] S1705 should be equal to S1305+S1605 with margin of error [1] {{abs([660-2a:R17C5|RPC=Year (-1)] ({$a}) - [660-2a:R13C5|RPC=Year (-1)] ({$b}) + [660-2a:R16C5|RPC=Year (-1)] ({$c})) &lt;= 1}}</t>
  </si>
  <si>
    <t>FATAL ERROR: In table [660-2] S1706 should be equal to S1306+S1606 with margin of error [1] {{abs([660-2a:R17C6|RPC=Quarter (Year -1)] ({$a}) - [660-2a:R13C6|RPC=Quarter (Year -1)] ({$b}) + [660-2a:R16C6|RPC=Quarter (Year -1)] ({$c})) &lt;= 1}}</t>
  </si>
  <si>
    <t>FATAL ERROR: In table [660-2] S1706 should be equal to S1306+S1606 with margin of error [1] {{abs([660-2a:R17C6|RPC=Reporting period] ({$a}) - [660-2a:R13C6|RPC=Reporting period] ({$b}) + [660-2a:R16C6|RPC=Reporting period] ({$c})) &lt;= 1}}</t>
  </si>
  <si>
    <t>FATAL ERROR: In table [660-2] S1706 should be equal to S1306+S1606 with margin of error [1] {{abs([660-2a:R17C6|RPC=Year (-1)] ({$a}) - [660-2a:R13C6|RPC=Year (-1)] ({$b}) + [660-2a:R16C6|RPC=Year (-1)] ({$c})) &lt;= 1}}</t>
  </si>
  <si>
    <t>FATAL ERROR: In table [660-2] S1707 should be equal to S1307+S1607 with margin of error [1] {{abs([660-2a:R17C7|RPC=Quarter (Year -1)] ({$a}) - [660-2a:R13C7|RPC=Quarter (Year -1)] ({$b}) + [660-2a:R16C7|RPC=Quarter (Year -1)] ({$c})) &lt;= 1}}</t>
  </si>
  <si>
    <t>FATAL ERROR: In table [660-2] S1707 should be equal to S1307+S1607 with margin of error [1] {{abs([660-2a:R17C7|RPC=Reporting period] ({$a}) - [660-2a:R13C7|RPC=Reporting period] ({$b}) + [660-2a:R16C7|RPC=Reporting period] ({$c})) &lt;= 1}}</t>
  </si>
  <si>
    <t>FATAL ERROR: In table [660-2] S1707 should be equal to S1307+S1607 with margin of error [1] {{abs([660-2a:R17C7|RPC=Year (-1)] ({$a}) - [660-2a:R13C7|RPC=Year (-1)] ({$b}) + [660-2a:R16C7|RPC=Year (-1)] ({$c})) &lt;= 1}}</t>
  </si>
  <si>
    <t>FATAL ERROR: In table [660-30] S0101+S0102+S0103 should be equal to S0104 with margin of error [3] {{abs([660-30:R1C1|RPC=Quarter (Year -1)] ({$a}) + [660-30:R1C2|RPC=Quarter (Year -1)] ({$b}) + [660-30:R1C3|RPC=Quarter (Year -1)] ({$c}) - [660-30:R1C4|RPC=Quarter (Year -1)] ({$d})) &lt;= 3}}</t>
  </si>
  <si>
    <t>FATAL ERROR: In table [660-30] S0101+S0102+S0103 should be equal to S0104 with margin of error [3] {{abs([660-30:R1C1|RPC=Reporting period] ({$a}) + [660-30:R1C2|RPC=Reporting period] ({$b}) + [660-30:R1C3|RPC=Reporting period] ({$c}) - [660-30:R1C4|RPC=Reporting period] ({$d})) &lt;= 3}}</t>
  </si>
  <si>
    <t>FATAL ERROR: In table [660-30] S0101+S0102+S0103 should be equal to S0104 with margin of error [3] {{abs([660-30:R1C1|RPC=Year (-1)] ({$a}) + [660-30:R1C2|RPC=Year (-1)] ({$b}) + [660-30:R1C3|RPC=Year (-1)] ({$c}) - [660-30:R1C4|RPC=Year (-1)] ({$d})) &lt;= 3}}</t>
  </si>
  <si>
    <t>FATAL ERROR: In table [660-30] S0201+S0202+S0203 should be equal to S0204 with margin of error [3] {{abs([660-30:R2C1|RPC=Quarter (Year -1)] ({$a}) + [660-30:R2C2|RPC=Quarter (Year -1)] ({$b}) + [660-30:R2C3|RPC=Quarter (Year -1)] ({$c}) - [660-30:R2C4|RPC=Quarter (Year -1)] ({$d})) &lt;= 3}}</t>
  </si>
  <si>
    <t>FATAL ERROR: In table [660-30] S0201+S0202+S0203 should be equal to S0204 with margin of error [3] {{abs([660-30:R2C1|RPC=Reporting period] ({$a}) + [660-30:R2C2|RPC=Reporting period] ({$b}) + [660-30:R2C3|RPC=Reporting period] ({$c}) - [660-30:R2C4|RPC=Reporting period] ({$d})) &lt;= 3}}</t>
  </si>
  <si>
    <t>FATAL ERROR: In table [660-30] S0201+S0202+S0203 should be equal to S0204 with margin of error [3] {{abs([660-30:R2C1|RPC=Year (-1)] ({$a}) + [660-30:R2C2|RPC=Year (-1)] ({$b}) + [660-30:R2C3|RPC=Year (-1)] ({$c}) - [660-30:R2C4|RPC=Year (-1)] ({$d})) &lt;= 3}}</t>
  </si>
  <si>
    <t>FATAL ERROR: In table [660-30] S0301+S0302+S0303 should be equal to S0304 with margin of error [3] {{abs([660-30:R3C1|RPC=Quarter (Year -1)] ({$a}) + [660-30:R3C2|RPC=Quarter (Year -1)] ({$b}) + [660-30:R3C3|RPC=Quarter (Year -1)] ({$c}) - [660-30:R3C4|RPC=Quarter (Year -1)] ({$d})) &lt;= 3}}</t>
  </si>
  <si>
    <t>FATAL ERROR: In table [660-30] S0301+S0302+S0303 should be equal to S0304 with margin of error [3] {{abs([660-30:R3C1|RPC=Reporting period] ({$a}) + [660-30:R3C2|RPC=Reporting period] ({$b}) + [660-30:R3C3|RPC=Reporting period] ({$c}) - [660-30:R3C4|RPC=Reporting period] ({$d})) &lt;= 3}}</t>
  </si>
  <si>
    <t>FATAL ERROR: In table [660-30] S0301+S0302+S0303 should be equal to S0304 with margin of error [3] {{abs([660-30:R3C1|RPC=Year (-1)] ({$a}) + [660-30:R3C2|RPC=Year (-1)] ({$b}) + [660-30:R3C3|RPC=Year (-1)] ({$c}) - [660-30:R3C4|RPC=Year (-1)] ({$d})) &lt;= 3}}</t>
  </si>
  <si>
    <t>FATAL ERROR: In table [660-30] S0401 should be equal to S0101+S0201+S0301 with margin of error [1] {{abs([660-30:R4C1|RPC=Quarter (Year -1)] ({$a}) - [660-30:R1C1|RPC=Quarter (Year -1)] ({$b}) + [660-30:R2C1|RPC=Quarter (Year -1)] ({$c}) + [660-30:R3C1|RPC=Quarter (Year -1)] ({$d})) &lt;= 1}}</t>
  </si>
  <si>
    <t>FATAL ERROR: In table [660-30] S0401 should be equal to S0101+S0201+S0301 with margin of error [1] {{abs([660-30:R4C1|RPC=Reporting period] ({$a}) - [660-30:R1C1|RPC=Reporting period] ({$b}) + [660-30:R2C1|RPC=Reporting period] ({$c}) + [660-30:R3C1|RPC=Reporting period] ({$d})) &lt;= 1}}</t>
  </si>
  <si>
    <t>FATAL ERROR: In table [660-30] S0401 should be equal to S0101+S0201+S0301 with margin of error [1] {{abs([660-30:R4C1|RPC=Year (-1)] ({$a}) - [660-30:R1C1|RPC=Year (-1)] ({$b}) + [660-30:R2C1|RPC=Year (-1)] ({$c}) + [660-30:R3C1|RPC=Year (-1)] ({$d})) &lt;= 1}}</t>
  </si>
  <si>
    <t>FATAL ERROR: In table [660-30] S0401+S0402+S0403 should be equal to S0404 with margin of error [3] {{abs([660-30:R4C1|RPC=Quarter (Year -1)] ({$a}) + [660-30:R4C2|RPC=Quarter (Year -1)] ({$b}) + [660-30:R4C3|RPC=Quarter (Year -1)] ({$c}) - [660-30:R4C4|RPC=Quarter (Year -1)] ({$d})) &lt;= 3}}</t>
  </si>
  <si>
    <t>FATAL ERROR: In table [660-30] S0401+S0402+S0403 should be equal to S0404 with margin of error [3] {{abs([660-30:R4C1|RPC=Reporting period] ({$a}) + [660-30:R4C2|RPC=Reporting period] ({$b}) + [660-30:R4C3|RPC=Reporting period] ({$c}) - [660-30:R4C4|RPC=Reporting period] ({$d})) &lt;= 3}}</t>
  </si>
  <si>
    <t>FATAL ERROR: In table [660-30] S0401+S0402+S0403 should be equal to S0404 with margin of error [3] {{abs([660-30:R4C1|RPC=Year (-1)] ({$a}) + [660-30:R4C2|RPC=Year (-1)] ({$b}) + [660-30:R4C3|RPC=Year (-1)] ({$c}) - [660-30:R4C4|RPC=Year (-1)] ({$d})) &lt;= 3}}</t>
  </si>
  <si>
    <t>FATAL ERROR: In table [660-30] S0402 should be equal to S0102+S0202+S0302 with margin of error [1] {{abs([660-30:R4C2|RPC=Quarter (Year -1)] ({$a}) - [660-30:R1C2|RPC=Quarter (Year -1)] ({$b}) + [660-30:R2C2|RPC=Quarter (Year -1)] ({$c}) + [660-30:R3C2|RPC=Quarter (Year -1)] ({$d})) &lt;= 1}}</t>
  </si>
  <si>
    <t>FATAL ERROR: In table [660-30] S0402 should be equal to S0102+S0202+S0302 with margin of error [1] {{abs([660-30:R4C2|RPC=Reporting period] ({$a}) - [660-30:R1C2|RPC=Reporting period] ({$b}) + [660-30:R2C2|RPC=Reporting period] ({$c}) + [660-30:R3C2|RPC=Reporting period] ({$d})) &lt;= 1}}</t>
  </si>
  <si>
    <t>FATAL ERROR: In table [660-30] S0402 should be equal to S0102+S0202+S0302 with margin of error [1] {{abs([660-30:R4C2|RPC=Year (-1)] ({$a}) - [660-30:R1C2|RPC=Year (-1)] ({$b}) + [660-30:R2C2|RPC=Year (-1)] ({$c}) + [660-30:R3C2|RPC=Year (-1)] ({$d})) &lt;= 1}}</t>
  </si>
  <si>
    <t>FATAL ERROR: In table [660-30] S0403 should be equal to S0103+S0203+S0303 with margin of error [1] {{abs([660-30:R4C3|RPC=Quarter (Year -1)] ({$a}) - [660-30:R1C3|RPC=Quarter (Year -1)] ({$b}) + [660-30:R2C3|RPC=Quarter (Year -1)] ({$c}) + [660-30:R3C3|RPC=Quarter (Year -1)] ({$d})) &lt;= 1}}</t>
  </si>
  <si>
    <t>FATAL ERROR: In table [660-30] S0403 should be equal to S0103+S0203+S0303 with margin of error [1] {{abs([660-30:R4C3|RPC=Reporting period] ({$a}) - [660-30:R1C3|RPC=Reporting period] ({$b}) + [660-30:R2C3|RPC=Reporting period] ({$c}) + [660-30:R3C3|RPC=Reporting period] ({$d})) &lt;= 1}}</t>
  </si>
  <si>
    <t>FATAL ERROR: In table [660-30] S0403 should be equal to S0103+S0203+S0303 with margin of error [1] {{abs([660-30:R4C3|RPC=Year (-1)] ({$a}) - [660-30:R1C3|RPC=Year (-1)] ({$b}) + [660-30:R2C3|RPC=Year (-1)] ({$c}) + [660-30:R3C3|RPC=Year (-1)] ({$d})) &lt;= 1}}</t>
  </si>
  <si>
    <t>FATAL ERROR: In table [660-30] S0404 should be equal to S0104+S0204+S0304 with margin of error [1] {{abs([660-30:R4C4|RPC=Quarter (Year -1)] ({$a}) - [660-30:R1C4|RPC=Quarter (Year -1)] ({$b}) + [660-30:R2C4|RPC=Quarter (Year -1)] ({$c}) + [660-30:R3C4|RPC=Quarter (Year -1)] ({$d})) &lt;= 1}}</t>
  </si>
  <si>
    <t>FATAL ERROR: In table [660-30] S0404 should be equal to S0104+S0204+S0304 with margin of error [1] {{abs([660-30:R4C4|RPC=Reporting period] ({$a}) - [660-30:R1C4|RPC=Reporting period] ({$b}) + [660-30:R2C4|RPC=Reporting period] ({$c}) + [660-30:R3C4|RPC=Reporting period] ({$d})) &lt;= 1}}</t>
  </si>
  <si>
    <t>FATAL ERROR: In table [660-30] S0404 should be equal to S0104+S0204+S0304 with margin of error [1] {{abs([660-30:R4C4|RPC=Year (-1)] ({$a}) - [660-30:R1C4|RPC=Year (-1)] ({$b}) + [660-30:R2C4|RPC=Year (-1)] ({$c}) + [660-30:R3C4|RPC=Year (-1)] ({$d})) &lt;= 1}}</t>
  </si>
  <si>
    <t>FATAL ERROR: In table [660-30] S0501+S0502+S0503 should be equal to S0504 with margin of error [3] {{abs([660-30:R5C1|RPC=Quarter (Year -1)] ({$a}) + [660-30:R5C2|RPC=Quarter (Year -1)] ({$b}) + [660-30:R5C3|RPC=Quarter (Year -1)] ({$c}) - [660-30:R5C4|RPC=Quarter (Year -1)] ({$d})) &lt;= 3}}</t>
  </si>
  <si>
    <t>FATAL ERROR: In table [660-30] S0501+S0502+S0503 should be equal to S0504 with margin of error [3] {{abs([660-30:R5C1|RPC=Reporting period] ({$a}) + [660-30:R5C2|RPC=Reporting period] ({$b}) + [660-30:R5C3|RPC=Reporting period] ({$c}) - [660-30:R5C4|RPC=Reporting period] ({$d})) &lt;= 3}}</t>
  </si>
  <si>
    <t>FATAL ERROR: In table [660-30] S0501+S0502+S0503 should be equal to S0504 with margin of error [3] {{abs([660-30:R5C1|RPC=Year (-1)] ({$a}) + [660-30:R5C2|RPC=Year (-1)] ({$b}) + [660-30:R5C3|RPC=Year (-1)] ({$c}) - [660-30:R5C4|RPC=Year (-1)] ({$d})) &lt;= 3}}</t>
  </si>
  <si>
    <t>FATAL ERROR: In table [660-30] S0601+S0602+S0603 should be equal to S0604 with margin of error [3] {{abs([660-30:R6C1|RPC=Quarter (Year -1)] ({$a}) + [660-30:R6C2|RPC=Quarter (Year -1)] ({$b}) + [660-30:R6C3|RPC=Quarter (Year -1)] ({$c}) - [660-30:R6C4|RPC=Quarter (Year -1)] ({$d})) &lt;= 3}}</t>
  </si>
  <si>
    <t>FATAL ERROR: In table [660-30] S0601+S0602+S0603 should be equal to S0604 with margin of error [3] {{abs([660-30:R6C1|RPC=Reporting period] ({$a}) + [660-30:R6C2|RPC=Reporting period] ({$b}) + [660-30:R6C3|RPC=Reporting period] ({$c}) - [660-30:R6C4|RPC=Reporting period] ({$d})) &lt;= 3}}</t>
  </si>
  <si>
    <t>FATAL ERROR: In table [660-30] S0601+S0602+S0603 should be equal to S0604 with margin of error [3] {{abs([660-30:R6C1|RPC=Year (-1)] ({$a}) + [660-30:R6C2|RPC=Year (-1)] ({$b}) + [660-30:R6C3|RPC=Year (-1)] ({$c}) - [660-30:R6C4|RPC=Year (-1)] ({$d})) &lt;= 3}}</t>
  </si>
  <si>
    <t>FATAL ERROR: In table [660-30] S0701+S0702+S0703 should be equal to S0704 with margin of error [3] {{abs([660-30:R7C1|RPC=Quarter (Year -1)] ({$a}) + [660-30:R7C2|RPC=Quarter (Year -1)] ({$b}) + [660-30:R7C3|RPC=Quarter (Year -1)] ({$c}) - [660-30:R7C4|RPC=Quarter (Year -1)] ({$d})) &lt;= 3}}</t>
  </si>
  <si>
    <t>FATAL ERROR: In table [660-30] S0701+S0702+S0703 should be equal to S0704 with margin of error [3] {{abs([660-30:R7C1|RPC=Reporting period] ({$a}) + [660-30:R7C2|RPC=Reporting period] ({$b}) + [660-30:R7C3|RPC=Reporting period] ({$c}) - [660-30:R7C4|RPC=Reporting period] ({$d})) &lt;= 3}}</t>
  </si>
  <si>
    <t>FATAL ERROR: In table [660-30] S0701+S0702+S0703 should be equal to S0704 with margin of error [3] {{abs([660-30:R7C1|RPC=Year (-1)] ({$a}) + [660-30:R7C2|RPC=Year (-1)] ({$b}) + [660-30:R7C3|RPC=Year (-1)] ({$c}) - [660-30:R7C4|RPC=Year (-1)] ({$d})) &lt;= 3}}</t>
  </si>
  <si>
    <t>FATAL ERROR: In table [660-30] S0801 should be equal to S0501+S0601+S0701 with margin of error [1] {{abs([660-30:R8C1|RPC=Quarter (Year -1)] ({$a}) - [660-30:R5C1|RPC=Quarter (Year -1)] ({$b}) + [660-30:R6C1|RPC=Quarter (Year -1)] ({$c}) + [660-30:R7C1|RPC=Quarter (Year -1)] ({$d})) &lt;= 1}}</t>
  </si>
  <si>
    <t>FATAL ERROR: In table [660-30] S0801 should be equal to S0501+S0601+S0701 with margin of error [1] {{abs([660-30:R8C1|RPC=Reporting period] ({$a}) - [660-30:R5C1|RPC=Reporting period] ({$b}) + [660-30:R6C1|RPC=Reporting period] ({$c}) + [660-30:R7C1|RPC=Reporting period] ({$d})) &lt;= 1}}</t>
  </si>
  <si>
    <t>FATAL ERROR: In table [660-30] S0801 should be equal to S0501+S0601+S0701 with margin of error [1] {{abs([660-30:R8C1|RPC=Year (-1)] ({$a}) - [660-30:R5C1|RPC=Year (-1)] ({$b}) + [660-30:R6C1|RPC=Year (-1)] ({$c}) + [660-30:R7C1|RPC=Year (-1)] ({$d})) &lt;= 1}}</t>
  </si>
  <si>
    <t>FATAL ERROR: In table [660-30] S0801+S0802+S0803 should be equal to S0804 with margin of error [3] {{abs([660-30:R8C1|RPC=Quarter (Year -1)] ({$a}) + [660-30:R8C2|RPC=Quarter (Year -1)] ({$b}) + [660-30:R8C3|RPC=Quarter (Year -1)] ({$c}) - [660-30:R8C4|RPC=Quarter (Year -1)] ({$d})) &lt;= 3}}</t>
  </si>
  <si>
    <t>FATAL ERROR: In table [660-30] S0801+S0802+S0803 should be equal to S0804 with margin of error [3] {{abs([660-30:R8C1|RPC=Reporting period] ({$a}) + [660-30:R8C2|RPC=Reporting period] ({$b}) + [660-30:R8C3|RPC=Reporting period] ({$c}) - [660-30:R8C4|RPC=Reporting period] ({$d})) &lt;= 3}}</t>
  </si>
  <si>
    <t>FATAL ERROR: In table [660-30] S0801+S0802+S0803 should be equal to S0804 with margin of error [3] {{abs([660-30:R8C1|RPC=Year (-1)] ({$a}) + [660-30:R8C2|RPC=Year (-1)] ({$b}) + [660-30:R8C3|RPC=Year (-1)] ({$c}) - [660-30:R8C4|RPC=Year (-1)] ({$d})) &lt;= 3}}</t>
  </si>
  <si>
    <t>FATAL ERROR: In table [660-30] S0802 should be equal to S0502+S0602+S0702 with margin of error [1] {{abs([660-30:R8C2|RPC=Quarter (Year -1)] ({$a}) - [660-30:R5C2|RPC=Quarter (Year -1)] ({$b}) + [660-30:R6C2|RPC=Quarter (Year -1)] ({$c}) + [660-30:R7C2|RPC=Quarter (Year -1)] ({$d})) &lt;= 1}}</t>
  </si>
  <si>
    <t>FATAL ERROR: In table [660-30] S0802 should be equal to S0502+S0602+S0702 with margin of error [1] {{abs([660-30:R8C2|RPC=Reporting period] ({$a}) - [660-30:R5C2|RPC=Reporting period] ({$b}) + [660-30:R6C2|RPC=Reporting period] ({$c}) + [660-30:R7C2|RPC=Reporting period] ({$d})) &lt;= 1}}</t>
  </si>
  <si>
    <t>FATAL ERROR: In table [660-30] S0802 should be equal to S0502+S0602+S0702 with margin of error [1] {{abs([660-30:R8C2|RPC=Year (-1)] ({$a}) - [660-30:R5C2|RPC=Year (-1)] ({$b}) + [660-30:R6C2|RPC=Year (-1)] ({$c}) + [660-30:R7C2|RPC=Year (-1)] ({$d})) &lt;= 1}}</t>
  </si>
  <si>
    <t>FATAL ERROR: In table [660-30] S0803 should be equal to S0503+S0603+S0703 with margin of error [1] {{abs([660-30:R8C3|RPC=Quarter (Year -1)] ({$a}) - [660-30:R5C3|RPC=Quarter (Year -1)] ({$b}) + [660-30:R6C3|RPC=Quarter (Year -1)] ({$c}) + [660-30:R7C3|RPC=Quarter (Year -1)] ({$d})) &lt;= 1}}</t>
  </si>
  <si>
    <t>FATAL ERROR: In table [660-30] S0803 should be equal to S0503+S0603+S0703 with margin of error [1] {{abs([660-30:R8C3|RPC=Reporting period] ({$a}) - [660-30:R5C3|RPC=Reporting period] ({$b}) + [660-30:R6C3|RPC=Reporting period] ({$c}) + [660-30:R7C3|RPC=Reporting period] ({$d})) &lt;= 1}}</t>
  </si>
  <si>
    <t>FATAL ERROR: In table [660-30] S0803 should be equal to S0503+S0603+S0703 with margin of error [1] {{abs([660-30:R8C3|RPC=Year (-1)] ({$a}) - [660-30:R5C3|RPC=Year (-1)] ({$b}) + [660-30:R6C3|RPC=Year (-1)] ({$c}) + [660-30:R7C3|RPC=Year (-1)] ({$d})) &lt;= 1}}</t>
  </si>
  <si>
    <t>FATAL ERROR: In table [660-30] S0804 should be equal to S0504+S0604+S0704 with margin of error [1] {{abs([660-30:R8C4|RPC=Quarter (Year -1)] ({$a}) - [660-30:R5C4|RPC=Quarter (Year -1)] ({$b}) + [660-30:R6C4|RPC=Quarter (Year -1)] ({$c}) + [660-30:R7C4|RPC=Quarter (Year -1)] ({$d})) &lt;= 1}}</t>
  </si>
  <si>
    <t>FATAL ERROR: In table [660-30] S0804 should be equal to S0504+S0604+S0704 with margin of error [1] {{abs([660-30:R8C4|RPC=Reporting period] ({$a}) - [660-30:R5C4|RPC=Reporting period] ({$b}) + [660-30:R6C4|RPC=Reporting period] ({$c}) + [660-30:R7C4|RPC=Reporting period] ({$d})) &lt;= 1}}</t>
  </si>
  <si>
    <t>FATAL ERROR: In table [660-30] S0804 should be equal to S0504+S0604+S0704 with margin of error [1] {{abs([660-30:R8C4|RPC=Year (-1)] ({$a}) - [660-30:R5C4|RPC=Year (-1)] ({$b}) + [660-30:R6C4|RPC=Year (-1)] ({$c}) + [660-30:R7C4|RPC=Year (-1)] ({$d})) &lt;= 1}}</t>
  </si>
  <si>
    <t>FATAL ERROR: In table [660-30] S0901 should be equal to S0401+S0801 with margin of error [1] {{abs([660-30:R9C1|RPC=Quarter (Year -1)] ({$a}) - [660-30:R4C1|RPC=Quarter (Year -1)] ({$b}) + [660-30:R8C1|RPC=Quarter (Year -1)] ({$c})) &lt;= 1}}</t>
  </si>
  <si>
    <t>FATAL ERROR: In table [660-30] S0901 should be equal to S0401+S0801 with margin of error [1] {{abs([660-30:R9C1|RPC=Reporting period] ({$a}) - [660-30:R4C1|RPC=Reporting period] ({$b}) + [660-30:R8C1|RPC=Reporting period] ({$c})) &lt;= 1}}</t>
  </si>
  <si>
    <t>FATAL ERROR: In table [660-30] S0901 should be equal to S0401+S0801 with margin of error [1] {{abs([660-30:R9C1|RPC=Year (-1)] ({$a}) - [660-30:R4C1|RPC=Year (-1)] ({$b}) + [660-30:R8C1|RPC=Year (-1)] ({$c})) &lt;= 1}}</t>
  </si>
  <si>
    <t>FATAL ERROR: In table [660-30] S0901+S0902+S0903 should be equal to S0904 with margin of error [3] {{abs([660-30:R9C1|RPC=Quarter (Year -1)] ({$a}) + [660-30:R9C2|RPC=Quarter (Year -1)] ({$b}) + [660-30:R9C3|RPC=Quarter (Year -1)] ({$c}) - [660-30:R9C4|RPC=Quarter (Year -1)] ({$d})) &lt;= 3}}</t>
  </si>
  <si>
    <t>FATAL ERROR: In table [660-30] S0901+S0902+S0903 should be equal to S0904 with margin of error [3] {{abs([660-30:R9C1|RPC=Reporting period] ({$a}) + [660-30:R9C2|RPC=Reporting period] ({$b}) + [660-30:R9C3|RPC=Reporting period] ({$c}) - [660-30:R9C4|RPC=Reporting period] ({$d})) &lt;= 3}}</t>
  </si>
  <si>
    <t>FATAL ERROR: In table [660-30] S0901+S0902+S0903 should be equal to S0904 with margin of error [3] {{abs([660-30:R9C1|RPC=Year (-1)] ({$a}) + [660-30:R9C2|RPC=Year (-1)] ({$b}) + [660-30:R9C3|RPC=Year (-1)] ({$c}) - [660-30:R9C4|RPC=Year (-1)] ({$d})) &lt;= 3}}</t>
  </si>
  <si>
    <t>FATAL ERROR: In table [660-30] S0902 should be equal to S0402+S0802 with margin of error [1] {{abs([660-30:R9C2|RPC=Quarter (Year -1)] ({$a}) - [660-30:R4C2|RPC=Quarter (Year -1)] ({$b}) + [660-30:R8C2|RPC=Quarter (Year -1)] ({$c})) &lt;= 1}}</t>
  </si>
  <si>
    <t>FATAL ERROR: In table [660-30] S0902 should be equal to S0402+S0802 with margin of error [1] {{abs([660-30:R9C2|RPC=Reporting period] ({$a}) - [660-30:R4C2|RPC=Reporting period] ({$b}) + [660-30:R8C2|RPC=Reporting period] ({$c})) &lt;= 1}}</t>
  </si>
  <si>
    <t>FATAL ERROR: In table [660-30] S0902 should be equal to S0402+S0802 with margin of error [1] {{abs([660-30:R9C2|RPC=Year (-1)] ({$a}) - [660-30:R4C2|RPC=Year (-1)] ({$b}) + [660-30:R8C2|RPC=Year (-1)] ({$c})) &lt;= 1}}</t>
  </si>
  <si>
    <t>FATAL ERROR: In table [660-30] S0903 should be equal to S0403+S0803 with margin of error [1] {{abs([660-30:R9C3|RPC=Quarter (Year -1)] ({$a}) - [660-30:R4C3|RPC=Quarter (Year -1)] ({$b}) + [660-30:R8C3|RPC=Quarter (Year -1)] ({$c})) &lt;= 1}}</t>
  </si>
  <si>
    <t>FATAL ERROR: In table [660-30] S0903 should be equal to S0403+S0803 with margin of error [1] {{abs([660-30:R9C3|RPC=Reporting period] ({$a}) - [660-30:R4C3|RPC=Reporting period] ({$b}) + [660-30:R8C3|RPC=Reporting period] ({$c})) &lt;= 1}}</t>
  </si>
  <si>
    <t>FATAL ERROR: In table [660-30] S0903 should be equal to S0403+S0803 with margin of error [1] {{abs([660-30:R9C3|RPC=Year (-1)] ({$a}) - [660-30:R4C3|RPC=Year (-1)] ({$b}) + [660-30:R8C3|RPC=Year (-1)] ({$c})) &lt;= 1}}</t>
  </si>
  <si>
    <t>FATAL ERROR: In table [660-30] S0904 should be equal to S0404+S0804 with margin of error [1] {{abs([660-30:R9C4|RPC=Quarter (Year -1)] ({$a}) - [660-30:R4C4|RPC=Quarter (Year -1)] ({$b}) + [660-30:R8C4|RPC=Quarter (Year -1)] ({$c})) &lt;= 1}}</t>
  </si>
  <si>
    <t>FATAL ERROR: In table [660-30] S0904 should be equal to S0404+S0804 with margin of error [1] {{abs([660-30:R9C4|RPC=Reporting period] ({$a}) - [660-30:R4C4|RPC=Reporting period] ({$b}) + [660-30:R8C4|RPC=Reporting period] ({$c})) &lt;= 1}}</t>
  </si>
  <si>
    <t>FATAL ERROR: In table [660-30] S0904 should be equal to S0404+S0804 with margin of error [1] {{abs([660-30:R9C4|RPC=Year (-1)] ({$a}) - [660-30:R4C4|RPC=Year (-1)] ({$b}) + [660-30:R8C4|RPC=Year (-1)] ({$c})) &lt;= 1}}</t>
  </si>
  <si>
    <t>FATAL ERROR: In table [660-30] S1001+S1002+S1003 should be equal to S1004 with margin of error [3] {{abs([660-30:R10C1|RPC=Quarter (Year -1)] ({$a}) + [660-30:R10C2|RPC=Quarter (Year -1)] ({$b}) + [660-30:R10C3|RPC=Quarter (Year -1)] ({$c}) - [660-30:R10C4|RPC=Quarter (Year -1)] ({$d})) &lt;= 3}}</t>
  </si>
  <si>
    <t>FATAL ERROR: In table [660-30] S1001+S1002+S1003 should be equal to S1004 with margin of error [3] {{abs([660-30:R10C1|RPC=Reporting period] ({$a}) + [660-30:R10C2|RPC=Reporting period] ({$b}) + [660-30:R10C3|RPC=Reporting period] ({$c}) - [660-30:R10C4|RPC=Reporting period] ({$d})) &lt;= 3}}</t>
  </si>
  <si>
    <t>FATAL ERROR: In table [660-30] S1001+S1002+S1003 should be equal to S1004 with margin of error [3] {{abs([660-30:R10C1|RPC=Year (-1)] ({$a}) + [660-30:R10C2|RPC=Year (-1)] ({$b}) + [660-30:R10C3|RPC=Year (-1)] ({$c}) - [660-30:R10C4|RPC=Year (-1)] ({$d})) &lt;= 3}}</t>
  </si>
  <si>
    <t>FATAL ERROR: In table [660-30] S1101+S1102+S1103 should be equal to S1104 with margin of error [3] {{abs([660-30:R11C1|RPC=Quarter (Year -1)] ({$a}) + [660-30:R11C2|RPC=Quarter (Year -1)] ({$b}) + [660-30:R11C3|RPC=Quarter (Year -1)] ({$c}) - [660-30:R11C4|RPC=Quarter (Year -1)] ({$d})) &lt;= 3}}</t>
  </si>
  <si>
    <t>FATAL ERROR: In table [660-30] S1101+S1102+S1103 should be equal to S1104 with margin of error [3] {{abs([660-30:R11C1|RPC=Reporting period] ({$a}) + [660-30:R11C2|RPC=Reporting period] ({$b}) + [660-30:R11C3|RPC=Reporting period] ({$c}) - [660-30:R11C4|RPC=Reporting period] ({$d})) &lt;= 3}}</t>
  </si>
  <si>
    <t>FATAL ERROR: In table [660-30] S1101+S1102+S1103 should be equal to S1104 with margin of error [3] {{abs([660-30:R11C1|RPC=Year (-1)] ({$a}) + [660-30:R11C2|RPC=Year (-1)] ({$b}) + [660-30:R11C3|RPC=Year (-1)] ({$c}) - [660-30:R11C4|RPC=Year (-1)] ({$d})) &lt;= 3}}</t>
  </si>
  <si>
    <t>FATAL ERROR: In table [660-30] S1201+S1202+S1203 should be equal to S1204 with margin of error [3] {{abs([660-30:R12C1|RPC=Quarter (Year -1)] ({$a}) + [660-30:R12C2|RPC=Quarter (Year -1)] ({$b}) + [660-30:R12C3|RPC=Quarter (Year -1)] ({$c}) - [660-30:R12C4|RPC=Quarter (Year -1)] ({$d})) &lt;= 3}}</t>
  </si>
  <si>
    <t>FATAL ERROR: In table [660-30] S1201+S1202+S1203 should be equal to S1204 with margin of error [3] {{abs([660-30:R12C1|RPC=Reporting period] ({$a}) + [660-30:R12C2|RPC=Reporting period] ({$b}) + [660-30:R12C3|RPC=Reporting period] ({$c}) - [660-30:R12C4|RPC=Reporting period] ({$d})) &lt;= 3}}</t>
  </si>
  <si>
    <t>FATAL ERROR: In table [660-30] S1201+S1202+S1203 should be equal to S1204 with margin of error [3] {{abs([660-30:R12C1|RPC=Year (-1)] ({$a}) + [660-30:R12C2|RPC=Year (-1)] ({$b}) + [660-30:R12C3|RPC=Year (-1)] ({$c}) - [660-30:R12C4|RPC=Year (-1)] ({$d})) &lt;= 3}}</t>
  </si>
  <si>
    <t>FATAL ERROR: In table [660-30] S1301+S1302+S1303 should be equal to S1304 with margin of error [3] {{abs([660-30:R13C1|RPC=Quarter (Year -1)] ({$a}) + [660-30:R13C2|RPC=Quarter (Year -1)] ({$b}) + [660-30:R13C3|RPC=Quarter (Year -1)] ({$c}) - [660-30:R13C4|RPC=Quarter (Year -1)] ({$d})) &lt;= 3}}</t>
  </si>
  <si>
    <t>FATAL ERROR: In table [660-30] S1301+S1302+S1303 should be equal to S1304 with margin of error [3] {{abs([660-30:R13C1|RPC=Reporting period] ({$a}) + [660-30:R13C2|RPC=Reporting period] ({$b}) + [660-30:R13C3|RPC=Reporting period] ({$c}) - [660-30:R13C4|RPC=Reporting period] ({$d})) &lt;= 3}}</t>
  </si>
  <si>
    <t>FATAL ERROR: In table [660-30] S1301+S1302+S1303 should be equal to S1304 with margin of error [3] {{abs([660-30:R13C1|RPC=Year (-1)] ({$a}) + [660-30:R13C2|RPC=Year (-1)] ({$b}) + [660-30:R13C3|RPC=Year (-1)] ({$c}) - [660-30:R13C4|RPC=Year (-1)] ({$d})) &lt;= 3}}</t>
  </si>
  <si>
    <t>FATAL ERROR: In table [660-30] S1401+S1402+S1403 should be equal to S1404 with margin of error [3] {{abs([660-30:R14C1|RPC=Quarter (Year -1)] ({$a}) + [660-30:R14C2|RPC=Quarter (Year -1)] ({$b}) + [660-30:R14C3|RPC=Quarter (Year -1)] ({$c}) - [660-30:R14C4|RPC=Quarter (Year -1)] ({$d})) &lt;= 3}}</t>
  </si>
  <si>
    <t>FATAL ERROR: In table [660-30] S1401+S1402+S1403 should be equal to S1404 with margin of error [3] {{abs([660-30:R14C1|RPC=Reporting period] ({$a}) + [660-30:R14C2|RPC=Reporting period] ({$b}) + [660-30:R14C3|RPC=Reporting period] ({$c}) - [660-30:R14C4|RPC=Reporting period] ({$d})) &lt;= 3}}</t>
  </si>
  <si>
    <t>FATAL ERROR: In table [660-30] S1401+S1402+S1403 should be equal to S1404 with margin of error [3] {{abs([660-30:R14C1|RPC=Year (-1)] ({$a}) + [660-30:R14C2|RPC=Year (-1)] ({$b}) + [660-30:R14C3|RPC=Year (-1)] ({$c}) - [660-30:R14C4|RPC=Year (-1)] ({$d})) &lt;= 3}}</t>
  </si>
  <si>
    <t>FATAL ERROR: In table [660-30] S1501+S1502+S1503 should be equal to S1504 with margin of error [3] {{abs([660-30:R15C1|RPC=Quarter (Year -1)] ({$a}) + [660-30:R15C2|RPC=Quarter (Year -1)] ({$b}) + [660-30:R15C3|RPC=Quarter (Year -1)] ({$c}) - [660-30:R15C4|RPC=Quarter (Year -1)] ({$d})) &lt;= 3}}</t>
  </si>
  <si>
    <t>FATAL ERROR: In table [660-30] S1501+S1502+S1503 should be equal to S1504 with margin of error [3] {{abs([660-30:R15C1|RPC=Reporting period] ({$a}) + [660-30:R15C2|RPC=Reporting period] ({$b}) + [660-30:R15C3|RPC=Reporting period] ({$c}) - [660-30:R15C4|RPC=Reporting period] ({$d})) &lt;= 3}}</t>
  </si>
  <si>
    <t>FATAL ERROR: In table [660-30] S1501+S1502+S1503 should be equal to S1504 with margin of error [3] {{abs([660-30:R15C1|RPC=Year (-1)] ({$a}) + [660-30:R15C2|RPC=Year (-1)] ({$b}) + [660-30:R15C3|RPC=Year (-1)] ({$c}) - [660-30:R15C4|RPC=Year (-1)] ({$d})) &lt;= 3}}</t>
  </si>
  <si>
    <t>FATAL ERROR: In table [660-30] S1601 should be equal to S1001+S1101+S1201+S1301+S1401+S1501 with margin of error [1] {{abs([660-30:R16C1|RPC=Quarter (Year -1)] ({$a}) - [660-30:R10C1|RPC=Quarter (Year -1)] ({$b}) + [660-30:R11C1|RPC=Quarter (Year -1)] ({$c}) + [660-30:R12C1|RPC=Quarter (Year -1)] ({$d}) + [660-30:R13C1|RPC=Quarter (Year -1)] ({$e}) + [660-30:R14C1|RPC=Quarter (Year -1)] ({$f}) + [660-30:R15C1|RPC=Quarter (Year -1)] ({$g})) &lt;= 1}}</t>
  </si>
  <si>
    <t>FATAL ERROR: In table [660-30] S1601 should be equal to S1001+S1101+S1201+S1301+S1401+S1501 with margin of error [1] {{abs([660-30:R16C1|RPC=Reporting period] ({$a}) - [660-30:R10C1|RPC=Reporting period] ({$b}) + [660-30:R11C1|RPC=Reporting period] ({$c}) + [660-30:R12C1|RPC=Reporting period] ({$d}) + [660-30:R13C1|RPC=Reporting period] ({$e}) + [660-30:R14C1|RPC=Reporting period] ({$f}) + [660-30:R15C1|RPC=Reporting period] ({$g})) &lt;= 1}}</t>
  </si>
  <si>
    <t>FATAL ERROR: In table [660-30] S1601 should be equal to S1001+S1101+S1201+S1301+S1401+S1501 with margin of error [1] {{abs([660-30:R16C1|RPC=Year (-1)] ({$a}) - [660-30:R10C1|RPC=Year (-1)] ({$b}) + [660-30:R11C1|RPC=Year (-1)] ({$c}) + [660-30:R12C1|RPC=Year (-1)] ({$d}) + [660-30:R13C1|RPC=Year (-1)] ({$e}) + [660-30:R14C1|RPC=Year (-1)] ({$f}) + [660-30:R15C1|RPC=Year (-1)] ({$g})) &lt;= 1}}</t>
  </si>
  <si>
    <t>FATAL ERROR: In table [660-30] S1601+S1602+S1603 should be equal to S1604 with margin of error [3] {{abs([660-30:R16C1|RPC=Quarter (Year -1)] ({$a}) + [660-30:R16C2|RPC=Quarter (Year -1)] ({$b}) + [660-30:R16C3|RPC=Quarter (Year -1)] ({$c}) - [660-30:R16C4|RPC=Quarter (Year -1)] ({$d})) &lt;= 3}}</t>
  </si>
  <si>
    <t>FATAL ERROR: In table [660-30] S1601+S1602+S1603 should be equal to S1604 with margin of error [3] {{abs([660-30:R16C1|RPC=Reporting period] ({$a}) + [660-30:R16C2|RPC=Reporting period] ({$b}) + [660-30:R16C3|RPC=Reporting period] ({$c}) - [660-30:R16C4|RPC=Reporting period] ({$d})) &lt;= 3}}</t>
  </si>
  <si>
    <t>FATAL ERROR: In table [660-30] S1601+S1602+S1603 should be equal to S1604 with margin of error [3] {{abs([660-30:R16C1|RPC=Year (-1)] ({$a}) + [660-30:R16C2|RPC=Year (-1)] ({$b}) + [660-30:R16C3|RPC=Year (-1)] ({$c}) - [660-30:R16C4|RPC=Year (-1)] ({$d})) &lt;= 3}}</t>
  </si>
  <si>
    <t>FATAL ERROR: In table [660-30] S1602 should be equal to S1002+S1102+S1202+S1302+S1402+S1502 with margin of error [1] {{abs([660-30:R16C2|RPC=Quarter (Year -1)] ({$a}) - [660-30:R10C2|RPC=Quarter (Year -1)] ({$b}) + [660-30:R11C2|RPC=Quarter (Year -1)] ({$c}) + [660-30:R12C2|RPC=Quarter (Year -1)] ({$d}) + [660-30:R13C2|RPC=Quarter (Year -1)] ({$e}) + [660-30:R14C2|RPC=Quarter (Year -1)] ({$f}) + [660-30:R15C2|RPC=Quarter (Year -1)] ({$g})) &lt;= 1}}</t>
  </si>
  <si>
    <t>FATAL ERROR: In table [660-30] S1602 should be equal to S1002+S1102+S1202+S1302+S1402+S1502 with margin of error [1] {{abs([660-30:R16C2|RPC=Reporting period] ({$a}) - [660-30:R10C2|RPC=Reporting period] ({$b}) + [660-30:R11C2|RPC=Reporting period] ({$c}) + [660-30:R12C2|RPC=Reporting period] ({$d}) + [660-30:R13C2|RPC=Reporting period] ({$e}) + [660-30:R14C2|RPC=Reporting period] ({$f}) + [660-30:R15C2|RPC=Reporting period] ({$g})) &lt;= 1}}</t>
  </si>
  <si>
    <t>FATAL ERROR: In table [660-30] S1602 should be equal to S1002+S1102+S1202+S1302+S1402+S1502 with margin of error [1] {{abs([660-30:R16C2|RPC=Year (-1)] ({$a}) - [660-30:R10C2|RPC=Year (-1)] ({$b}) + [660-30:R11C2|RPC=Year (-1)] ({$c}) + [660-30:R12C2|RPC=Year (-1)] ({$d}) + [660-30:R13C2|RPC=Year (-1)] ({$e}) + [660-30:R14C2|RPC=Year (-1)] ({$f}) + [660-30:R15C2|RPC=Year (-1)] ({$g})) &lt;= 1}}</t>
  </si>
  <si>
    <t>FATAL ERROR: In table [660-30] S1603 should be equal to S1003+S1103+S1203+S1303+S1403+S1503 with margin of error [1] {{abs([660-30:R16C3|RPC=Quarter (Year -1)] ({$a}) - [660-30:R10C3|RPC=Quarter (Year -1)] ({$b}) + [660-30:R11C3|RPC=Quarter (Year -1)] ({$c}) + [660-30:R12C3|RPC=Quarter (Year -1)] ({$d}) + [660-30:R13C3|RPC=Quarter (Year -1)] ({$e}) + [660-30:R14C3|RPC=Quarter (Year -1)] ({$f}) + [660-30:R15C3|RPC=Quarter (Year -1)] ({$g})) &lt;= 1}}</t>
  </si>
  <si>
    <t>FATAL ERROR: In table [660-30] S1603 should be equal to S1003+S1103+S1203+S1303+S1403+S1503 with margin of error [1] {{abs([660-30:R16C3|RPC=Reporting period] ({$a}) - [660-30:R10C3|RPC=Reporting period] ({$b}) + [660-30:R11C3|RPC=Reporting period] ({$c}) + [660-30:R12C3|RPC=Reporting period] ({$d}) + [660-30:R13C3|RPC=Reporting period] ({$e}) + [660-30:R14C3|RPC=Reporting period] ({$f}) + [660-30:R15C3|RPC=Reporting period] ({$g})) &lt;= 1}}</t>
  </si>
  <si>
    <t>FATAL ERROR: In table [660-30] S1603 should be equal to S1003+S1103+S1203+S1303+S1403+S1503 with margin of error [1] {{abs([660-30:R16C3|RPC=Year (-1)] ({$a}) - [660-30:R10C3|RPC=Year (-1)] ({$b}) + [660-30:R11C3|RPC=Year (-1)] ({$c}) + [660-30:R12C3|RPC=Year (-1)] ({$d}) + [660-30:R13C3|RPC=Year (-1)] ({$e}) + [660-30:R14C3|RPC=Year (-1)] ({$f}) + [660-30:R15C3|RPC=Year (-1)] ({$g})) &lt;= 1}}</t>
  </si>
  <si>
    <t>FATAL ERROR: In table [660-30] S1604 should be equal to S1004+S1104+S1204+S1304+S1404+S1504 with margin of error [1] {{abs([660-30:R16C4|RPC=Quarter (Year -1)] ({$a}) - [660-30:R10C4|RPC=Quarter (Year -1)] ({$b}) + [660-30:R11C4|RPC=Quarter (Year -1)] ({$c}) + [660-30:R12C4|RPC=Quarter (Year -1)] ({$d}) + [660-30:R13C4|RPC=Quarter (Year -1)] ({$e}) + [660-30:R14C4|RPC=Quarter (Year -1)] ({$f}) + [660-30:R15C4|RPC=Quarter (Year -1)] ({$g})) &lt;= 1}}</t>
  </si>
  <si>
    <t>FATAL ERROR: In table [660-30] S1604 should be equal to S1004+S1104+S1204+S1304+S1404+S1504 with margin of error [1] {{abs([660-30:R16C4|RPC=Reporting period] ({$a}) - [660-30:R10C4|RPC=Reporting period] ({$b}) + [660-30:R11C4|RPC=Reporting period] ({$c}) + [660-30:R12C4|RPC=Reporting period] ({$d}) + [660-30:R13C4|RPC=Reporting period] ({$e}) + [660-30:R14C4|RPC=Reporting period] ({$f}) + [660-30:R15C4|RPC=Reporting period] ({$g})) &lt;= 1}}</t>
  </si>
  <si>
    <t>FATAL ERROR: In table [660-30] S1604 should be equal to S1004+S1104+S1204+S1304+S1404+S1504 with margin of error [1] {{abs([660-30:R16C4|RPC=Year (-1)] ({$a}) - [660-30:R10C4|RPC=Year (-1)] ({$b}) + [660-30:R11C4|RPC=Year (-1)] ({$c}) + [660-30:R12C4|RPC=Year (-1)] ({$d}) + [660-30:R13C4|RPC=Year (-1)] ({$e}) + [660-30:R14C4|RPC=Year (-1)] ({$f}) + [660-30:R15C4|RPC=Year (-1)] ({$g})) &lt;= 1}}</t>
  </si>
  <si>
    <t>FATAL ERROR: In table [660-30] S1701 should be equal to S0901+S1601 with margin of error [1] {{abs([660-30:R17C1|RPC=Quarter (Year -1)] ({$a}) - [660-30:R9C1|RPC=Quarter (Year -1)] ({$b}) + [660-30:R16C1|RPC=Quarter (Year -1)] ({$c})) &lt;= 1}}</t>
  </si>
  <si>
    <t>FATAL ERROR: In table [660-30] S1701 should be equal to S0901+S1601 with margin of error [1] {{abs([660-30:R17C1|RPC=Reporting period] ({$a}) - [660-30:R9C1|RPC=Reporting period] ({$b}) + [660-30:R16C1|RPC=Reporting period] ({$c})) &lt;= 1}}</t>
  </si>
  <si>
    <t>FATAL ERROR: In table [660-30] S1701 should be equal to S0901+S1601 with margin of error [1] {{abs([660-30:R17C1|RPC=Year (-1)] ({$a}) - [660-30:R9C1|RPC=Year (-1)] ({$b}) + [660-30:R16C1|RPC=Year (-1)] ({$c})) &lt;= 1}}</t>
  </si>
  <si>
    <t>FATAL ERROR: In table [660-30] S1701+S1702+S1703 should be equal to S1704 with margin of error [3] {{abs([660-30:R17C1|RPC=Quarter (Year -1)] ({$a}) + [660-30:R17C2|RPC=Quarter (Year -1)] ({$b}) + [660-30:R17C3|RPC=Quarter (Year -1)] ({$c}) - [660-30:R17C4|RPC=Quarter (Year -1)] ({$d})) &lt;= 3}}</t>
  </si>
  <si>
    <t>FATAL ERROR: In table [660-30] S1701+S1702+S1703 should be equal to S1704 with margin of error [3] {{abs([660-30:R17C1|RPC=Reporting period] ({$a}) + [660-30:R17C2|RPC=Reporting period] ({$b}) + [660-30:R17C3|RPC=Reporting period] ({$c}) - [660-30:R17C4|RPC=Reporting period] ({$d})) &lt;= 3}}</t>
  </si>
  <si>
    <t>FATAL ERROR: In table [660-30] S1701+S1702+S1703 should be equal to S1704 with margin of error [3] {{abs([660-30:R17C1|RPC=Year (-1)] ({$a}) + [660-30:R17C2|RPC=Year (-1)] ({$b}) + [660-30:R17C3|RPC=Year (-1)] ({$c}) - [660-30:R17C4|RPC=Year (-1)] ({$d})) &lt;= 3}}</t>
  </si>
  <si>
    <t>FATAL ERROR: In table [660-30] S1702 should be equal to S0902+S1602 with margin of error [1] {{abs([660-30:R17C2|RPC=Quarter (Year -1)] ({$a}) - [660-30:R9C2|RPC=Quarter (Year -1)] ({$b}) + [660-30:R16C2|RPC=Quarter (Year -1)] ({$c})) &lt;= 1}}</t>
  </si>
  <si>
    <t>FATAL ERROR: In table [660-30] S1702 should be equal to S0902+S1602 with margin of error [1] {{abs([660-30:R17C2|RPC=Reporting period] ({$a}) - [660-30:R9C2|RPC=Reporting period] ({$b}) + [660-30:R16C2|RPC=Reporting period] ({$c})) &lt;= 1}}</t>
  </si>
  <si>
    <t>FATAL ERROR: In table [660-30] S1702 should be equal to S0902+S1602 with margin of error [1] {{abs([660-30:R17C2|RPC=Year (-1)] ({$a}) - [660-30:R9C2|RPC=Year (-1)] ({$b}) + [660-30:R16C2|RPC=Year (-1)] ({$c})) &lt;= 1}}</t>
  </si>
  <si>
    <t>FATAL ERROR: In table [660-30] S1703 should be equal to S0903+S1603 with margin of error [1] {{abs([660-30:R17C3|RPC=Quarter (Year -1)] ({$a}) - [660-30:R9C3|RPC=Quarter (Year -1)] ({$b}) + [660-30:R16C3|RPC=Quarter (Year -1)] ({$c})) &lt;= 1}}</t>
  </si>
  <si>
    <t>FATAL ERROR: In table [660-30] S1703 should be equal to S0903+S1603 with margin of error [1] {{abs([660-30:R17C3|RPC=Reporting period] ({$a}) - [660-30:R9C3|RPC=Reporting period] ({$b}) + [660-30:R16C3|RPC=Reporting period] ({$c})) &lt;= 1}}</t>
  </si>
  <si>
    <t>FATAL ERROR: In table [660-30] S1703 should be equal to S0903+S1603 with margin of error [1] {{abs([660-30:R17C3|RPC=Year (-1)] ({$a}) - [660-30:R9C3|RPC=Year (-1)] ({$b}) + [660-30:R16C3|RPC=Year (-1)] ({$c})) &lt;= 1}}</t>
  </si>
  <si>
    <t>FATAL ERROR: In table [660-30] S1704 should be equal to S0904+S1604 with margin of error [1] {{abs([660-30:R17C4|RPC=Quarter (Year -1)] ({$a}) - [660-30:R9C4|RPC=Quarter (Year -1)] ({$b}) + [660-30:R16C4|RPC=Quarter (Year -1)] ({$c})) &lt;= 1}}</t>
  </si>
  <si>
    <t>FATAL ERROR: In table [660-30] S1704 should be equal to S0904+S1604 with margin of error [1] {{abs([660-30:R17C4|RPC=Reporting period] ({$a}) - [660-30:R9C4|RPC=Reporting period] ({$b}) + [660-30:R16C4|RPC=Reporting period] ({$c})) &lt;= 1}}</t>
  </si>
  <si>
    <t>FATAL ERROR: In table [660-30] S1704 should be equal to S0904+S1604 with margin of error [1] {{abs([660-30:R17C4|RPC=Year (-1)] ({$a}) - [660-30:R9C4|RPC=Year (-1)] ({$b}) + [660-30:R16C4|RPC=Year (-1)] ({$c})) &lt;= 1}}</t>
  </si>
  <si>
    <t>FATAL ERROR: In table [660-31] S0401 should be equal to S0101+S0201+S0301 with margin of error [1] {{abs([660-31:R4C1|RPC=Quarter (Year -1)] ({$a}) - [660-31:R1C1|RPC=Quarter (Year -1)] ({$b}) + [660-31:R2C1|RPC=Quarter (Year -1)] ({$c}) + [660-31:R3C1|RPC=Quarter (Year -1)] ({$d})) &lt;= 1}}</t>
  </si>
  <si>
    <t>FATAL ERROR: In table [660-31] S0401 should be equal to S0101+S0201+S0301 with margin of error [1] {{abs([660-31:R4C1|RPC=Reporting period] ({$a}) - [660-31:R1C1|RPC=Reporting period] ({$b}) + [660-31:R2C1|RPC=Reporting period] ({$c}) + [660-31:R3C1|RPC=Reporting period] ({$d})) &lt;= 1}}</t>
  </si>
  <si>
    <t>FATAL ERROR: In table [660-31] S0401 should be equal to S0101+S0201+S0301 with margin of error [1] {{abs([660-31:R4C1|RPC=Year (-1)] ({$a}) - [660-31:R1C1|RPC=Year (-1)] ({$b}) + [660-31:R2C1|RPC=Year (-1)] ({$c}) + [660-31:R3C1|RPC=Year (-1)] ({$d})) &lt;= 1}}</t>
  </si>
  <si>
    <t>FATAL ERROR: In table [660-31] S0402 should be equal to S0102+S0202+S0302 with margin of error [1] {{abs([660-31:R4C2|RPC=Quarter (Year -1)] ({$a}) - [660-31:R1C2|RPC=Quarter (Year -1)] ({$b}) + [660-31:R2C2|RPC=Quarter (Year -1)] ({$c}) + [660-31:R3C2|RPC=Quarter (Year -1)] ({$d})) &lt;= 1}}</t>
  </si>
  <si>
    <t>FATAL ERROR: In table [660-31] S0402 should be equal to S0102+S0202+S0302 with margin of error [1] {{abs([660-31:R4C2|RPC=Reporting period] ({$a}) - [660-31:R1C2|RPC=Reporting period] ({$b}) + [660-31:R2C2|RPC=Reporting period] ({$c}) + [660-31:R3C2|RPC=Reporting period] ({$d})) &lt;= 1}}</t>
  </si>
  <si>
    <t>FATAL ERROR: In table [660-31] S0402 should be equal to S0102+S0202+S0302 with margin of error [1] {{abs([660-31:R4C2|RPC=Year (-1)] ({$a}) - [660-31:R1C2|RPC=Year (-1)] ({$b}) + [660-31:R2C2|RPC=Year (-1)] ({$c}) + [660-31:R3C2|RPC=Year (-1)] ({$d})) &lt;= 1}}</t>
  </si>
  <si>
    <t>FATAL ERROR: In table [660-31] S0801 should be equal to S0501+S0601+S0701 with margin of error [1] {{abs([660-31:R8C1|RPC=Quarter (Year -1)] ({$a}) - [660-31:R5C1|RPC=Quarter (Year -1)] ({$b}) + [660-31:R6C1|RPC=Quarter (Year -1)] ({$c}) + [660-31:R7C1|RPC=Quarter (Year -1)] ({$d})) &lt;= 1}}</t>
  </si>
  <si>
    <t>FATAL ERROR: In table [660-31] S0801 should be equal to S0501+S0601+S0701 with margin of error [1] {{abs([660-31:R8C1|RPC=Reporting period] ({$a}) - [660-31:R5C1|RPC=Reporting period] ({$b}) + [660-31:R6C1|RPC=Reporting period] ({$c}) + [660-31:R7C1|RPC=Reporting period] ({$d})) &lt;= 1}}</t>
  </si>
  <si>
    <t>FATAL ERROR: In table [660-31] S0801 should be equal to S0501+S0601+S0701 with margin of error [1] {{abs([660-31:R8C1|RPC=Year (-1)] ({$a}) - [660-31:R5C1|RPC=Year (-1)] ({$b}) + [660-31:R6C1|RPC=Year (-1)] ({$c}) + [660-31:R7C1|RPC=Year (-1)] ({$d})) &lt;= 1}}</t>
  </si>
  <si>
    <t>FATAL ERROR: In table [660-31] S0802 should be equal to S0502+S0602+S0702 with margin of error [1] {{abs([660-31:R8C2|RPC=Quarter (Year -1)] ({$a}) - [660-31:R5C2|RPC=Quarter (Year -1)] ({$b}) + [660-31:R6C2|RPC=Quarter (Year -1)] ({$c}) + [660-31:R7C2|RPC=Quarter (Year -1)] ({$d})) &lt;= 1}}</t>
  </si>
  <si>
    <t>FATAL ERROR: In table [660-31] S0802 should be equal to S0502+S0602+S0702 with margin of error [1] {{abs([660-31:R8C2|RPC=Reporting period] ({$a}) - [660-31:R5C2|RPC=Reporting period] ({$b}) + [660-31:R6C2|RPC=Reporting period] ({$c}) + [660-31:R7C2|RPC=Reporting period] ({$d})) &lt;= 1}}</t>
  </si>
  <si>
    <t>FATAL ERROR: In table [660-31] S0802 should be equal to S0502+S0602+S0702 with margin of error [1] {{abs([660-31:R8C2|RPC=Year (-1)] ({$a}) - [660-31:R5C2|RPC=Year (-1)] ({$b}) + [660-31:R6C2|RPC=Year (-1)] ({$c}) + [660-31:R7C2|RPC=Year (-1)] ({$d})) &lt;= 1}}</t>
  </si>
  <si>
    <t>FATAL ERROR: In table [660-31] S0901 should be equal to S0401+S0801 with margin of error [1] {{abs([660-31:R9C1|RPC=Quarter (Year -1)] ({$a}) - [660-31:R4C1|RPC=Quarter (Year -1)] ({$b}) + [660-31:R8C1|RPC=Quarter (Year -1)] ({$c})) &lt;= 1}}</t>
  </si>
  <si>
    <t>FATAL ERROR: In table [660-31] S0901 should be equal to S0401+S0801 with margin of error [1] {{abs([660-31:R9C1|RPC=Reporting period] ({$a}) - [660-31:R4C1|RPC=Reporting period] ({$b}) + [660-31:R8C1|RPC=Reporting period] ({$c})) &lt;= 1}}</t>
  </si>
  <si>
    <t>FATAL ERROR: In table [660-31] S0901 should be equal to S0401+S0801 with margin of error [1] {{abs([660-31:R9C1|RPC=Year (-1)] ({$a}) - [660-31:R4C1|RPC=Year (-1)] ({$b}) + [660-31:R8C1|RPC=Year (-1)] ({$c})) &lt;= 1}}</t>
  </si>
  <si>
    <t>FATAL ERROR: In table [660-31] S0902 should be equal to S0402+S0802 with margin of error [1] {{abs([660-31:R9C2|RPC=Quarter (Year -1)] ({$a}) - [660-31:R4C2|RPC=Quarter (Year -1)] ({$b}) + [660-31:R8C2|RPC=Quarter (Year -1)] ({$c})) &lt;= 1}}</t>
  </si>
  <si>
    <t>FATAL ERROR: In table [660-31] S0902 should be equal to S0402+S0802 with margin of error [1] {{abs([660-31:R9C2|RPC=Reporting period] ({$a}) - [660-31:R4C2|RPC=Reporting period] ({$b}) + [660-31:R8C2|RPC=Reporting period] ({$c})) &lt;= 1}}</t>
  </si>
  <si>
    <t>FATAL ERROR: In table [660-31] S0902 should be equal to S0402+S0802 with margin of error [1] {{abs([660-31:R9C2|RPC=Year (-1)] ({$a}) - [660-31:R4C2|RPC=Year (-1)] ({$b}) + [660-31:R8C2|RPC=Year (-1)] ({$c})) &lt;= 1}}</t>
  </si>
  <si>
    <t>FATAL ERROR: In table [660-31] S1601 should be equal to S1001+S1101+S1201+S1301+S1401+S1501 with margin of error [1] {{abs([660-31:R16C1|RPC=Quarter (Year -1)] ({$a}) - [660-31:R10C1|RPC=Quarter (Year -1)] ({$b}) + [660-31:R11C1|RPC=Quarter (Year -1)] ({$c}) + [660-31:R12C1|RPC=Quarter (Year -1)] ({$d}) + [660-31:R13C1|RPC=Quarter (Year -1)] ({$e}) + [660-31:R14C1|RPC=Quarter (Year -1)] ({$f}) + [660-31:R15C1|RPC=Quarter (Year -1)] ({$g})) &lt;= 1}}</t>
  </si>
  <si>
    <t>FATAL ERROR: In table [660-31] S1601 should be equal to S1001+S1101+S1201+S1301+S1401+S1501 with margin of error [1] {{abs([660-31:R16C1|RPC=Reporting period] ({$a}) - [660-31:R10C1|RPC=Reporting period] ({$b}) + [660-31:R11C1|RPC=Reporting period] ({$c}) + [660-31:R12C1|RPC=Reporting period] ({$d}) + [660-31:R13C1|RPC=Reporting period] ({$e}) + [660-31:R14C1|RPC=Reporting period] ({$f}) + [660-31:R15C1|RPC=Reporting period] ({$g})) &lt;= 1}}</t>
  </si>
  <si>
    <t>FATAL ERROR: In table [660-31] S1601 should be equal to S1001+S1101+S1201+S1301+S1401+S1501 with margin of error [1] {{abs([660-31:R16C1|RPC=Year (-1)] ({$a}) - [660-31:R10C1|RPC=Year (-1)] ({$b}) + [660-31:R11C1|RPC=Year (-1)] ({$c}) + [660-31:R12C1|RPC=Year (-1)] ({$d}) + [660-31:R13C1|RPC=Year (-1)] ({$e}) + [660-31:R14C1|RPC=Year (-1)] ({$f}) + [660-31:R15C1|RPC=Year (-1)] ({$g})) &lt;= 1}}</t>
  </si>
  <si>
    <t>FATAL ERROR: In table [660-31] S1602 should be equal to S1002+S1102+S1202+S1302+S1402+S1502 with margin of error [1] {{abs([660-31:R16C2|RPC=Quarter (Year -1)] ({$a}) - [660-31:R10C2|RPC=Quarter (Year -1)] ({$b}) + [660-31:R11C2|RPC=Quarter (Year -1)] ({$c}) + [660-31:R12C2|RPC=Quarter (Year -1)] ({$d}) + [660-31:R13C2|RPC=Quarter (Year -1)] ({$e}) + [660-31:R14C2|RPC=Quarter (Year -1)] ({$f}) + [660-31:R15C2|RPC=Quarter (Year -1)] ({$g})) &lt;= 1}}</t>
  </si>
  <si>
    <t>FATAL ERROR: In table [660-31] S1602 should be equal to S1002+S1102+S1202+S1302+S1402+S1502 with margin of error [1] {{abs([660-31:R16C2|RPC=Reporting period] ({$a}) - [660-31:R10C2|RPC=Reporting period] ({$b}) + [660-31:R11C2|RPC=Reporting period] ({$c}) + [660-31:R12C2|RPC=Reporting period] ({$d}) + [660-31:R13C2|RPC=Reporting period] ({$e}) + [660-31:R14C2|RPC=Reporting period] ({$f}) + [660-31:R15C2|RPC=Reporting period] ({$g})) &lt;= 1}}</t>
  </si>
  <si>
    <t>FATAL ERROR: In table [660-31] S1602 should be equal to S1002+S1102+S1202+S1302+S1402+S1502 with margin of error [1] {{abs([660-31:R16C2|RPC=Year (-1)] ({$a}) - [660-31:R10C2|RPC=Year (-1)] ({$b}) + [660-31:R11C2|RPC=Year (-1)] ({$c}) + [660-31:R12C2|RPC=Year (-1)] ({$d}) + [660-31:R13C2|RPC=Year (-1)] ({$e}) + [660-31:R14C2|RPC=Year (-1)] ({$f}) + [660-31:R15C2|RPC=Year (-1)] ({$g})) &lt;= 1}}</t>
  </si>
  <si>
    <t>FATAL ERROR: In table [660-31] S1701 should be equal to S0901+S1601 with margin of error [1] {{abs([660-31:R17C1|RPC=Quarter (Year -1)] ({$a}) - [660-31:R9C1|RPC=Quarter (Year -1)] ({$b}) + [660-31:R16C1|RPC=Quarter (Year -1)] ({$c})) &lt;= 1}}</t>
  </si>
  <si>
    <t>FATAL ERROR: In table [660-31] S1701 should be equal to S0901+S1601 with margin of error [1] {{abs([660-31:R17C1|RPC=Reporting period] ({$a}) - [660-31:R9C1|RPC=Reporting period] ({$b}) + [660-31:R16C1|RPC=Reporting period] ({$c})) &lt;= 1}}</t>
  </si>
  <si>
    <t>FATAL ERROR: In table [660-31] S1701 should be equal to S0901+S1601 with margin of error [1] {{abs([660-31:R17C1|RPC=Year (-1)] ({$a}) - [660-31:R9C1|RPC=Year (-1)] ({$b}) + [660-31:R16C1|RPC=Year (-1)] ({$c})) &lt;= 1}}</t>
  </si>
  <si>
    <t>FATAL ERROR: In table [660-31] S1702 should be equal to S0902+S1602 with margin of error [1] {{abs([660-31:R17C2|RPC=Quarter (Year -1)] ({$a}) - [660-31:R9C2|RPC=Quarter (Year -1)] ({$b}) + [660-31:R16C2|RPC=Quarter (Year -1)] ({$c})) &lt;= 1}}</t>
  </si>
  <si>
    <t>FATAL ERROR: In table [660-31] S1702 should be equal to S0902+S1602 with margin of error [1] {{abs([660-31:R17C2|RPC=Reporting period] ({$a}) - [660-31:R9C2|RPC=Reporting period] ({$b}) + [660-31:R16C2|RPC=Reporting period] ({$c})) &lt;= 1}}</t>
  </si>
  <si>
    <t>FATAL ERROR: In table [660-31] S1702 should be equal to S0902+S1602 with margin of error [1] {{abs([660-31:R17C2|RPC=Year (-1)] ({$a}) - [660-31:R9C2|RPC=Year (-1)] ({$b}) + [660-31:R16C2|RPC=Year (-1)] ({$c})) &lt;= 1}}</t>
  </si>
  <si>
    <t>FATAL ERROR: In table [660-33] S0104 should be equal to S0101+S0102+S0103 with margin of error [1] {{abs([660-33:R1C4|RPC=Quarter (Year -1)] ({$a}) - [660-33:R1C1|RPC=Quarter (Year -1)] ({$b}) + [660-33:R1C2|RPC=Quarter (Year -1)] ({$c}) + [660-33:R1C3|RPC=Quarter (Year -1)] ({$d})) &lt;= 1}}</t>
  </si>
  <si>
    <t>FATAL ERROR: In table [660-33] S0104 should be equal to S0101+S0102+S0103 with margin of error [1] {{abs([660-33:R1C4|RPC=Reporting period] ({$a}) - [660-33:R1C1|RPC=Reporting period] ({$b}) + [660-33:R1C2|RPC=Reporting period] ({$c}) + [660-33:R1C3|RPC=Reporting period] ({$d})) &lt;= 1}}</t>
  </si>
  <si>
    <t>FATAL ERROR: In table [660-33] S0106 should be equal to S0104+S0105 with margin of error [1] {{abs([660-33:R1C6|RPC=Quarter (Year -1)] ({$a}) - [660-33:R1C4|RPC=Quarter (Year -1)] ({$b}) + [660-33:R1C5|RPC=Quarter (Year -1)] ({$c})) &lt;= 1}}</t>
  </si>
  <si>
    <t>FATAL ERROR: In table [660-33] S0106 should be equal to S0104+S0105 with margin of error [1] {{abs([660-33:R1C6|RPC=Reporting period] ({$a}) - [660-33:R1C4|RPC=Reporting period] ({$b}) + [660-33:R1C5|RPC=Reporting period] ({$c})) &lt;= 1}}</t>
  </si>
  <si>
    <t>FATAL ERROR: In table [660-33] S0110 should be equal to S0107+S0108+S0109 with margin of error [1] {{abs([660-33:R1C10|RPC=Quarter (Year -1)] ({$a}) - [660-33:R1C7|RPC=Quarter (Year -1)] ({$b}) + [660-33:R1C8|RPC=Quarter (Year -1)] ({$c}) + [660-33:R1C9|RPC=Quarter (Year -1)] ({$d})) &lt;= 1}}</t>
  </si>
  <si>
    <t>FATAL ERROR: In table [660-33] S0110 should be equal to S0107+S0108+S0109 with margin of error [1] {{abs([660-33:R1C10|RPC=Reporting period] ({$a}) - [660-33:R1C7|RPC=Reporting period] ({$b}) + [660-33:R1C8|RPC=Reporting period] ({$c}) + [660-33:R1C9|RPC=Reporting period] ({$d})) &lt;= 1}}</t>
  </si>
  <si>
    <t>FATAL ERROR: In table [660-33] S0112 should be equal to S0110+S0111 with margin of error [1] {{abs([660-33:R1C12|RPC=Quarter (Year -1)] ({$a}) - [660-33:R1C10|RPC=Quarter (Year -1)] ({$b}) + [660-33:R1C11|RPC=Quarter (Year -1)] ({$c})) &lt;= 1}}</t>
  </si>
  <si>
    <t>FATAL ERROR: In table [660-33] S0112 should be equal to S0110+S0111 with margin of error [1] {{abs([660-33:R1C12|RPC=Reporting period] ({$a}) - [660-33:R1C10|RPC=Reporting period] ({$b}) + [660-33:R1C11|RPC=Reporting period] ({$c})) &lt;= 1}}</t>
  </si>
  <si>
    <t>FATAL ERROR: In table [660-33] S0204 should be equal to S0201+S0202+S0203 with margin of error [1] {{abs([660-33:R2C4|RPC=Quarter (Year -1)] ({$a}) - [660-33:R2C1|RPC=Quarter (Year -1)] ({$b}) + [660-33:R2C2|RPC=Quarter (Year -1)] ({$c}) + [660-33:R2C3|RPC=Quarter (Year -1)] ({$d})) &lt;= 1}}</t>
  </si>
  <si>
    <t>FATAL ERROR: In table [660-33] S0204 should be equal to S0201+S0202+S0203 with margin of error [1] {{abs([660-33:R2C4|RPC=Reporting period] ({$a}) - [660-33:R2C1|RPC=Reporting period] ({$b}) + [660-33:R2C2|RPC=Reporting period] ({$c}) + [660-33:R2C3|RPC=Reporting period] ({$d})) &lt;= 1}}</t>
  </si>
  <si>
    <t>FATAL ERROR: In table [660-33] S0206 should be equal to S0204+S0205 with margin of error [1] {{abs([660-33:R2C6|RPC=Quarter (Year -1)] ({$a}) - [660-33:R2C4|RPC=Quarter (Year -1)] ({$b}) + [660-33:R2C5|RPC=Quarter (Year -1)] ({$c})) &lt;= 1}}</t>
  </si>
  <si>
    <t>FATAL ERROR: In table [660-33] S0206 should be equal to S0204+S0205 with margin of error [1] {{abs([660-33:R2C6|RPC=Reporting period] ({$a}) - [660-33:R2C4|RPC=Reporting period] ({$b}) + [660-33:R2C5|RPC=Reporting period] ({$c})) &lt;= 1}}</t>
  </si>
  <si>
    <t>FATAL ERROR: In table [660-33] S0210 should be equal to S0207+S0208+S0209 with margin of error [1] {{abs([660-33:R2C10|RPC=Quarter (Year -1)] ({$a}) - [660-33:R2C7|RPC=Quarter (Year -1)] ({$b}) + [660-33:R2C8|RPC=Quarter (Year -1)] ({$c}) + [660-33:R2C9|RPC=Quarter (Year -1)] ({$d})) &lt;= 1}}</t>
  </si>
  <si>
    <t>FATAL ERROR: In table [660-33] S0210 should be equal to S0207+S0208+S0209 with margin of error [1] {{abs([660-33:R2C10|RPC=Reporting period] ({$a}) - [660-33:R2C7|RPC=Reporting period] ({$b}) + [660-33:R2C8|RPC=Reporting period] ({$c}) + [660-33:R2C9|RPC=Reporting period] ({$d})) &lt;= 1}}</t>
  </si>
  <si>
    <t>FATAL ERROR: In table [660-33] S0212 should be equal to S0210+S0211 with margin of error [1] {{abs([660-33:R2C12|RPC=Quarter (Year -1)] ({$a}) - [660-33:R2C10|RPC=Quarter (Year -1)] ({$b}) + [660-33:R2C11|RPC=Quarter (Year -1)] ({$c})) &lt;= 1}}</t>
  </si>
  <si>
    <t>FATAL ERROR: In table [660-33] S0212 should be equal to S0210+S0211 with margin of error [1] {{abs([660-33:R2C12|RPC=Reporting period] ({$a}) - [660-33:R2C10|RPC=Reporting period] ({$b}) + [660-33:R2C11|RPC=Reporting period] ({$c})) &lt;= 1}}</t>
  </si>
  <si>
    <t>FATAL ERROR: In table [660-33] S0304 should be equal to S0301+S0302+S0303 with margin of error [1] {{abs([660-33:R3C4|RPC=Quarter (Year -1)] ({$a}) - [660-33:R3C1|RPC=Quarter (Year -1)] ({$b}) + [660-33:R3C2|RPC=Quarter (Year -1)] ({$c}) + [660-33:R3C3|RPC=Quarter (Year -1)] ({$d})) &lt;= 1}}</t>
  </si>
  <si>
    <t>FATAL ERROR: In table [660-33] S0304 should be equal to S0301+S0302+S0303 with margin of error [1] {{abs([660-33:R3C4|RPC=Reporting period] ({$a}) - [660-33:R3C1|RPC=Reporting period] ({$b}) + [660-33:R3C2|RPC=Reporting period] ({$c}) + [660-33:R3C3|RPC=Reporting period] ({$d})) &lt;= 1}}</t>
  </si>
  <si>
    <t>FATAL ERROR: In table [660-33] S0306 should be equal to S0304+S0305 with margin of error [1] {{abs([660-33:R3C6|RPC=Quarter (Year -1)] ({$a}) - [660-33:R3C4|RPC=Quarter (Year -1)] ({$b}) + [660-33:R3C5|RPC=Quarter (Year -1)] ({$c})) &lt;= 1}}</t>
  </si>
  <si>
    <t>FATAL ERROR: In table [660-33] S0306 should be equal to S0304+S0305 with margin of error [1] {{abs([660-33:R3C6|RPC=Reporting period] ({$a}) - [660-33:R3C4|RPC=Reporting period] ({$b}) + [660-33:R3C5|RPC=Reporting period] ({$c})) &lt;= 1}}</t>
  </si>
  <si>
    <t>FATAL ERROR: In table [660-33] S0310 should be equal to S0307+S0308+S0309 with margin of error [1] {{abs([660-33:R3C10|RPC=Quarter (Year -1)] ({$a}) - [660-33:R3C7|RPC=Quarter (Year -1)] ({$b}) + [660-33:R3C8|RPC=Quarter (Year -1)] ({$c}) + [660-33:R3C9|RPC=Quarter (Year -1)] ({$d})) &lt;= 1}}</t>
  </si>
  <si>
    <t>FATAL ERROR: In table [660-33] S0310 should be equal to S0307+S0308+S0309 with margin of error [1] {{abs([660-33:R3C10|RPC=Reporting period] ({$a}) - [660-33:R3C7|RPC=Reporting period] ({$b}) + [660-33:R3C8|RPC=Reporting period] ({$c}) + [660-33:R3C9|RPC=Reporting period] ({$d})) &lt;= 1}}</t>
  </si>
  <si>
    <t>FATAL ERROR: In table [660-33] S0312 should be equal to S0310+S0311 with margin of error [1] {{abs([660-33:R3C12|RPC=Quarter (Year -1)] ({$a}) - [660-33:R3C10|RPC=Quarter (Year -1)] ({$b}) + [660-33:R3C11|RPC=Quarter (Year -1)] ({$c})) &lt;= 1}}</t>
  </si>
  <si>
    <t>FATAL ERROR: In table [660-33] S0312 should be equal to S0310+S0311 with margin of error [1] {{abs([660-33:R3C12|RPC=Reporting period] ({$a}) - [660-33:R3C10|RPC=Reporting period] ({$b}) + [660-33:R3C11|RPC=Reporting period] ({$c})) &lt;= 1}}</t>
  </si>
  <si>
    <t>FATAL ERROR: In table [660-33] S0404 should be equal to S0401+S0402+S0403 with margin of error [1] {{abs([660-33:R4C4|RPC=Quarter (Year -1)] ({$a}) - [660-33:R4C1|RPC=Quarter (Year -1)] ({$b}) + [660-33:R4C2|RPC=Quarter (Year -1)] ({$c}) + [660-33:R4C3|RPC=Quarter (Year -1)] ({$d})) &lt;= 1}}</t>
  </si>
  <si>
    <t>FATAL ERROR: In table [660-33] S0404 should be equal to S0401+S0402+S0403 with margin of error [1] {{abs([660-33:R4C4|RPC=Reporting period] ({$a}) - [660-33:R4C1|RPC=Reporting period] ({$b}) + [660-33:R4C2|RPC=Reporting period] ({$c}) + [660-33:R4C3|RPC=Reporting period] ({$d})) &lt;= 1}}</t>
  </si>
  <si>
    <t>FATAL ERROR: In table [660-33] S0406 should be equal to S0404+S0405 with margin of error [1] {{abs([660-33:R4C6|RPC=Quarter (Year -1)] ({$a}) - [660-33:R4C4|RPC=Quarter (Year -1)] ({$b}) + [660-33:R4C5|RPC=Quarter (Year -1)] ({$c})) &lt;= 1}}</t>
  </si>
  <si>
    <t>FATAL ERROR: In table [660-33] S0406 should be equal to S0404+S0405 with margin of error [1] {{abs([660-33:R4C6|RPC=Reporting period] ({$a}) - [660-33:R4C4|RPC=Reporting period] ({$b}) + [660-33:R4C5|RPC=Reporting period] ({$c})) &lt;= 1}}</t>
  </si>
  <si>
    <t>FATAL ERROR: In table [660-33] S0410 should be equal to S0407+S0408+S0409 with margin of error [1] {{abs([660-33:R4C10|RPC=Quarter (Year -1)] ({$a}) - [660-33:R4C7|RPC=Quarter (Year -1)] ({$b}) + [660-33:R4C8|RPC=Quarter (Year -1)] ({$c}) + [660-33:R4C9|RPC=Quarter (Year -1)] ({$d})) &lt;= 1}}</t>
  </si>
  <si>
    <t>FATAL ERROR: In table [660-33] S0410 should be equal to S0407+S0408+S0409 with margin of error [1] {{abs([660-33:R4C10|RPC=Reporting period] ({$a}) - [660-33:R4C7|RPC=Reporting period] ({$b}) + [660-33:R4C8|RPC=Reporting period] ({$c}) + [660-33:R4C9|RPC=Reporting period] ({$d})) &lt;= 1}}</t>
  </si>
  <si>
    <t>FATAL ERROR: In table [660-33] S0412 should be equal to S0410+S0411 with margin of error [1] {{abs([660-33:R4C12|RPC=Quarter (Year -1)] ({$a}) - [660-33:R4C10|RPC=Quarter (Year -1)] ({$b}) + [660-33:R4C11|RPC=Quarter (Year -1)] ({$c})) &lt;= 1}}</t>
  </si>
  <si>
    <t>FATAL ERROR: In table [660-33] S0412 should be equal to S0410+S0411 with margin of error [1] {{abs([660-33:R4C12|RPC=Reporting period] ({$a}) - [660-33:R4C10|RPC=Reporting period] ({$b}) + [660-33:R4C11|RPC=Reporting period] ({$c})) &lt;= 1}}</t>
  </si>
  <si>
    <t>FATAL ERROR: In table [660-33] S0501 should be equal to S0301+S0401 with margin of error [1] {{abs([660-33:R5C1|RPC=Quarter (Year -1)] ({$a}) - [660-33:R3C1|RPC=Quarter (Year -1)] ({$b}) + [660-33:R4C1|RPC=Quarter (Year -1)] ({$c})) &lt;= 1}}</t>
  </si>
  <si>
    <t>FATAL ERROR: In table [660-33] S0501 should be equal to S0301+S0401 with margin of error [1] {{abs([660-33:R5C1|RPC=Reporting period] ({$a}) - [660-33:R3C1|RPC=Reporting period] ({$b}) + [660-33:R4C1|RPC=Reporting period] ({$c})) &lt;= 1}}</t>
  </si>
  <si>
    <t>FATAL ERROR: In table [660-33] S0502 should be equal to S0302+S0402 with margin of error [1] {{abs([660-33:R5C2|RPC=Quarter (Year -1)] ({$a}) - [660-33:R3C2|RPC=Quarter (Year -1)] ({$b}) + [660-33:R4C2|RPC=Quarter (Year -1)] ({$c})) &lt;= 1}}</t>
  </si>
  <si>
    <t>FATAL ERROR: In table [660-33] S0502 should be equal to S0302+S0402 with margin of error [1] {{abs([660-33:R5C2|RPC=Reporting period] ({$a}) - [660-33:R3C2|RPC=Reporting period] ({$b}) + [660-33:R4C2|RPC=Reporting period] ({$c})) &lt;= 1}}</t>
  </si>
  <si>
    <t>FATAL ERROR: In table [660-33] S0503 should be equal to S0303+S0403 with margin of error [1] {{abs([660-33:R5C3|RPC=Quarter (Year -1)] ({$a}) - [660-33:R3C3|RPC=Quarter (Year -1)] ({$b}) + [660-33:R4C3|RPC=Quarter (Year -1)] ({$c})) &lt;= 1}}</t>
  </si>
  <si>
    <t>FATAL ERROR: In table [660-33] S0503 should be equal to S0303+S0403 with margin of error [1] {{abs([660-33:R5C3|RPC=Reporting period] ({$a}) - [660-33:R3C3|RPC=Reporting period] ({$b}) + [660-33:R4C3|RPC=Reporting period] ({$c})) &lt;= 1}}</t>
  </si>
  <si>
    <t>FATAL ERROR: In table [660-33] S0504 should be equal to S0304+S0404 with margin of error [1] {{abs([660-33:R5C4|RPC=Quarter (Year -1)] ({$a}) - [660-33:R3C4|RPC=Quarter (Year -1)] ({$b}) + [660-33:R4C4|RPC=Quarter (Year -1)] ({$c})) &lt;= 1}}</t>
  </si>
  <si>
    <t>FATAL ERROR: In table [660-33] S0504 should be equal to S0304+S0404 with margin of error [1] {{abs([660-33:R5C4|RPC=Reporting period] ({$a}) - [660-33:R3C4|RPC=Reporting period] ({$b}) + [660-33:R4C4|RPC=Reporting period] ({$c})) &lt;= 1}}</t>
  </si>
  <si>
    <t>FATAL ERROR: In table [660-33] S0505 should be equal to S0305+S0405 with margin of error [1] {{abs([660-33:R5C5|RPC=Quarter (Year -1)] ({$a}) - [660-33:R3C5|RPC=Quarter (Year -1)] ({$b}) + [660-33:R4C5|RPC=Quarter (Year -1)] ({$c})) &lt;= 1}}</t>
  </si>
  <si>
    <t>FATAL ERROR: In table [660-33] S0505 should be equal to S0305+S0405 with margin of error [1] {{abs([660-33:R5C5|RPC=Reporting period] ({$a}) - [660-33:R3C5|RPC=Reporting period] ({$b}) + [660-33:R4C5|RPC=Reporting period] ({$c})) &lt;= 1}}</t>
  </si>
  <si>
    <t>FATAL ERROR: In table [660-33] S0506 should be equal to S0306+S0406 with margin of error [1] {{abs([660-33:R5C6|RPC=Quarter (Year -1)] ({$a}) - [660-33:R3C6|RPC=Quarter (Year -1)] ({$b}) + [660-33:R4C6|RPC=Quarter (Year -1)] ({$c})) &lt;= 1}}</t>
  </si>
  <si>
    <t>FATAL ERROR: In table [660-33] S0506 should be equal to S0306+S0406 with margin of error [1] {{abs([660-33:R5C6|RPC=Reporting period] ({$a}) - [660-33:R3C6|RPC=Reporting period] ({$b}) + [660-33:R4C6|RPC=Reporting period] ({$c})) &lt;= 1}}</t>
  </si>
  <si>
    <t>FATAL ERROR: In table [660-33] S0507 should be equal to S0307+S0407 with margin of error [1] {{abs([660-33:R5C7|RPC=Quarter (Year -1)] ({$a}) - [660-33:R3C7|RPC=Quarter (Year -1)] ({$b}) + [660-33:R4C7|RPC=Quarter (Year -1)] ({$c})) &lt;= 1}}</t>
  </si>
  <si>
    <t>FATAL ERROR: In table [660-33] S0507 should be equal to S0307+S0407 with margin of error [1] {{abs([660-33:R5C7|RPC=Reporting period] ({$a}) - [660-33:R3C7|RPC=Reporting period] ({$b}) + [660-33:R4C7|RPC=Reporting period] ({$c})) &lt;= 1}}</t>
  </si>
  <si>
    <t>FATAL ERROR: In table [660-33] S0508 should be equal to S0308+S0408 with margin of error [1] {{abs([660-33:R5C8|RPC=Quarter (Year -1)] ({$a}) - [660-33:R3C8|RPC=Quarter (Year -1)] ({$b}) + [660-33:R4C8|RPC=Quarter (Year -1)] ({$c})) &lt;= 1}}</t>
  </si>
  <si>
    <t>FATAL ERROR: In table [660-33] S0508 should be equal to S0308+S0408 with margin of error [1] {{abs([660-33:R5C8|RPC=Reporting period] ({$a}) - [660-33:R3C8|RPC=Reporting period] ({$b}) + [660-33:R4C8|RPC=Reporting period] ({$c})) &lt;= 1}}</t>
  </si>
  <si>
    <t>FATAL ERROR: In table [660-33] S0509 should be equal to S0309+S0409 with margin of error [1] {{abs([660-33:R5C9|RPC=Quarter (Year -1)] ({$a}) - [660-33:R3C9|RPC=Quarter (Year -1)] ({$b}) + [660-33:R4C9|RPC=Quarter (Year -1)] ({$c})) &lt;= 1}}</t>
  </si>
  <si>
    <t>FATAL ERROR: In table [660-33] S0509 should be equal to S0309+S0409 with margin of error [1] {{abs([660-33:R5C9|RPC=Reporting period] ({$a}) - [660-33:R3C9|RPC=Reporting period] ({$b}) + [660-33:R4C9|RPC=Reporting period] ({$c})) &lt;= 1}}</t>
  </si>
  <si>
    <t>FATAL ERROR: In table [660-33] S0510 should be equal to S0310+S0410 with margin of error [1] {{abs([660-33:R5C10|RPC=Quarter (Year -1)] ({$a}) - [660-33:R3C10|RPC=Quarter (Year -1)] ({$b}) + [660-33:R4C10|RPC=Quarter (Year -1)] ({$c})) &lt;= 1}}</t>
  </si>
  <si>
    <t>FATAL ERROR: In table [660-33] S0510 should be equal to S0310+S0410 with margin of error [1] {{abs([660-33:R5C10|RPC=Reporting period] ({$a}) - [660-33:R3C10|RPC=Reporting period] ({$b}) + [660-33:R4C10|RPC=Reporting period] ({$c})) &lt;= 1}}</t>
  </si>
  <si>
    <t>FATAL ERROR: In table [660-33] S0511 should be equal to S0311+S0411 with margin of error [1] {{abs([660-33:R5C11|RPC=Quarter (Year -1)] ({$a}) - [660-33:R3C11|RPC=Quarter (Year -1)] ({$b}) + [660-33:R4C11|RPC=Quarter (Year -1)] ({$c})) &lt;= 1}}</t>
  </si>
  <si>
    <t>FATAL ERROR: In table [660-33] S0511 should be equal to S0311+S0411 with margin of error [1] {{abs([660-33:R5C11|RPC=Reporting period] ({$a}) - [660-33:R3C11|RPC=Reporting period] ({$b}) + [660-33:R4C11|RPC=Reporting period] ({$c})) &lt;= 1}}</t>
  </si>
  <si>
    <t>FATAL ERROR: In table [660-33] S0512 should be equal to S0510+S0511 with margin of error [1] {{abs([660-33:R5C12|RPC=Quarter (Year -1)] ({$a}) - [660-33:R5C10|RPC=Quarter (Year -1)] ({$b}) + [660-33:R5C11|RPC=Quarter (Year -1)] ({$c})) &lt;= 1}}</t>
  </si>
  <si>
    <t>FATAL ERROR: In table [660-33] S0512 should be equal to S0510+S0511 with margin of error [1] {{abs([660-33:R5C12|RPC=Reporting period] ({$a}) - [660-33:R5C10|RPC=Reporting period] ({$b}) + [660-33:R5C11|RPC=Reporting period] ({$c})) &lt;= 1}}</t>
  </si>
  <si>
    <t>FATAL ERROR: In table [660-33] S0604 should be equal to S0601+S0602+S0603 with margin of error [1] {{abs([660-33:R6C4|RPC=Quarter (Year -1)] ({$a}) - [660-33:R6C1|RPC=Quarter (Year -1)] ({$b}) + [660-33:R6C2|RPC=Quarter (Year -1)] ({$c}) + [660-33:R6C3|RPC=Quarter (Year -1)] ({$d})) &lt;= 1}}</t>
  </si>
  <si>
    <t>FATAL ERROR: In table [660-33] S0604 should be equal to S0601+S0602+S0603 with margin of error [1] {{abs([660-33:R6C4|RPC=Reporting period] ({$a}) - [660-33:R6C1|RPC=Reporting period] ({$b}) + [660-33:R6C2|RPC=Reporting period] ({$c}) + [660-33:R6C3|RPC=Reporting period] ({$d})) &lt;= 1}}</t>
  </si>
  <si>
    <t>FATAL ERROR: In table [660-33] S0606 should be equal to S0604+S0605 with margin of error [1] {{abs([660-33:R6C6|RPC=Quarter (Year -1)] ({$a}) - [660-33:R6C4|RPC=Quarter (Year -1)] ({$b}) + [660-33:R6C5|RPC=Quarter (Year -1)] ({$c})) &lt;= 1}}</t>
  </si>
  <si>
    <t>FATAL ERROR: In table [660-33] S0606 should be equal to S0604+S0605 with margin of error [1] {{abs([660-33:R6C6|RPC=Reporting period] ({$a}) - [660-33:R6C4|RPC=Reporting period] ({$b}) + [660-33:R6C5|RPC=Reporting period] ({$c})) &lt;= 1}}</t>
  </si>
  <si>
    <t>FATAL ERROR: In table [660-33] S0610 should be equal to S0607+S0608+S0609 with margin of error [1] {{abs([660-33:R6C10|RPC=Quarter (Year -1)] ({$a}) - [660-33:R6C7|RPC=Quarter (Year -1)] ({$b}) + [660-33:R6C8|RPC=Quarter (Year -1)] ({$c}) + [660-33:R6C9|RPC=Quarter (Year -1)] ({$d})) &lt;= 1}}</t>
  </si>
  <si>
    <t>FATAL ERROR: In table [660-33] S0610 should be equal to S0607+S0608+S0609 with margin of error [1] {{abs([660-33:R6C10|RPC=Reporting period] ({$a}) - [660-33:R6C7|RPC=Reporting period] ({$b}) + [660-33:R6C8|RPC=Reporting period] ({$c}) + [660-33:R6C9|RPC=Reporting period] ({$d})) &lt;= 1}}</t>
  </si>
  <si>
    <t>FATAL ERROR: In table [660-33] S0612 should be equal to S0610+S0611 with margin of error [1] {{abs([660-33:R6C12|RPC=Quarter (Year -1)] ({$a}) - [660-33:R6C10|RPC=Quarter (Year -1)] ({$b}) + [660-33:R6C11|RPC=Quarter (Year -1)] ({$c})) &lt;= 1}}</t>
  </si>
  <si>
    <t>FATAL ERROR: In table [660-33] S0612 should be equal to S0610+S0611 with margin of error [1] {{abs([660-33:R6C12|RPC=Reporting period] ({$a}) - [660-33:R6C10|RPC=Reporting period] ({$b}) + [660-33:R6C11|RPC=Reporting period] ({$c})) &lt;= 1}}</t>
  </si>
  <si>
    <t>FATAL ERROR: In table [660-33] S0704 should be equal to S0701+S0702+S0703 with margin of error [1] {{abs([660-33:R7C4|RPC=Quarter (Year -1)] ({$a}) - [660-33:R7C1|RPC=Quarter (Year -1)] ({$b}) + [660-33:R7C2|RPC=Quarter (Year -1)] ({$c}) + [660-33:R7C3|RPC=Quarter (Year -1)] ({$d})) &lt;= 1}}</t>
  </si>
  <si>
    <t>FATAL ERROR: In table [660-33] S0704 should be equal to S0701+S0702+S0703 with margin of error [1] {{abs([660-33:R7C4|RPC=Reporting period] ({$a}) - [660-33:R7C1|RPC=Reporting period] ({$b}) + [660-33:R7C2|RPC=Reporting period] ({$c}) + [660-33:R7C3|RPC=Reporting period] ({$d})) &lt;= 1}}</t>
  </si>
  <si>
    <t>FATAL ERROR: In table [660-33] S0706 should be equal to S0704+S0705 with margin of error [1] {{abs([660-33:R7C6|RPC=Quarter (Year -1)] ({$a}) - [660-33:R7C4|RPC=Quarter (Year -1)] ({$b}) + [660-33:R7C5|RPC=Quarter (Year -1)] ({$c})) &lt;= 1}}</t>
  </si>
  <si>
    <t>FATAL ERROR: In table [660-33] S0706 should be equal to S0704+S0705 with margin of error [1] {{abs([660-33:R7C6|RPC=Reporting period] ({$a}) - [660-33:R7C4|RPC=Reporting period] ({$b}) + [660-33:R7C5|RPC=Reporting period] ({$c})) &lt;= 1}}</t>
  </si>
  <si>
    <t>FATAL ERROR: In table [660-33] S0712 should be equal to S0710+S0711 with margin of error [1] {{abs([660-33:R7C12|RPC=Quarter (Year -1)] ({$a}) - [660-33:R7C10|RPC=Quarter (Year -1)] ({$b}) + [660-33:R7C11|RPC=Quarter (Year -1)] ({$c})) &lt;= 1}}</t>
  </si>
  <si>
    <t>FATAL ERROR: In table [660-33] S0712 should be equal to S0710+S0711 with margin of error [1] {{abs([660-33:R7C12|RPC=Reporting period] ({$a}) - [660-33:R7C10|RPC=Reporting period] ({$b}) + [660-33:R7C11|RPC=Reporting period] ({$c})) &lt;= 1}}</t>
  </si>
  <si>
    <t>FATAL ERROR: In table [660-33] S0801 should be equal to S0101+S0201+S0501+S0601+S0701 with margin of error [1] {{abs([660-33:R8C1|RPC=Quarter (Year -1)] ({$a}) - [660-33:R1C1|RPC=Quarter (Year -1)] ({$b}) + [660-33:R2C1|RPC=Quarter (Year -1)] ({$c}) + [660-33:R5C1|RPC=Quarter (Year -1)] ({$d}) + [660-33:R6C1|RPC=Quarter (Year -1)] ({$e}) + [660-33:R7C1|RPC=Quarter (Year -1)] ({$f})) &lt;= 1}}</t>
  </si>
  <si>
    <t>FATAL ERROR: In table [660-33] S0801 should be equal to S0101+S0201+S0501+S0601+S0701 with margin of error [1] {{abs([660-33:R8C1|RPC=Reporting period] ({$a}) - [660-33:R1C1|RPC=Reporting period] ({$b}) + [660-33:R2C1|RPC=Reporting period] ({$c}) + [660-33:R5C1|RPC=Reporting period] ({$d}) + [660-33:R6C1|RPC=Reporting period] ({$e}) + [660-33:R7C1|RPC=Reporting period] ({$f})) &lt;= 1}}</t>
  </si>
  <si>
    <t>FATAL ERROR: In table [660-33] S0802 should be equal to S0102+S0202+S0502+S0602+S0702 with margin of error [1] {{abs([660-33:R8C2|RPC=Quarter (Year -1)] ({$a}) - [660-33:R1C2|RPC=Quarter (Year -1)] ({$b}) + [660-33:R2C2|RPC=Quarter (Year -1)] ({$c}) + [660-33:R5C2|RPC=Quarter (Year -1)] ({$d}) + [660-33:R6C2|RPC=Quarter (Year -1)] ({$e}) + [660-33:R7C2|RPC=Quarter (Year -1)] ({$f})) &lt;= 1}}</t>
  </si>
  <si>
    <t>FATAL ERROR: In table [660-33] S0802 should be equal to S0102+S0202+S0502+S0602+S0702 with margin of error [1] {{abs([660-33:R8C2|RPC=Reporting period] ({$a}) - [660-33:R1C2|RPC=Reporting period] ({$b}) + [660-33:R2C2|RPC=Reporting period] ({$c}) + [660-33:R5C2|RPC=Reporting period] ({$d}) + [660-33:R6C2|RPC=Reporting period] ({$e}) + [660-33:R7C2|RPC=Reporting period] ({$f})) &lt;= 1}}</t>
  </si>
  <si>
    <t>FATAL ERROR: In table [660-33] S0803 should be equal to S0103+S0203+S0503+S0603+S0703 with margin of error [1] {{abs([660-33:R8C3|RPC=Quarter (Year -1)] ({$a}) - [660-33:R1C3|RPC=Quarter (Year -1)] ({$b}) + [660-33:R2C3|RPC=Quarter (Year -1)] ({$c}) + [660-33:R5C3|RPC=Quarter (Year -1)] ({$d}) + [660-33:R6C3|RPC=Quarter (Year -1)] ({$e}) + [660-33:R7C3|RPC=Quarter (Year -1)] ({$f})) &lt;= 1}}</t>
  </si>
  <si>
    <t>FATAL ERROR: In table [660-33] S0803 should be equal to S0103+S0203+S0503+S0603+S0703 with margin of error [1] {{abs([660-33:R8C3|RPC=Reporting period] ({$a}) - [660-33:R1C3|RPC=Reporting period] ({$b}) + [660-33:R2C3|RPC=Reporting period] ({$c}) + [660-33:R5C3|RPC=Reporting period] ({$d}) + [660-33:R6C3|RPC=Reporting period] ({$e}) + [660-33:R7C3|RPC=Reporting period] ({$f})) &lt;= 1}}</t>
  </si>
  <si>
    <t>FATAL ERROR: In table [660-33] S0804 should be equal to S0104+S0204+S0504+S0604+S0704 with margin of error [1] {{abs([660-33:R8C4|RPC=Quarter (Year -1)] ({$a}) - [660-33:R1C4|RPC=Quarter (Year -1)] ({$b}) + [660-33:R2C4|RPC=Quarter (Year -1)] ({$c}) + [660-33:R5C4|RPC=Quarter (Year -1)] ({$d}) + [660-33:R6C4|RPC=Quarter (Year -1)] ({$e}) + [660-33:R7C4|RPC=Quarter (Year -1)] ({$f})) &lt;= 1}}</t>
  </si>
  <si>
    <t>FATAL ERROR: In table [660-33] S0804 should be equal to S0104+S0204+S0504+S0604+S0704 with margin of error [1] {{abs([660-33:R8C4|RPC=Reporting period] ({$a}) - [660-33:R1C4|RPC=Reporting period] ({$b}) + [660-33:R2C4|RPC=Reporting period] ({$c}) + [660-33:R5C4|RPC=Reporting period] ({$d}) + [660-33:R6C4|RPC=Reporting period] ({$e}) + [660-33:R7C4|RPC=Reporting period] ({$f})) &lt;= 1}}</t>
  </si>
  <si>
    <t>FATAL ERROR: In table [660-33] S0805 should be equal to S0105+S0205+S0505+S0605+S0705 with margin of error [1] {{abs([660-33:R8C5|RPC=Quarter (Year -1)] ({$a}) - [660-33:R1C5|RPC=Quarter (Year -1)] ({$b}) + [660-33:R2C5|RPC=Quarter (Year -1)] ({$c}) + [660-33:R5C5|RPC=Quarter (Year -1)] ({$d}) + [660-33:R6C5|RPC=Quarter (Year -1)] ({$e}) + [660-33:R7C5|RPC=Quarter (Year -1)] ({$f})) &lt;= 1}}</t>
  </si>
  <si>
    <t>FATAL ERROR: In table [660-33] S0805 should be equal to S0105+S0205+S0505+S0605+S0705 with margin of error [1] {{abs([660-33:R8C5|RPC=Reporting period] ({$a}) - [660-33:R1C5|RPC=Reporting period] ({$b}) + [660-33:R2C5|RPC=Reporting period] ({$c}) + [660-33:R5C5|RPC=Reporting period] ({$d}) + [660-33:R6C5|RPC=Reporting period] ({$e}) + [660-33:R7C5|RPC=Reporting period] ({$f})) &lt;= 1}}</t>
  </si>
  <si>
    <t>FATAL ERROR: In table [660-33] S0806 should be equal to S0106+S0206+S0506+S0606+S0706 with margin of error [1] {{abs([660-33:R8C6|RPC=Quarter (Year -1)] ({$a}) - [660-33:R1C6|RPC=Quarter (Year -1)] ({$b}) + [660-33:R2C6|RPC=Quarter (Year -1)] ({$c}) + [660-33:R5C6|RPC=Quarter (Year -1)] ({$d}) + [660-33:R6C6|RPC=Quarter (Year -1)] ({$e}) + [660-33:R7C6|RPC=Quarter (Year -1)] ({$f})) &lt;= 1}}</t>
  </si>
  <si>
    <t>FATAL ERROR: In table [660-33] S0806 should be equal to S0106+S0206+S0506+S0606+S0706 with margin of error [1] {{abs([660-33:R8C6|RPC=Reporting period] ({$a}) - [660-33:R1C6|RPC=Reporting period] ({$b}) + [660-33:R2C6|RPC=Reporting period] ({$c}) + [660-33:R5C6|RPC=Reporting period] ({$d}) + [660-33:R6C6|RPC=Reporting period] ({$e}) + [660-33:R7C6|RPC=Reporting period] ({$f})) &lt;= 1}}</t>
  </si>
  <si>
    <t>FATAL ERROR: In table [660-33] S0807 should be equal to S0107+S0207+S0507+S0607+S0707 with margin of error [1] {{abs([660-33:R8C7|RPC=Quarter (Year -1)] ({$a}) - [660-33:R1C7|RPC=Quarter (Year -1)] ({$b}) + [660-33:R2C7|RPC=Quarter (Year -1)] ({$c}) + [660-33:R5C7|RPC=Quarter (Year -1)] ({$d}) + [660-33:R6C7|RPC=Quarter (Year -1)] ({$e}) + [660-33:R7C7|RPC=Quarter (Year -1)] ({$f})) &lt;= 1}}</t>
  </si>
  <si>
    <t>FATAL ERROR: In table [660-33] S0807 should be equal to S0107+S0207+S0507+S0607+S0707 with margin of error [1] {{abs([660-33:R8C7|RPC=Reporting period] ({$a}) - [660-33:R1C7|RPC=Reporting period] ({$b}) + [660-33:R2C7|RPC=Reporting period] ({$c}) + [660-33:R5C7|RPC=Reporting period] ({$d}) + [660-33:R6C7|RPC=Reporting period] ({$e}) + [660-33:R7C7|RPC=Reporting period] ({$f})) &lt;= 1}}</t>
  </si>
  <si>
    <t>FATAL ERROR: In table [660-33] S0808 should be equal to S0108+S0208+S0508+S0608+S0708 with margin of error [1] {{abs([660-33:R8C8|RPC=Quarter (Year -1)] ({$a}) - [660-33:R1C8|RPC=Quarter (Year -1)] ({$b}) + [660-33:R2C8|RPC=Quarter (Year -1)] ({$c}) + [660-33:R5C8|RPC=Quarter (Year -1)] ({$d}) + [660-33:R6C8|RPC=Quarter (Year -1)] ({$e}) + [660-33:R7C8|RPC=Quarter (Year -1)] ({$f})) &lt;= 1}}</t>
  </si>
  <si>
    <t>FATAL ERROR: In table [660-33] S0808 should be equal to S0108+S0208+S0508+S0608+S0708 with margin of error [1] {{abs([660-33:R8C8|RPC=Reporting period] ({$a}) - [660-33:R1C8|RPC=Reporting period] ({$b}) + [660-33:R2C8|RPC=Reporting period] ({$c}) + [660-33:R5C8|RPC=Reporting period] ({$d}) + [660-33:R6C8|RPC=Reporting period] ({$e}) + [660-33:R7C8|RPC=Reporting period] ({$f})) &lt;= 1}}</t>
  </si>
  <si>
    <t>FATAL ERROR: In table [660-33] S0809 should be equal to S0109+S0209+S0509+S0609+S0709 with margin of error [1] {{abs([660-33:R8C9|RPC=Quarter (Year -1)] ({$a}) - [660-33:R1C9|RPC=Quarter (Year -1)] ({$b}) + [660-33:R2C9|RPC=Quarter (Year -1)] ({$c}) + [660-33:R5C9|RPC=Quarter (Year -1)] ({$d}) + [660-33:R6C9|RPC=Quarter (Year -1)] ({$e}) + [660-33:R7C9|RPC=Quarter (Year -1)] ({$f})) &lt;= 1}}</t>
  </si>
  <si>
    <t>FATAL ERROR: In table [660-33] S0809 should be equal to S0109+S0209+S0509+S0609+S0709 with margin of error [1] {{abs([660-33:R8C9|RPC=Reporting period] ({$a}) - [660-33:R1C9|RPC=Reporting period] ({$b}) + [660-33:R2C9|RPC=Reporting period] ({$c}) + [660-33:R5C9|RPC=Reporting period] ({$d}) + [660-33:R6C9|RPC=Reporting period] ({$e}) + [660-33:R7C9|RPC=Reporting period] ({$f})) &lt;= 1}}</t>
  </si>
  <si>
    <t>FATAL ERROR: In table [660-33] S0810 should be equal to S0110+S0210+S0510+S0610+S0710 with margin of error [1] {{abs([660-33:R8C10|RPC=Quarter (Year -1)] ({$a}) - [660-33:R1C10|RPC=Quarter (Year -1)] ({$b}) + [660-33:R2C10|RPC=Quarter (Year -1)] ({$c}) + [660-33:R5C10|RPC=Quarter (Year -1)] ({$d}) + [660-33:R6C10|RPC=Quarter (Year -1)] ({$e}) + [660-33:R7C10|RPC=Quarter (Year -1)] ({$f})) &lt;= 1}}</t>
  </si>
  <si>
    <t>FATAL ERROR: In table [660-33] S0810 should be equal to S0110+S0210+S0510+S0610+S0710 with margin of error [1] {{abs([660-33:R8C10|RPC=Reporting period] ({$a}) - [660-33:R1C10|RPC=Reporting period] ({$b}) + [660-33:R2C10|RPC=Reporting period] ({$c}) + [660-33:R5C10|RPC=Reporting period] ({$d}) + [660-33:R6C10|RPC=Reporting period] ({$e}) + [660-33:R7C10|RPC=Reporting period] ({$f})) &lt;= 1}}</t>
  </si>
  <si>
    <t>FATAL ERROR: In table [660-33] S0811 should be equal to S0111+S0211+S0511+S0611+S0711 with margin of error [1] {{abs([660-33:R8C11|RPC=Quarter (Year -1)] ({$a}) - [660-33:R1C11|RPC=Quarter (Year -1)] ({$b}) + [660-33:R2C11|RPC=Quarter (Year -1)] ({$c}) + [660-33:R5C11|RPC=Quarter (Year -1)] ({$d}) + [660-33:R6C11|RPC=Quarter (Year -1)] ({$e}) + [660-33:R7C11|RPC=Quarter (Year -1)] ({$f})) &lt;= 1}}</t>
  </si>
  <si>
    <t>FATAL ERROR: In table [660-33] S0811 should be equal to S0111+S0211+S0511+S0611+S0711 with margin of error [1] {{abs([660-33:R8C11|RPC=Reporting period] ({$a}) - [660-33:R1C11|RPC=Reporting period] ({$b}) + [660-33:R2C11|RPC=Reporting period] ({$c}) + [660-33:R5C11|RPC=Reporting period] ({$d}) + [660-33:R6C11|RPC=Reporting period] ({$e}) + [660-33:R7C11|RPC=Reporting period] ({$f})) &lt;= 1}}</t>
  </si>
  <si>
    <t>FATAL ERROR: In table [660-33] S0812 should be equal to S0810+S0811 with margin of error [1] {{abs([660-33:R8C12|RPC=Quarter (Year -1)] ({$a}) - [660-33:R8C10|RPC=Quarter (Year -1)] ({$b}) + [660-33:R8C11|RPC=Quarter (Year -1)] ({$c})) &lt;= 1}}</t>
  </si>
  <si>
    <t>FATAL ERROR: In table [660-33] S0812 should be equal to S0810+S0811 with margin of error [1] {{abs([660-33:R8C12|RPC=Reporting period] ({$a}) - [660-33:R8C10|RPC=Reporting period] ({$b}) + [660-33:R8C11|RPC=Reporting period] ({$c})) &lt;= 1}}</t>
  </si>
  <si>
    <t>FATAL ERROR: In table [660-33] S0904 should be equal to S0901+S0902+S0903 with margin of error [1] {{abs([660-33b:R9C4|RPC=Quarter (Year -1)] ({$a}) - [660-33b:R9C1|RPC=Quarter (Year -1)] ({$b}) + [660-33b:R9C2|RPC=Quarter (Year -1)] ({$c}) + [660-33b:R9C3|RPC=Quarter (Year -1)] ({$d})) &lt;= 1}}</t>
  </si>
  <si>
    <t>FATAL ERROR: In table [660-33] S0904 should be equal to S0901+S0902+S0903 with margin of error [1] {{abs([660-33b:R9C4|RPC=Reporting period] ({$a}) - [660-33b:R9C1|RPC=Reporting period] ({$b}) + [660-33b:R9C2|RPC=Reporting period] ({$c}) + [660-33b:R9C3|RPC=Reporting period] ({$d})) &lt;= 1}}</t>
  </si>
  <si>
    <t>FATAL ERROR: In table [660-33] S0906 should be equal to S0904+S0905 with margin of error [1] {{abs([660-33b:R9C6|RPC=Quarter (Year -1)] ({$a}) - [660-33b:R9C4|RPC=Quarter (Year -1)] ({$b}) + [660-33b:R9C5|RPC=Quarter (Year -1)] ({$c})) &lt;= 1}}</t>
  </si>
  <si>
    <t>FATAL ERROR: In table [660-33] S0906 should be equal to S0904+S0905 with margin of error [1] {{abs([660-33b:R9C6|RPC=Reporting period] ({$a}) - [660-33b:R9C4|RPC=Reporting period] ({$b}) + [660-33b:R9C5|RPC=Reporting period] ({$c})) &lt;= 1}}</t>
  </si>
  <si>
    <t>FATAL ERROR: In table [660-34] S0301 should be equal to S0101+S0201 with margin of error [1] {{abs([660-34:R3C1|RPC=Quarter (Year -1)] ({$a}) - [660-34:R1C1|RPC=Quarter (Year -1)] ({$b}) + [660-34:R2C1|RPC=Quarter (Year -1)] ({$c})) &lt;= 1}}</t>
  </si>
  <si>
    <t>FATAL ERROR: In table [660-34] S0301 should be equal to S0101+S0201 with margin of error [1] {{abs([660-34:R3C1|RPC=Reporting period] ({$a}) - [660-34:R1C1|RPC=Reporting period] ({$b}) + [660-34:R2C1|RPC=Reporting period] ({$c})) &lt;= 1}}</t>
  </si>
  <si>
    <t>FATAL ERROR: In table [660-34] S0301 should be equal to S0101+S0201 with margin of error [1] {{abs([660-34:R3C1|RPC=Year (-1)] ({$a}) - [660-34:R1C1|RPC=Year (-1)] ({$b}) + [660-34:R2C1|RPC=Year (-1)] ({$c})) &lt;= 1}}</t>
  </si>
  <si>
    <t>FATAL ERROR: In table [660-34] S0601 should be equal to S0301+S0401 with margin of error [1] {{abs([660-34:R6C1|RPC=Quarter (Year -1)] ({$a}) - [660-34:R3C1|RPC=Quarter (Year -1)] ({$b}) + [660-34:R4C1|RPC=Quarter (Year -1)] ({$c})) &lt;= 1}}</t>
  </si>
  <si>
    <t>FATAL ERROR: In table [660-34] S0601 should be equal to S0301+S0401 with margin of error [1] {{abs([660-34:R6C1|RPC=Reporting period] ({$a}) - [660-34:R3C1|RPC=Reporting period] ({$b}) + [660-34:R4C1|RPC=Reporting period] ({$c})) &lt;= 1}}</t>
  </si>
  <si>
    <t>FATAL ERROR: In table [660-34] S0601 should be equal to S0301+S0401 with margin of error [1] {{abs([660-34:R6C1|RPC=Year (-1)] ({$a}) - [660-34:R3C1|RPC=Year (-1)] ({$b}) + [660-34:R4C1|RPC=Year (-1)] ({$c})) &lt;= 1}}</t>
  </si>
  <si>
    <t>FATAL ERROR: In table [660-34] S1201 should be equal to S1001+S1101 with margin of error [1] {{abs([660-34:R12C1|RPC=Quarter (Year -1)] ({$a}) - [660-34:R10C1|RPC=Quarter (Year -1)] ({$b}) + [660-34:R11C1|RPC=Quarter (Year -1)] ({$c})) &lt;= 1}}</t>
  </si>
  <si>
    <t>FATAL ERROR: In table [660-34] S1201 should be equal to S1001+S1101 with margin of error [1] {{abs([660-34:R12C1|RPC=Reporting period] ({$a}) - [660-34:R10C1|RPC=Reporting period] ({$b}) + [660-34:R11C1|RPC=Reporting period] ({$c})) &lt;= 1}}</t>
  </si>
  <si>
    <t>FATAL ERROR: In table [660-34] S1201 should be equal to S1001+S1101 with margin of error [1] {{abs([660-34:R12C1|RPC=Year (-1)] ({$a}) - [660-34:R10C1|RPC=Year (-1)] ({$b}) + [660-34:R11C1|RPC=Year (-1)] ({$c})) &lt;= 1}}</t>
  </si>
  <si>
    <t>FATAL ERROR: In table [660-34] S1501 should be equal to S1201+S1301 with margin of error [1] {{abs([660-34:R15C1|RPC=Quarter (Year -1)] ({$a}) - [660-34:R12C1|RPC=Quarter (Year -1)] ({$b}) + [660-34:R13C1|RPC=Quarter (Year -1)] ({$c})) &lt;= 1}}</t>
  </si>
  <si>
    <t>FATAL ERROR: In table [660-34] S1501 should be equal to S1201+S1301 with margin of error [1] {{abs([660-34:R15C1|RPC=Reporting period] ({$a}) - [660-34:R12C1|RPC=Reporting period] ({$b}) + [660-34:R13C1|RPC=Reporting period] ({$c})) &lt;= 1}}</t>
  </si>
  <si>
    <t>FATAL ERROR: In table [660-34] S1501 should be equal to S1201+S1301 with margin of error [1] {{abs([660-34:R15C1|RPC=Year (-1)] ({$a}) - [660-34:R12C1|RPC=Year (-1)] ({$b}) + [660-34:R13C1|RPC=Year (-1)] ({$c})) &lt;= 1}}</t>
  </si>
  <si>
    <t>FATAL ERROR: In table [660-34] S1601 should be equal to S0601+S1501 with margin of error [1] {{abs([660-34:R16C1|RPC=Quarter (Year -1)] ({$a}) - [660-34:R6C1|RPC=Quarter (Year -1)] ({$b}) + [660-34:R15C1|RPC=Quarter (Year -1)] ({$c})) &lt;= 1}}</t>
  </si>
  <si>
    <t>FATAL ERROR: In table [660-34] S1601 should be equal to S0601+S1501 with margin of error [1] {{abs([660-34:R16C1|RPC=Reporting period] ({$a}) - [660-34:R6C1|RPC=Reporting period] ({$b}) + [660-34:R15C1|RPC=Reporting period] ({$c})) &lt;= 1}}</t>
  </si>
  <si>
    <t>FATAL ERROR: In table [660-34] S1601 should be equal to S0601+S1501 with margin of error [1] {{abs([660-34:R16C1|RPC=Year (-1)] ({$a}) - [660-34:R6C1|RPC=Year (-1)] ({$b}) + [660-34:R15C1|RPC=Year (-1)] ({$c})) &lt;= 1}}</t>
  </si>
  <si>
    <t>FATAL ERROR: In table [660-34] S2201 should be equal to S1701+S1801+S1901+S2001+S2101 with margin of error [1] {{abs([660-34:R22C1|RPC=Quarter (Year -1)] ({$a}) - [660-34:R17C1|RPC=Quarter (Year -1)] ({$b}) + [660-34:R18C1|RPC=Quarter (Year -1)] ({$c}) + [660-34:R19C1|RPC=Quarter (Year -1)] ({$d}) + [660-34:R20C1|RPC=Quarter (Year -1)] ({$e}) + [660-34:R21C1|RPC=Quarter (Year -1)] ({$f})) &lt;= 1}}</t>
  </si>
  <si>
    <t>FATAL ERROR: In table [660-34] S2201 should be equal to S1701+S1801+S1901+S2001+S2101 with margin of error [1] {{abs([660-34:R22C1|RPC=Reporting period] ({$a}) - [660-34:R17C1|RPC=Reporting period] ({$b}) + [660-34:R18C1|RPC=Reporting period] ({$c}) + [660-34:R19C1|RPC=Reporting period] ({$d}) + [660-34:R20C1|RPC=Reporting period] ({$e}) + [660-34:R21C1|RPC=Reporting period] ({$f})) &lt;= 1}}</t>
  </si>
  <si>
    <t>FATAL ERROR: In table [660-34] S2201 should be equal to S1701+S1801+S1901+S2001+S2101 with margin of error [1] {{abs([660-34:R22C1|RPC=Year (-1)] ({$a}) - [660-34:R17C1|RPC=Year (-1)] ({$b}) + [660-34:R18C1|RPC=Year (-1)] ({$c}) + [660-34:R19C1|RPC=Year (-1)] ({$d}) + [660-34:R20C1|RPC=Year (-1)] ({$e}) + [660-34:R21C1|RPC=Year (-1)] ({$f})) &lt;= 1}}</t>
  </si>
  <si>
    <t>FATAL ERROR: In table [660-35] S0401 should be equal to S0101+S0201+S0301 with margin of error [1] {{abs([660-35:R4C1|RPC=Quarter (Year -1)] ({$a}) - [660-35:R1C1|RPC=Quarter (Year -1)] ({$b}) + [660-35:R2C1|RPC=Quarter (Year -1)] ({$c}) + [660-35:R3C1|RPC=Quarter (Year -1)] ({$d})) &lt;= 1}}</t>
  </si>
  <si>
    <t>FATAL ERROR: In table [660-35] S0401 should be equal to S0101+S0201+S0301 with margin of error [1] {{abs([660-35:R4C1|RPC=Reporting period] ({$a}) - [660-35:R1C1|RPC=Reporting period] ({$b}) + [660-35:R2C1|RPC=Reporting period] ({$c}) + [660-35:R3C1|RPC=Reporting period] ({$d})) &lt;= 1}}</t>
  </si>
  <si>
    <t>FATAL ERROR: In table [660-35] S0401 should be equal to S0101+S0201+S0301 with margin of error [1] {{abs([660-35:R4C1|RPC=Year (-1)] ({$a}) - [660-35:R1C1|RPC=Year (-1)] ({$b}) + [660-35:R2C1|RPC=Year (-1)] ({$c}) + [660-35:R3C1|RPC=Year (-1)] ({$d})) &lt;= 1}}</t>
  </si>
  <si>
    <t>FATAL ERROR: In table [660-35] S0801 should be equal to S0501+S0601+S0701 with margin of error [1] {{abs([660-35:R8C1|RPC=Quarter (Year -1)] ({$a}) - [660-35:R5C1|RPC=Quarter (Year -1)] ({$b}) + [660-35:R6C1|RPC=Quarter (Year -1)] ({$c}) + [660-35:R7C1|RPC=Quarter (Year -1)] ({$d})) &lt;= 1}}</t>
  </si>
  <si>
    <t>FATAL ERROR: In table [660-35] S0801 should be equal to S0501+S0601+S0701 with margin of error [1] {{abs([660-35:R8C1|RPC=Reporting period] ({$a}) - [660-35:R5C1|RPC=Reporting period] ({$b}) + [660-35:R6C1|RPC=Reporting period] ({$c}) + [660-35:R7C1|RPC=Reporting period] ({$d})) &lt;= 1}}</t>
  </si>
  <si>
    <t>FATAL ERROR: In table [660-35] S0801 should be equal to S0501+S0601+S0701 with margin of error [1] {{abs([660-35:R8C1|RPC=Year (-1)] ({$a}) - [660-35:R5C1|RPC=Year (-1)] ({$b}) + [660-35:R6C1|RPC=Year (-1)] ({$c}) + [660-35:R7C1|RPC=Year (-1)] ({$d})) &lt;= 1}}</t>
  </si>
  <si>
    <t>FATAL ERROR: In table [660-35] S0901 should be equal to S0101/S0801*100 with margin of error [0.01] {{abs([660-35:R9C1|RPC=Quarter (Year -1)] ({$a}) - [660-35:R1C1|RPC=Quarter (Year -1)] ({$b}) / [660-35:R8C1|RPC=Quarter (Year -1)] ({$c}) * 100) &lt;= 0.01}}</t>
  </si>
  <si>
    <t>FATAL ERROR: In table [660-35] S0901 should be equal to S0101/S0801*100 with margin of error [0.01] {{abs([660-35:R9C1|RPC=Reporting period] ({$a}) - [660-35:R1C1|RPC=Reporting period] ({$b}) / [660-35:R8C1|RPC=Reporting period] ({$c}) * 100) &lt;= 0.01}}</t>
  </si>
  <si>
    <t>FATAL ERROR: In table [660-35] S0901 should be equal to S0101/S0801*100 with margin of error [0.01] {{abs([660-35:R9C1|RPC=Year (-1)] ({$a}) - [660-35:R1C1|RPC=Year (-1)] ({$b}) / [660-35:R8C1|RPC=Year (-1)] ({$c}) * 100) &lt;= 0.01}}</t>
  </si>
  <si>
    <t>FATAL ERROR: In table [660-35] S1001 should be equal to S0401/S0801*100 with margin of error [0.01] {{abs([660-35:R10C1|RPC=Quarter (Year -1)] ({$a}) - [660-35:R4C1|RPC=Quarter (Year -1)] ({$b}) / [660-35:R8C1|RPC=Quarter (Year -1)] ({$c}) * 100) &lt;= 0.01}}</t>
  </si>
  <si>
    <t>FATAL ERROR: In table [660-35] S1001 should be equal to S0401/S0801*100 with margin of error [0.01] {{abs([660-35:R10C1|RPC=Reporting period] ({$a}) - [660-35:R4C1|RPC=Reporting period] ({$b}) / [660-35:R8C1|RPC=Reporting period] ({$c}) * 100) &lt;= 0.01}}</t>
  </si>
  <si>
    <t>FATAL ERROR: In table [660-35] S1001 should be equal to S0401/S0801*100 with margin of error [0.01] {{abs([660-35:R10C1|RPC=Year (-1)] ({$a}) - [660-35:R4C1|RPC=Year (-1)] ({$b}) / [660-35:R8C1|RPC=Year (-1)] ({$c}) * 100) &lt;= 0.01}}</t>
  </si>
  <si>
    <t>FATAL ERROR: In table [660-35] S1501 should be equal to S1301-S1401 with margin of error [1] {{abs([660-35:R15C1|RPC=Quarter (Year -1)] ({$a}) - [660-35:R13C1|RPC=Quarter (Year -1)] ({$b}) - [660-35:R14C1|RPC=Quarter (Year -1)] ({$c})) &lt;= 1}}</t>
  </si>
  <si>
    <t>FATAL ERROR: In table [660-35] S1501 should be equal to S1301-S1401 with margin of error [1] {{abs([660-35:R15C1|RPC=Reporting period] ({$a}) - [660-35:R13C1|RPC=Reporting period] ({$b}) - [660-35:R14C1|RPC=Reporting period] ({$c})) &lt;= 1}}</t>
  </si>
  <si>
    <t>FATAL ERROR: In table [660-35] S1501 should be equal to S1301-S1401 with margin of error [1] {{abs([660-35:R15C1|RPC=Year (-1)] ({$a}) - [660-35:R13C1|RPC=Year (-1)] ({$b}) - [660-35:R14C1|RPC=Year (-1)] ({$c})) &lt;= 1}}</t>
  </si>
  <si>
    <t>FATAL ERROR: In table [660-35] S2001 should be equal to S1601+S1701+S1801+S1901 with margin of error [1] {{abs([660-35:R20C1|RPC=Quarter (Year -1)] ({$a}) - [660-35:R16C1|RPC=Quarter (Year -1)] ({$b}) + [660-35:R17C1|RPC=Quarter (Year -1)] ({$c}) + [660-35:R18C1|RPC=Quarter (Year -1)] ({$d}) + [660-35:R19C1|RPC=Quarter (Year -1)] ({$e})) &lt;= 1}}</t>
  </si>
  <si>
    <t>FATAL ERROR: In table [660-35] S2001 should be equal to S1601+S1701+S1801+S1901 with margin of error [1] {{abs([660-35:R20C1|RPC=Reporting period] ({$a}) - [660-35:R16C1|RPC=Reporting period] ({$b}) + [660-35:R17C1|RPC=Reporting period] ({$c}) + [660-35:R18C1|RPC=Reporting period] ({$d}) + [660-35:R19C1|RPC=Reporting period] ({$e})) &lt;= 1}}</t>
  </si>
  <si>
    <t>FATAL ERROR: In table [660-35] S2001 should be equal to S1601+S1701+S1801+S1901 with margin of error [1] {{abs([660-35:R20C1|RPC=Year (-1)] ({$a}) - [660-35:R16C1|RPC=Year (-1)] ({$b}) + [660-35:R17C1|RPC=Year (-1)] ({$c}) + [660-35:R18C1|RPC=Year (-1)] ({$d}) + [660-35:R19C1|RPC=Year (-1)] ({$e})) &lt;= 1}}</t>
  </si>
  <si>
    <t>FATAL ERROR: In table [660-35] S2201 should be equal to S2001-S2101-S21.101 with margin of error [1] {{abs([660-35:R22C1|RPC=Quarter (Year -1)] ({$a}) - [660-35:R20C1|RPC=Quarter (Year -1)] ({$b}) - [660-35:R21C1|RPC=Quarter (Year -1)] ({$c}) - [660-35:R21.1C1|RPC=Quarter (Year -1)] ({$d})) &lt;= 1}}</t>
  </si>
  <si>
    <t>FATAL ERROR: In table [660-35] S2201 should be equal to S2001-S2101-S21.101 with margin of error [1] {{abs([660-35:R22C1|RPC=Reporting period] ({$a}) - [660-35:R20C1|RPC=Reporting period] ({$b}) - [660-35:R21C1|RPC=Reporting period] ({$c}) - [660-35:R21.1C1|RPC=Reporting period] ({$d})) &lt;= 1}}</t>
  </si>
  <si>
    <t>FATAL ERROR: In table [660-35] S2201 should be equal to S2001-S2101-S21.101 with margin of error [1] {{abs([660-35:R22C1|RPC=Year (-1)] ({$a}) - [660-35:R20C1|RPC=Year (-1)] ({$b}) - [660-35:R21C1|RPC=Year (-1)] ({$c}) - [660-35:R21.1C1|RPC=Year (-1)] ({$d})) &lt;= 1}}</t>
  </si>
  <si>
    <t>FATAL ERROR: In table [660-35] S2301 should be equal to S1501-S2201 with margin of error [1] {{abs([660-35:R23C1|RPC=Quarter (Year -1)] ({$a}) - [660-35:R15C1|RPC=Quarter (Year -1)] ({$b}) - [660-35:R22C1|RPC=Quarter (Year -1)] ({$c})) &lt;= 1}}</t>
  </si>
  <si>
    <t>FATAL ERROR: In table [660-35] S2301 should be equal to S1501-S2201 with margin of error [1] {{abs([660-35:R23C1|RPC=Reporting period] ({$a}) - [660-35:R15C1|RPC=Reporting period] ({$b}) - [660-35:R22C1|RPC=Reporting period] ({$c})) &lt;= 1}}</t>
  </si>
  <si>
    <t>FATAL ERROR: In table [660-35] S2301 should be equal to S1501-S2201 with margin of error [1] {{abs([660-35:R23C1|RPC=Year (-1)] ({$a}) - [660-35:R15C1|RPC=Year (-1)] ({$b}) - [660-35:R22C1|RPC=Year (-1)] ({$c})) &lt;= 1}}</t>
  </si>
  <si>
    <t>FATAL ERROR: In table [660-35] S2601 should be equal to S2401-S2501 with margin of error [1] {{abs([660-35:R26C1|RPC=Quarter (Year -1)] ({$a}) - [660-35:R24C1|RPC=Quarter (Year -1)] ({$b}) - [660-35:R25C1|RPC=Quarter (Year -1)] ({$c})) &lt;= 1}}</t>
  </si>
  <si>
    <t>FATAL ERROR: In table [660-35] S2601 should be equal to S2401-S2501 with margin of error [1] {{abs([660-35:R26C1|RPC=Reporting period] ({$a}) - [660-35:R24C1|RPC=Reporting period] ({$b}) - [660-35:R25C1|RPC=Reporting period] ({$c})) &lt;= 1}}</t>
  </si>
  <si>
    <t>FATAL ERROR: In table [660-35] S2601 should be equal to S2401-S2501 with margin of error [1] {{abs([660-35:R26C1|RPC=Year (-1)] ({$a}) - [660-35:R24C1|RPC=Year (-1)] ({$b}) - [660-35:R25C1|RPC=Year (-1)] ({$c})) &lt;= 1}}</t>
  </si>
  <si>
    <t>FATAL ERROR: In table [660-35] S2901 should be equal to S2701+S2801 with margin of error [1] {{abs([660-35:R29C1|RPC=Quarter (Year -1)] ({$a}) - [660-35:R27C1|RPC=Quarter (Year -1)] ({$b}) + [660-35:R28C1|RPC=Quarter (Year -1)] ({$c})) &lt;= 1}}</t>
  </si>
  <si>
    <t>FATAL ERROR: In table [660-35] S2901 should be equal to S2701+S2801 with margin of error [1] {{abs([660-35:R29C1|RPC=Reporting period] ({$a}) - [660-35:R27C1|RPC=Reporting period] ({$b}) + [660-35:R28C1|RPC=Reporting period] ({$c})) &lt;= 1}}</t>
  </si>
  <si>
    <t>FATAL ERROR: In table [660-35] S2901 should be equal to S2701+S2801 with margin of error [1] {{abs([660-35:R29C1|RPC=Year (-1)] ({$a}) - [660-35:R27C1|RPC=Year (-1)] ({$b}) + [660-35:R28C1|RPC=Year (-1)] ({$c})) &lt;= 1}}</t>
  </si>
  <si>
    <t>FATAL ERROR: In table [660-35] S3101 should be equal to S2901-S3001 with margin of error [1] {{abs([660-35:R31C1|RPC=Quarter (Year -1)] ({$a}) - [660-35:R29C1|RPC=Quarter (Year -1)] ({$b}) - [660-35:R30C1|RPC=Quarter (Year -1)] ({$c})) &lt;= 1}}</t>
  </si>
  <si>
    <t>FATAL ERROR: In table [660-35] S3101 should be equal to S2901-S3001 with margin of error [1] {{abs([660-35:R31C1|RPC=Reporting period] ({$a}) - [660-35:R29C1|RPC=Reporting period] ({$b}) - [660-35:R30C1|RPC=Reporting period] ({$c})) &lt;= 1}}</t>
  </si>
  <si>
    <t>FATAL ERROR: In table [660-35] S3101 should be equal to S2901-S3001 with margin of error [1] {{abs([660-35:R31C1|RPC=Year (-1)] ({$a}) - [660-35:R29C1|RPC=Year (-1)] ({$b}) - [660-35:R30C1|RPC=Year (-1)] ({$c})) &lt;= 1}}</t>
  </si>
  <si>
    <t>FATAL ERROR: In table [660-35] S3501 should be equal to S3201+S3301+S3401 with margin of error [1] {{abs([660-35:R35C1|RPC=Quarter (Year -1)] ({$a}) - [660-35:R32C1|RPC=Quarter (Year -1)] ({$b}) + [660-35:R33C1|RPC=Quarter (Year -1)] ({$c}) + [660-35:R34C1|RPC=Quarter (Year -1)] ({$d})) &lt;= 1}}</t>
  </si>
  <si>
    <t>FATAL ERROR: In table [660-35] S3501 should be equal to S3201+S3301+S3401 with margin of error [1] {{abs([660-35:R35C1|RPC=Reporting period] ({$a}) - [660-35:R32C1|RPC=Reporting period] ({$b}) + [660-35:R33C1|RPC=Reporting period] ({$c}) + [660-35:R34C1|RPC=Reporting period] ({$d})) &lt;= 1}}</t>
  </si>
  <si>
    <t>FATAL ERROR: In table [660-35] S3501 should be equal to S3201+S3301+S3401 with margin of error [1] {{abs([660-35:R35C1|RPC=Year (-1)] ({$a}) - [660-35:R32C1|RPC=Year (-1)] ({$b}) + [660-35:R33C1|RPC=Year (-1)] ({$c}) + [660-35:R34C1|RPC=Year (-1)] ({$d})) &lt;= 1}}</t>
  </si>
  <si>
    <t>FATAL ERROR: In table [660-36] S0301 should be equal to 100*(S0101/S0201) with margin of error [0.01] {{abs([660-36:R3C1|RPC=Quarter (Year -1)] ({$a}) - 100 * [660-36:R1C1|RPC=Quarter (Year -1)] ({$b}) / [660-36:R2C1|RPC=Quarter (Year -1)] ({$c})) &lt;= 0.01}}</t>
  </si>
  <si>
    <t>FATAL ERROR: In table [660-36] S0301 should be equal to 100*(S0101/S0201) with margin of error [0.01] {{abs([660-36:R3C1|RPC=Reporting period] ({$a}) - 100 * [660-36:R1C1|RPC=Reporting period] ({$b}) / [660-36:R2C1|RPC=Reporting period] ({$c})) &lt;= 0.01}}</t>
  </si>
  <si>
    <t>FATAL ERROR: In table [660-36] S0301 should be equal to 100*(S0101/S0201) with margin of error [0.01] {{abs([660-36:R3C1|RPC=Year (-1)] ({$a}) - 100 * [660-36:R1C1|RPC=Year (-1)] ({$b}) / [660-36:R2C1|RPC=Year (-1)] ({$c})) &lt;= 0.01}}</t>
  </si>
  <si>
    <t>FATAL ERROR: In table [660-37] S0103 should be equal to S0101+S0102 with margin of error [1] {{abs([660-37:R1C3|RPC=Quarter (Year -1)] ({$a}) - [660-37:R1C1|RPC=Quarter (Year -1)] ({$b}) + [660-37:R1C2|RPC=Quarter (Year -1)] ({$c})) &lt;= 1}}</t>
  </si>
  <si>
    <t>FATAL ERROR: In table [660-37] S0103 should be equal to S0101+S0102 with margin of error [1] {{abs([660-37:R1C3|RPC=Reporting period] ({$a}) - [660-37:R1C1|RPC=Reporting period] ({$b}) + [660-37:R1C2|RPC=Reporting period] ({$c})) &lt;= 1}}</t>
  </si>
  <si>
    <t>FATAL ERROR: In table [660-37] S0103 should be equal to S0101+S0102 with margin of error [1] {{abs([660-37:R1C3|RPC=Year (-1)] ({$a}) - [660-37:R1C1|RPC=Year (-1)] ({$b}) + [660-37:R1C2|RPC=Year (-1)] ({$c})) &lt;= 1}}</t>
  </si>
  <si>
    <t>FATAL ERROR: In table [660-37] S0203 should be equal to S0201+S0202 with margin of error [1] {{abs([660-37:R2C3|RPC=Quarter (Year -1)] ({$a}) - [660-37:R2C1|RPC=Quarter (Year -1)] ({$b}) + [660-37:R2C2|RPC=Quarter (Year -1)] ({$c})) &lt;= 1}}</t>
  </si>
  <si>
    <t>FATAL ERROR: In table [660-37] S0203 should be equal to S0201+S0202 with margin of error [1] {{abs([660-37:R2C3|RPC=Reporting period] ({$a}) - [660-37:R2C1|RPC=Reporting period] ({$b}) + [660-37:R2C2|RPC=Reporting period] ({$c})) &lt;= 1}}</t>
  </si>
  <si>
    <t>FATAL ERROR: In table [660-37] S0203 should be equal to S0201+S0202 with margin of error [1] {{abs([660-37:R2C3|RPC=Year (-1)] ({$a}) - [660-37:R2C1|RPC=Year (-1)] ({$b}) + [660-37:R2C2|RPC=Year (-1)] ({$c})) &lt;= 1}}</t>
  </si>
  <si>
    <t>FATAL ERROR: In table [660-37] S0303 should be equal to S0301+S0302 with margin of error [1] {{abs([660-37:R3C3|RPC=Quarter (Year -1)] ({$a}) - [660-37:R3C1|RPC=Quarter (Year -1)] ({$b}) + [660-37:R3C2|RPC=Quarter (Year -1)] ({$c})) &lt;= 1}}</t>
  </si>
  <si>
    <t>FATAL ERROR: In table [660-37] S0303 should be equal to S0301+S0302 with margin of error [1] {{abs([660-37:R3C3|RPC=Reporting period] ({$a}) - [660-37:R3C1|RPC=Reporting period] ({$b}) + [660-37:R3C2|RPC=Reporting period] ({$c})) &lt;= 1}}</t>
  </si>
  <si>
    <t>FATAL ERROR: In table [660-37] S0303 should be equal to S0301+S0302 with margin of error [1] {{abs([660-37:R3C3|RPC=Year (-1)] ({$a}) - [660-37:R3C1|RPC=Year (-1)] ({$b}) + [660-37:R3C2|RPC=Year (-1)] ({$c})) &lt;= 1}}</t>
  </si>
  <si>
    <t>FATAL ERROR: In table [660-37] S0403 should be equal to S0401+S0402 with margin of error [1] {{abs([660-37:R4C3|RPC=Quarter (Year -1)] ({$a}) - [660-37:R4C1|RPC=Quarter (Year -1)] ({$b}) + [660-37:R4C2|RPC=Quarter (Year -1)] ({$c})) &lt;= 1}}</t>
  </si>
  <si>
    <t>FATAL ERROR: In table [660-37] S0403 should be equal to S0401+S0402 with margin of error [1] {{abs([660-37:R4C3|RPC=Reporting period] ({$a}) - [660-37:R4C1|RPC=Reporting period] ({$b}) + [660-37:R4C2|RPC=Reporting period] ({$c})) &lt;= 1}}</t>
  </si>
  <si>
    <t>FATAL ERROR: In table [660-37] S0403 should be equal to S0401+S0402 with margin of error [1] {{abs([660-37:R4C3|RPC=Year (-1)] ({$a}) - [660-37:R4C1|RPC=Year (-1)] ({$b}) + [660-37:R4C2|RPC=Year (-1)] ({$c})) &lt;= 1}}</t>
  </si>
  <si>
    <t>FATAL ERROR: In table [660-37] S0601 should be equal to S0101+S0201+S0301+S0401 with margin of error [1] {{abs([660-37:R6C1|RPC=Quarter (Year -1)] ({$a}) - [660-37:R1C1|RPC=Quarter (Year -1)] ({$b}) + [660-37:R2C1|RPC=Quarter (Year -1)] ({$c}) + [660-37:R3C1|RPC=Quarter (Year -1)] ({$d}) + [660-37:R4C1|RPC=Quarter (Year -1)] ({$e})) &lt;= 1}}</t>
  </si>
  <si>
    <t>FATAL ERROR: In table [660-37] S0601 should be equal to S0101+S0201+S0301+S0401 with margin of error [1] {{abs([660-37:R6C1|RPC=Reporting period] ({$a}) - [660-37:R1C1|RPC=Reporting period] ({$b}) + [660-37:R2C1|RPC=Reporting period] ({$c}) + [660-37:R3C1|RPC=Reporting period] ({$d}) + [660-37:R4C1|RPC=Reporting period] ({$e})) &lt;= 1}}</t>
  </si>
  <si>
    <t>FATAL ERROR: In table [660-37] S0601 should be equal to S0101+S0201+S0301+S0401 with margin of error [1] {{abs([660-37:R6C1|RPC=Year (-1)] ({$a}) - [660-37:R1C1|RPC=Year (-1)] ({$b}) + [660-37:R2C1|RPC=Year (-1)] ({$c}) + [660-37:R3C1|RPC=Year (-1)] ({$d}) + [660-37:R4C1|RPC=Year (-1)] ({$e})) &lt;= 1}}</t>
  </si>
  <si>
    <t>FATAL ERROR: In table [660-37] S0602 should be equal to S0102+S0202+S0302+S0402 with margin of error [1] {{abs([660-37:R6C2|RPC=Quarter (Year -1)] ({$a}) - [660-37:R1C2|RPC=Quarter (Year -1)] ({$b}) + [660-37:R2C2|RPC=Quarter (Year -1)] ({$c}) + [660-37:R3C2|RPC=Quarter (Year -1)] ({$d}) + [660-37:R4C2|RPC=Quarter (Year -1)] ({$e})) &lt;= 1}}</t>
  </si>
  <si>
    <t>FATAL ERROR: In table [660-37] S0602 should be equal to S0102+S0202+S0302+S0402 with margin of error [1] {{abs([660-37:R6C2|RPC=Reporting period] ({$a}) - [660-37:R1C2|RPC=Reporting period] ({$b}) + [660-37:R2C2|RPC=Reporting period] ({$c}) + [660-37:R3C2|RPC=Reporting period] ({$d}) + [660-37:R4C2|RPC=Reporting period] ({$e})) &lt;= 1}}</t>
  </si>
  <si>
    <t>FATAL ERROR: In table [660-37] S0602 should be equal to S0102+S0202+S0302+S0402 with margin of error [1] {{abs([660-37:R6C2|RPC=Year (-1)] ({$a}) - [660-37:R1C2|RPC=Year (-1)] ({$b}) + [660-37:R2C2|RPC=Year (-1)] ({$c}) + [660-37:R3C2|RPC=Year (-1)] ({$d}) + [660-37:R4C2|RPC=Year (-1)] ({$e})) &lt;= 1}}</t>
  </si>
  <si>
    <t>FATAL ERROR: In table [660-37] S0603 should be equal to S0103+S0203+S0303+S0403 with margin of error [1] {{abs([660-37:R6C3|RPC=Quarter (Year -1)] ({$a}) - [660-37:R1C3|RPC=Quarter (Year -1)] ({$b}) + [660-37:R2C3|RPC=Quarter (Year -1)] ({$c}) + [660-37:R3C3|RPC=Quarter (Year -1)] ({$d}) + [660-37:R4C3|RPC=Quarter (Year -1)] ({$e})) &lt;= 1}}</t>
  </si>
  <si>
    <t>FATAL ERROR: In table [660-37] S0603 should be equal to S0103+S0203+S0303+S0403 with margin of error [1] {{abs([660-37:R6C3|RPC=Reporting period] ({$a}) - [660-37:R1C3|RPC=Reporting period] ({$b}) + [660-37:R2C3|RPC=Reporting period] ({$c}) + [660-37:R3C3|RPC=Reporting period] ({$d}) + [660-37:R4C3|RPC=Reporting period] ({$e})) &lt;= 1}}</t>
  </si>
  <si>
    <t>FATAL ERROR: In table [660-37] S0603 should be equal to S0103+S0203+S0303+S0403 with margin of error [1] {{abs([660-37:R6C3|RPC=Year (-1)] ({$a}) - [660-37:R1C3|RPC=Year (-1)] ({$b}) + [660-37:R2C3|RPC=Year (-1)] ({$c}) + [660-37:R3C3|RPC=Year (-1)] ({$d}) + [660-37:R4C3|RPC=Year (-1)] ({$e})) &lt;= 1}}</t>
  </si>
  <si>
    <t>FATAL ERROR: In table [660-37] S0603 should be equal to S0601+S0602 with margin of error [1] {{abs([660-37:R6C3|RPC=Quarter (Year -1)] ({$a}) - [660-37:R6C1|RPC=Quarter (Year -1)] ({$b}) + [660-37:R6C2|RPC=Quarter (Year -1)] ({$c})) &lt;= 1}}</t>
  </si>
  <si>
    <t>FATAL ERROR: In table [660-37] S0603 should be equal to S0601+S0602 with margin of error [1] {{abs([660-37:R6C3|RPC=Reporting period] ({$a}) - [660-37:R6C1|RPC=Reporting period] ({$b}) + [660-37:R6C2|RPC=Reporting period] ({$c})) &lt;= 1}}</t>
  </si>
  <si>
    <t>FATAL ERROR: In table [660-37] S0603 should be equal to S0601+S0602 with margin of error [1] {{abs([660-37:R6C3|RPC=Year (-1)] ({$a}) - [660-37:R6C1|RPC=Year (-1)] ({$b}) + [660-37:R6C2|RPC=Year (-1)] ({$c})) &lt;= 1}}</t>
  </si>
  <si>
    <t>FATAL ERROR: In table [660-37] S0703 should be equal to S0701+S0702 with margin of error [1] {{abs([660-37:R7C3|RPC=Quarter (Year -1)] ({$a}) - [660-37:R7C1|RPC=Quarter (Year -1)] ({$b}) + [660-37:R7C2|RPC=Quarter (Year -1)] ({$c})) &lt;= 1}}</t>
  </si>
  <si>
    <t>FATAL ERROR: In table [660-37] S0703 should be equal to S0701+S0702 with margin of error [1] {{abs([660-37:R7C3|RPC=Reporting period] ({$a}) - [660-37:R7C1|RPC=Reporting period] ({$b}) + [660-37:R7C2|RPC=Reporting period] ({$c})) &lt;= 1}}</t>
  </si>
  <si>
    <t>FATAL ERROR: In table [660-37] S0703 should be equal to S0701+S0702 with margin of error [1] {{abs([660-37:R7C3|RPC=Year (-1)] ({$a}) - [660-37:R7C1|RPC=Year (-1)] ({$b}) + [660-37:R7C2|RPC=Year (-1)] ({$c})) &lt;= 1}}</t>
  </si>
  <si>
    <t>FATAL ERROR: In table [660-37] S0903 should be equal to S0901+S0902 with margin of error [1] {{abs([660-37:R9C3|RPC=Quarter (Year -1)] ({$a}) - [660-37:R9C1|RPC=Quarter (Year -1)] ({$b}) + [660-37:R9C2|RPC=Quarter (Year -1)] ({$c})) &lt;= 1}}</t>
  </si>
  <si>
    <t>FATAL ERROR: In table [660-37] S0903 should be equal to S0901+S0902 with margin of error [1] {{abs([660-37:R9C3|RPC=Reporting period] ({$a}) - [660-37:R9C1|RPC=Reporting period] ({$b}) + [660-37:R9C2|RPC=Reporting period] ({$c})) &lt;= 1}}</t>
  </si>
  <si>
    <t>FATAL ERROR: In table [660-37] S0903 should be equal to S0901+S0902 with margin of error [1] {{abs([660-37:R9C3|RPC=Year (-1)] ({$a}) - [660-37:R9C1|RPC=Year (-1)] ({$b}) + [660-37:R9C2|RPC=Year (-1)] ({$c})) &lt;= 1}}</t>
  </si>
  <si>
    <t>FATAL ERROR: In table [660-37] S1103 should be equal to S1101+S1102 with margin of error [1] {{abs([660-37:R11C3|RPC=Quarter (Year -1)] ({$a}) - [660-37:R11C1|RPC=Quarter (Year -1)] ({$b}) + [660-37:R11C2|RPC=Quarter (Year -1)] ({$c})) &lt;= 1}}</t>
  </si>
  <si>
    <t>FATAL ERROR: In table [660-37] S1103 should be equal to S1101+S1102 with margin of error [1] {{abs([660-37:R11C3|RPC=Reporting period] ({$a}) - [660-37:R11C1|RPC=Reporting period] ({$b}) + [660-37:R11C2|RPC=Reporting period] ({$c})) &lt;= 1}}</t>
  </si>
  <si>
    <t>FATAL ERROR: In table [660-37] S1103 should be equal to S1101+S1102 with margin of error [1] {{abs([660-37:R11C3|RPC=Year (-1)] ({$a}) - [660-37:R11C1|RPC=Year (-1)] ({$b}) + [660-37:R11C2|RPC=Year (-1)] ({$c})) &lt;= 1}}</t>
  </si>
  <si>
    <t>FATAL ERROR: In table [660-37] S1203 should be equal to S1201+S1202 with margin of error [1] {{abs([660-37:R12C3|RPC=Quarter (Year -1)] ({$a}) - [660-37:R12C1|RPC=Quarter (Year -1)] ({$b}) + [660-37:R12C2|RPC=Quarter (Year -1)] ({$c})) &lt;= 1}}</t>
  </si>
  <si>
    <t>FATAL ERROR: In table [660-37] S1203 should be equal to S1201+S1202 with margin of error [1] {{abs([660-37:R12C3|RPC=Reporting period] ({$a}) - [660-37:R12C1|RPC=Reporting period] ({$b}) + [660-37:R12C2|RPC=Reporting period] ({$c})) &lt;= 1}}</t>
  </si>
  <si>
    <t>FATAL ERROR: In table [660-37] S1203 should be equal to S1201+S1202 with margin of error [1] {{abs([660-37:R12C3|RPC=Year (-1)] ({$a}) - [660-37:R12C1|RPC=Year (-1)] ({$b}) + [660-37:R12C2|RPC=Year (-1)] ({$c})) &lt;= 1}}</t>
  </si>
  <si>
    <t>FATAL ERROR: In table [660-37] S1303 should be equal to S1301+S1302 with margin of error [1] {{abs([660-37:R13C3|RPC=Quarter (Year -1)] ({$a}) - [660-37:R13C1|RPC=Quarter (Year -1)] ({$b}) + [660-37:R13C2|RPC=Quarter (Year -1)] ({$c})) &lt;= 1}}</t>
  </si>
  <si>
    <t>FATAL ERROR: In table [660-37] S1303 should be equal to S1301+S1302 with margin of error [1] {{abs([660-37:R13C3|RPC=Reporting period] ({$a}) - [660-37:R13C1|RPC=Reporting period] ({$b}) + [660-37:R13C2|RPC=Reporting period] ({$c})) &lt;= 1}}</t>
  </si>
  <si>
    <t>FATAL ERROR: In table [660-37] S1303 should be equal to S1301+S1302 with margin of error [1] {{abs([660-37:R13C3|RPC=Year (-1)] ({$a}) - [660-37:R13C1|RPC=Year (-1)] ({$b}) + [660-37:R13C2|RPC=Year (-1)] ({$c})) &lt;= 1}}</t>
  </si>
  <si>
    <t>FATAL ERROR: In table [660-37] S1401 should be equal to S0901+S1101+S1201+S1301 with margin of error [1] {{abs([660-37:R14C1|RPC=Quarter (Year -1)] ({$a}) - [660-37:R9C1|RPC=Quarter (Year -1)] ({$b}) + [660-37:R11C1|RPC=Quarter (Year -1)] ({$d}) + [660-37:R12C1|RPC=Quarter (Year -1)] ({$e}) + [660-37:R13C1|RPC=Quarter (Year -1)] ({$f})) &lt;= 1}}</t>
  </si>
  <si>
    <t>FATAL ERROR: In table [660-37] S1401 should be equal to S0901+S1101+S1201+S1301 with margin of error [1] {{abs([660-37:R14C1|RPC=Reporting period] ({$a}) - [660-37:R9C1|RPC=Reporting period] ({$b}) + [660-37:R11C1|RPC=Reporting period] ({$d}) + [660-37:R12C1|RPC=Reporting period] ({$e}) + [660-37:R13C1|RPC=Reporting period] ({$f})) &lt;= 1}}</t>
  </si>
  <si>
    <t>FATAL ERROR: In table [660-37] S1401 should be equal to S0901+S1101+S1201+S1301 with margin of error [1] {{abs([660-37:R14C1|RPC=Year (-1)] ({$a}) - [660-37:R9C1|RPC=Year (-1)] ({$b}) + [660-37:R11C1|RPC=Year (-1)] ({$d}) + [660-37:R12C1|RPC=Year (-1)] ({$e}) + [660-37:R13C1|RPC=Year (-1)] ({$f})) &lt;= 1}}</t>
  </si>
  <si>
    <t>FATAL ERROR: In table [660-37] S1402 should be equal to S0902+S1102+S1202+S1302 with margin of error [1] {{abs([660-37:R14C2|RPC=Quarter (Year -1)] ({$a}) - [660-37:R9C2|RPC=Quarter (Year -1)] ({$b}) + [660-37:R11C2|RPC=Quarter (Year -1)] ({$d}) + [660-37:R12C2|RPC=Quarter (Year -1)] ({$e}) + [660-37:R13C2|RPC=Quarter (Year -1)] ({$f})) &lt;= 1}}</t>
  </si>
  <si>
    <t>FATAL ERROR: In table [660-37] S1402 should be equal to S0902+S1102+S1202+S1302 with margin of error [1] {{abs([660-37:R14C2|RPC=Reporting period] ({$a}) - [660-37:R9C2|RPC=Reporting period] ({$b}) + [660-37:R11C2|RPC=Reporting period] ({$d}) + [660-37:R12C2|RPC=Reporting period] ({$e}) + [660-37:R13C2|RPC=Reporting period] ({$f})) &lt;= 1}}</t>
  </si>
  <si>
    <t>FATAL ERROR: In table [660-37] S1402 should be equal to S0902+S1102+S1202+S1302 with margin of error [1] {{abs([660-37:R14C2|RPC=Year (-1)] ({$a}) - [660-37:R9C2|RPC=Year (-1)] ({$b}) + [660-37:R11C2|RPC=Year (-1)] ({$d}) + [660-37:R12C2|RPC=Year (-1)] ({$e}) + [660-37:R13C2|RPC=Year (-1)] ({$f})) &lt;= 1}}</t>
  </si>
  <si>
    <t>FATAL ERROR: In table [660-37] S1403 should be equal to S0903+S1103+S1203+S1303 with margin of error [1] {{abs([660-37:R14C3|RPC=Quarter (Year -1)] ({$a}) - [660-37:R9C3|RPC=Quarter (Year -1)] ({$b}) + [660-37:R11C3|RPC=Quarter (Year -1)] ({$d}) + [660-37:R12C3|RPC=Quarter (Year -1)] ({$e}) + [660-37:R13C3|RPC=Quarter (Year -1)] ({$f})) &lt;= 1}}</t>
  </si>
  <si>
    <t>FATAL ERROR: In table [660-37] S1403 should be equal to S0903+S1103+S1203+S1303 with margin of error [1] {{abs([660-37:R14C3|RPC=Reporting period] ({$a}) - [660-37:R9C3|RPC=Reporting period] ({$b}) + [660-37:R11C3|RPC=Reporting period] ({$d}) + [660-37:R12C3|RPC=Reporting period] ({$e}) + [660-37:R13C3|RPC=Reporting period] ({$f})) &lt;= 1}}</t>
  </si>
  <si>
    <t>FATAL ERROR: In table [660-37] S1403 should be equal to S0903+S1103+S1203+S1303 with margin of error [1] {{abs([660-37:R14C3|RPC=Year (-1)] ({$a}) - [660-37:R9C3|RPC=Year (-1)] ({$b}) + [660-37:R11C3|RPC=Year (-1)] ({$d}) + [660-37:R12C3|RPC=Year (-1)] ({$e}) + [660-37:R13C3|RPC=Year (-1)] ({$f})) &lt;= 1}}</t>
  </si>
  <si>
    <t>FATAL ERROR: In table [660-37] S1403 should be equal to S1401+S1402 with margin of error [1] {{abs([660-37:R14C3|RPC=Quarter (Year -1)] ({$a}) - [660-37:R14C1|RPC=Quarter (Year -1)] ({$b}) + [660-37:R14C2|RPC=Quarter (Year -1)] ({$c})) &lt;= 1}}</t>
  </si>
  <si>
    <t>FATAL ERROR: In table [660-37] S1403 should be equal to S1401+S1402 with margin of error [1] {{abs([660-37:R14C3|RPC=Reporting period] ({$a}) - [660-37:R14C1|RPC=Reporting period] ({$b}) + [660-37:R14C2|RPC=Reporting period] ({$c})) &lt;= 1}}</t>
  </si>
  <si>
    <t>FATAL ERROR: In table [660-37] S1403 should be equal to S1401+S1402 with margin of error [1] {{abs([660-37:R14C3|RPC=Year (-1)] ({$a}) - [660-37:R14C1|RPC=Year (-1)] ({$b}) + [660-37:R14C2|RPC=Year (-1)] ({$c})) &lt;= 1}}</t>
  </si>
  <si>
    <t>FATAL ERROR: In table [660-37] S1503 should be equal to S1501+S1502 with margin of error [1] {{abs([660-37:R15C3|RPC=Quarter (Year -1)] ({$a}) - [660-37:R15C1|RPC=Quarter (Year -1)] ({$b}) + [660-37:R15C2|RPC=Quarter (Year -1)] ({$c})) &lt;= 1}}</t>
  </si>
  <si>
    <t>FATAL ERROR: In table [660-37] S1503 should be equal to S1501+S1502 with margin of error [1] {{abs([660-37:R15C3|RPC=Reporting period] ({$a}) - [660-37:R15C1|RPC=Reporting period] ({$b}) + [660-37:R15C2|RPC=Reporting period] ({$c})) &lt;= 1}}</t>
  </si>
  <si>
    <t>FATAL ERROR: In table [660-37] S1503 should be equal to S1501+S1502 with margin of error [1] {{abs([660-37:R15C3|RPC=Year (-1)] ({$a}) - [660-37:R15C1|RPC=Year (-1)] ({$b}) + [660-37:R15C2|RPC=Year (-1)] ({$c})) &lt;= 1}}</t>
  </si>
  <si>
    <t>FATAL ERROR: In table [660-37] S1603 should be equal to S1601+S1602 with margin of error [1] {{abs([660-37:R16C3|RPC=Quarter (Year -1)] ({$a}) - [660-37:R16C1|RPC=Quarter (Year -1)] ({$b}) + [660-37:R16C2|RPC=Quarter (Year -1)] ({$c})) &lt;= 1}}</t>
  </si>
  <si>
    <t>FATAL ERROR: In table [660-37] S1603 should be equal to S1601+S1602 with margin of error [1] {{abs([660-37:R16C3|RPC=Reporting period] ({$a}) - [660-37:R16C1|RPC=Reporting period] ({$b}) + [660-37:R16C2|RPC=Reporting period] ({$c})) &lt;= 1}}</t>
  </si>
  <si>
    <t>FATAL ERROR: In table [660-37] S1603 should be equal to S1601+S1602 with margin of error [1] {{abs([660-37:R16C3|RPC=Year (-1)] ({$a}) - [660-37:R16C1|RPC=Year (-1)] ({$b}) + [660-37:R16C2|RPC=Year (-1)] ({$c})) &lt;= 1}}</t>
  </si>
  <si>
    <t>FATAL ERROR: In table [660-37] S1703 should be equal to S1701+S1702 with margin of error [1] {{abs([660-37:R17C3|RPC=Quarter (Year -1)] ({$a}) - [660-37:R17C1|RPC=Quarter (Year -1)] ({$b}) + [660-37:R17C2|RPC=Quarter (Year -1)] ({$c})) &lt;= 1}}</t>
  </si>
  <si>
    <t>FATAL ERROR: In table [660-37] S1703 should be equal to S1701+S1702 with margin of error [1] {{abs([660-37:R17C3|RPC=Reporting period] ({$a}) - [660-37:R17C1|RPC=Reporting period] ({$b}) + [660-37:R17C2|RPC=Reporting period] ({$c})) &lt;= 1}}</t>
  </si>
  <si>
    <t>FATAL ERROR: In table [660-37] S1703 should be equal to S1701+S1702 with margin of error [1] {{abs([660-37:R17C3|RPC=Year (-1)] ({$a}) - [660-37:R17C1|RPC=Year (-1)] ({$b}) + [660-37:R17C2|RPC=Year (-1)] ({$c})) &lt;= 1}}</t>
  </si>
  <si>
    <t>FATAL ERROR: In table [660-37] S1803 should be equal to S1801+S1802 with margin of error [1] {{abs([660-37:R18C3|RPC=Quarter (Year -1)] ({$a}) - [660-37:R18C1|RPC=Quarter (Year -1)] ({$b}) + [660-37:R18C2|RPC=Quarter (Year -1)] ({$c})) &lt;= 1}}</t>
  </si>
  <si>
    <t>FATAL ERROR: In table [660-37] S1803 should be equal to S1801+S1802 with margin of error [1] {{abs([660-37:R18C3|RPC=Reporting period] ({$a}) - [660-37:R18C1|RPC=Reporting period] ({$b}) + [660-37:R18C2|RPC=Reporting period] ({$c})) &lt;= 1}}</t>
  </si>
  <si>
    <t>FATAL ERROR: In table [660-37] S1803 should be equal to S1801+S1802 with margin of error [1] {{abs([660-37:R18C3|RPC=Year (-1)] ({$a}) - [660-37:R18C1|RPC=Year (-1)] ({$b}) + [660-37:R18C2|RPC=Year (-1)] ({$c})) &lt;= 1}}</t>
  </si>
  <si>
    <t>FATAL ERROR: In table [660-37] S2003 should be equal to S2001+S2002 with margin of error [1] {{abs([660-37:R20C3|RPC=Quarter (Year -1)] ({$a}) - [660-37:R20C1|RPC=Quarter (Year -1)] ({$b}) + [660-37:R20C2|RPC=Quarter (Year -1)] ({$c})) &lt;= 1}}</t>
  </si>
  <si>
    <t>FATAL ERROR: In table [660-37] S2003 should be equal to S2001+S2002 with margin of error [1] {{abs([660-37:R20C3|RPC=Reporting period] ({$a}) - [660-37:R20C1|RPC=Reporting period] ({$b}) + [660-37:R20C2|RPC=Reporting period] ({$c})) &lt;= 1}}</t>
  </si>
  <si>
    <t>FATAL ERROR: In table [660-37] S2003 should be equal to S2001+S2002 with margin of error [1] {{abs([660-37:R20C3|RPC=Year (-1)] ({$a}) - [660-37:R20C1|RPC=Year (-1)] ({$b}) + [660-37:R20C2|RPC=Year (-1)] ({$c})) &lt;= 1}}</t>
  </si>
  <si>
    <t>FATAL ERROR: In table [660-37] S2101 should be equal to S1601+S1701+S1801+S2001 with margin of error [1] {{abs([660-37:R21C1|RPC=Quarter (Year -1)] ({$a}) - [660-37:R16C1|RPC=Quarter (Year -1)] ({$b}) + [660-37:R17C1|RPC=Quarter (Year -1)] ({$c}) + [660-37:R18C1|RPC=Quarter (Year -1)] ({$d}) + [660-37:R20C1|RPC=Quarter (Year -1)] ({$e})) &lt;= 1}}</t>
  </si>
  <si>
    <t>FATAL ERROR: In table [660-37] S2101 should be equal to S1601+S1701+S1801+S2001 with margin of error [1] {{abs([660-37:R21C1|RPC=Reporting period] ({$a}) - [660-37:R16C1|RPC=Reporting period] ({$b}) + [660-37:R17C1|RPC=Reporting period] ({$c}) + [660-37:R18C1|RPC=Reporting period] ({$d}) + [660-37:R20C1|RPC=Reporting period] ({$e})) &lt;= 1}}</t>
  </si>
  <si>
    <t>FATAL ERROR: In table [660-37] S2101 should be equal to S1601+S1701+S1801+S2001 with margin of error [1] {{abs([660-37:R21C1|RPC=Year (-1)] ({$a}) - [660-37:R16C1|RPC=Year (-1)] ({$b}) + [660-37:R17C1|RPC=Year (-1)] ({$c}) + [660-37:R18C1|RPC=Year (-1)] ({$d}) + [660-37:R20C1|RPC=Year (-1)] ({$e})) &lt;= 1}}</t>
  </si>
  <si>
    <t>FATAL ERROR: In table [660-37] S2102 should be equal to S1602+S1702+S1802+S2002 with margin of error [1] {{abs([660-37:R21C2|RPC=Quarter (Year -1)] ({$a}) - [660-37:R16C2|RPC=Quarter (Year -1)] ({$b}) + [660-37:R17C2|RPC=Quarter (Year -1)] ({$c}) + [660-37:R18C2|RPC=Quarter (Year -1)] ({$d}) + [660-37:R20C2|RPC=Quarter (Year -1)] ({$e})) &lt;= 1}}</t>
  </si>
  <si>
    <t>FATAL ERROR: In table [660-37] S2102 should be equal to S1602+S1702+S1802+S2002 with margin of error [1] {{abs([660-37:R21C2|RPC=Reporting period] ({$a}) - [660-37:R16C2|RPC=Reporting period] ({$b}) + [660-37:R17C2|RPC=Reporting period] ({$c}) + [660-37:R18C2|RPC=Reporting period] ({$d}) + [660-37:R20C2|RPC=Reporting period] ({$e})) &lt;= 1}}</t>
  </si>
  <si>
    <t>FATAL ERROR: In table [660-37] S2102 should be equal to S1602+S1702+S1802+S2002 with margin of error [1] {{abs([660-37:R21C2|RPC=Year (-1)] ({$a}) - [660-37:R16C2|RPC=Year (-1)] ({$b}) + [660-37:R17C2|RPC=Year (-1)] ({$c}) + [660-37:R18C2|RPC=Year (-1)] ({$d}) + [660-37:R20C2|RPC=Year (-1)] ({$e})) &lt;= 1}}</t>
  </si>
  <si>
    <t>FATAL ERROR: In table [660-37] S2103 should be equal to S1603+S1703+S1803+S2003 with margin of error [1] {{abs([660-37:R21C3|RPC=Quarter (Year -1)] ({$a}) - [660-37:R16C3|RPC=Quarter (Year -1)] ({$b}) + [660-37:R17C3|RPC=Quarter (Year -1)] ({$c}) + [660-37:R18C3|RPC=Quarter (Year -1)] ({$d}) + [660-37:R20C3|RPC=Quarter (Year -1)] ({$e})) &lt;= 1}}</t>
  </si>
  <si>
    <t>FATAL ERROR: In table [660-37] S2103 should be equal to S1603+S1703+S1803+S2003 with margin of error [1] {{abs([660-37:R21C3|RPC=Reporting period] ({$a}) - [660-37:R16C3|RPC=Reporting period] ({$b}) + [660-37:R17C3|RPC=Reporting period] ({$c}) + [660-37:R18C3|RPC=Reporting period] ({$d}) + [660-37:R20C3|RPC=Reporting period] ({$e})) &lt;= 1}}</t>
  </si>
  <si>
    <t>FATAL ERROR: In table [660-37] S2103 should be equal to S1603+S1703+S1803+S2003 with margin of error [1] {{abs([660-37:R21C3|RPC=Year (-1)] ({$a}) - [660-37:R16C3|RPC=Year (-1)] ({$b}) + [660-37:R17C3|RPC=Year (-1)] ({$c}) + [660-37:R18C3|RPC=Year (-1)] ({$d}) + [660-37:R20C3|RPC=Year (-1)] ({$e})) &lt;= 1}}</t>
  </si>
  <si>
    <t>FATAL ERROR: In table [660-37] S2103 should be equal to S2101+S2102 with margin of error [1] {{abs([660-37:R21C3|RPC=Quarter (Year -1)] ({$a}) - [660-37:R21C1|RPC=Quarter (Year -1)] ({$b}) + [660-37:R21C2|RPC=Quarter (Year -1)] ({$c})) &lt;= 1}}</t>
  </si>
  <si>
    <t>FATAL ERROR: In table [660-37] S2103 should be equal to S2101+S2102 with margin of error [1] {{abs([660-37:R21C3|RPC=Reporting period] ({$a}) - [660-37:R21C1|RPC=Reporting period] ({$b}) + [660-37:R21C2|RPC=Reporting period] ({$c})) &lt;= 1}}</t>
  </si>
  <si>
    <t>FATAL ERROR: In table [660-37] S2103 should be equal to S2101+S2102 with margin of error [1] {{abs([660-37:R21C3|RPC=Year (-1)] ({$a}) - [660-37:R21C1|RPC=Year (-1)] ({$b}) + [660-37:R21C2|RPC=Year (-1)] ({$c})) &lt;= 1}}</t>
  </si>
  <si>
    <t>FATAL ERROR: In table [660-37] S2203 should be equal to S2201+S2202 with margin of error [1] {{abs([660-37:R22C3|RPC=Quarter (Year -1)] ({$a}) - [660-37:R22C1|RPC=Quarter (Year -1)] ({$b}) + [660-37:R22C2|RPC=Quarter (Year -1)] ({$c})) &lt;= 1}}</t>
  </si>
  <si>
    <t>FATAL ERROR: In table [660-37] S2203 should be equal to S2201+S2202 with margin of error [1] {{abs([660-37:R22C3|RPC=Reporting period] ({$a}) - [660-37:R22C1|RPC=Reporting period] ({$b}) + [660-37:R22C2|RPC=Reporting period] ({$c})) &lt;= 1}}</t>
  </si>
  <si>
    <t>FATAL ERROR: In table [660-37] S2203 should be equal to S2201+S2202 with margin of error [1] {{abs([660-37:R22C3|RPC=Year (-1)] ({$a}) - [660-37:R22C1|RPC=Year (-1)] ({$b}) + [660-37:R22C2|RPC=Year (-1)] ({$c})) &lt;= 1}}</t>
  </si>
  <si>
    <t>FATAL ERROR: In table [660-37] S2303 should be equal to S2301+S2302 with margin of error [1] {{abs([660-37:R23C3|RPC=Quarter (Year -1)] ({$a}) - [660-37:R23C1|RPC=Quarter (Year -1)] ({$b}) + [660-37:R23C2|RPC=Quarter (Year -1)] ({$c})) &lt;= 1}}</t>
  </si>
  <si>
    <t>FATAL ERROR: In table [660-37] S2303 should be equal to S2301+S2302 with margin of error [1] {{abs([660-37:R23C3|RPC=Reporting period] ({$a}) - [660-37:R23C1|RPC=Reporting period] ({$b}) + [660-37:R23C2|RPC=Reporting period] ({$c})) &lt;= 1}}</t>
  </si>
  <si>
    <t>FATAL ERROR: In table [660-37] S2303 should be equal to S2301+S2302 with margin of error [1] {{abs([660-37:R23C3|RPC=Year (-1)] ({$a}) - [660-37:R23C1|RPC=Year (-1)] ({$b}) + [660-37:R23C2|RPC=Year (-1)] ({$c})) &lt;= 1}}</t>
  </si>
  <si>
    <t>FATAL ERROR: In table [660-37] S2403 should be equal to S2401+S2402 with margin of error [1] {{abs([660-37:R24C3|RPC=Quarter (Year -1)] ({$a}) - [660-37:R24C1|RPC=Quarter (Year -1)] ({$b}) + [660-37:R24C2|RPC=Quarter (Year -1)] ({$c})) &lt;= 1}}</t>
  </si>
  <si>
    <t>FATAL ERROR: In table [660-37] S2403 should be equal to S2401+S2402 with margin of error [1] {{abs([660-37:R24C3|RPC=Reporting period] ({$a}) - [660-37:R24C1|RPC=Reporting period] ({$b}) + [660-37:R24C2|RPC=Reporting period] ({$c})) &lt;= 1}}</t>
  </si>
  <si>
    <t>FATAL ERROR: In table [660-37] S2403 should be equal to S2401+S2402 with margin of error [1] {{abs([660-37:R24C3|RPC=Year (-1)] ({$a}) - [660-37:R24C1|RPC=Year (-1)] ({$b}) + [660-37:R24C2|RPC=Year (-1)] ({$c})) &lt;= 1}}</t>
  </si>
  <si>
    <t>FATAL ERROR: In table [660-37] S2503 should be equal to S2501+S2502 with margin of error [1] {{abs([660-37:R25C3|RPC=Quarter (Year -1)] ({$a}) - [660-37:R25C1|RPC=Quarter (Year -1)] ({$b}) + [660-37:R25C2|RPC=Quarter (Year -1)] ({$c})) &lt;= 1}}</t>
  </si>
  <si>
    <t>FATAL ERROR: In table [660-37] S2503 should be equal to S2501+S2502 with margin of error [1] {{abs([660-37:R25C3|RPC=Reporting period] ({$a}) - [660-37:R25C1|RPC=Reporting period] ({$b}) + [660-37:R25C2|RPC=Reporting period] ({$c})) &lt;= 1}}</t>
  </si>
  <si>
    <t>FATAL ERROR: In table [660-37] S2503 should be equal to S2501+S2502 with margin of error [1] {{abs([660-37:R25C3|RPC=Year (-1)] ({$a}) - [660-37:R25C1|RPC=Year (-1)] ({$b}) + [660-37:R25C2|RPC=Year (-1)] ({$c})) &lt;= 1}}</t>
  </si>
  <si>
    <t>FATAL ERROR: In table [660-37] S2601 should be equal to S2201+S2301+S2401+S2501 with margin of error [1] {{abs([660-37:R26C1|RPC=Quarter (Year -1)] ({$a}) - [660-37:R22C1|RPC=Quarter (Year -1)] ({$b}) + [660-37:R23C1|RPC=Quarter (Year -1)] ({$c}) + [660-37:R24C1|RPC=Quarter (Year -1)] ({$d}) + [660-37:R25C1|RPC=Quarter (Year -1)] ({$e})) &lt;= 1}}</t>
  </si>
  <si>
    <t>FATAL ERROR: In table [660-37] S2601 should be equal to S2201+S2301+S2401+S2501 with margin of error [1] {{abs([660-37:R26C1|RPC=Reporting period] ({$a}) - [660-37:R22C1|RPC=Reporting period] ({$b}) + [660-37:R23C1|RPC=Reporting period] ({$c}) + [660-37:R24C1|RPC=Reporting period] ({$d}) + [660-37:R25C1|RPC=Reporting period] ({$e})) &lt;= 1}}</t>
  </si>
  <si>
    <t>FATAL ERROR: In table [660-37] S2601 should be equal to S2201+S2301+S2401+S2501 with margin of error [1] {{abs([660-37:R26C1|RPC=Year (-1)] ({$a}) - [660-37:R22C1|RPC=Year (-1)] ({$b}) + [660-37:R23C1|RPC=Year (-1)] ({$c}) + [660-37:R24C1|RPC=Year (-1)] ({$d}) + [660-37:R25C1|RPC=Year (-1)] ({$e})) &lt;= 1}}</t>
  </si>
  <si>
    <t>FATAL ERROR: In table [660-37] S2602 should be equal to S2202+S2302+S2402+S2502 with margin of error [1] {{abs([660-37:R26C2|RPC=Quarter (Year -1)] ({$a}) - [660-37:R22C2|RPC=Quarter (Year -1)] ({$b}) + [660-37:R23C2|RPC=Quarter (Year -1)] ({$c}) + [660-37:R24C2|RPC=Quarter (Year -1)] ({$d}) + [660-37:R25C2|RPC=Quarter (Year -1)] ({$e})) &lt;= 1}}</t>
  </si>
  <si>
    <t>FATAL ERROR: In table [660-37] S2602 should be equal to S2202+S2302+S2402+S2502 with margin of error [1] {{abs([660-37:R26C2|RPC=Reporting period] ({$a}) - [660-37:R22C2|RPC=Reporting period] ({$b}) + [660-37:R23C2|RPC=Reporting period] ({$c}) + [660-37:R24C2|RPC=Reporting period] ({$d}) + [660-37:R25C2|RPC=Reporting period] ({$e})) &lt;= 1}}</t>
  </si>
  <si>
    <t>FATAL ERROR: In table [660-37] S2602 should be equal to S2202+S2302+S2402+S2502 with margin of error [1] {{abs([660-37:R26C2|RPC=Year (-1)] ({$a}) - [660-37:R22C2|RPC=Year (-1)] ({$b}) + [660-37:R23C2|RPC=Year (-1)] ({$c}) + [660-37:R24C2|RPC=Year (-1)] ({$d}) + [660-37:R25C2|RPC=Year (-1)] ({$e})) &lt;= 1}}</t>
  </si>
  <si>
    <t>FATAL ERROR: In table [660-37] S2603 should be equal to S2203+S2303+S2403+S2503 with margin of error [1] {{abs([660-37:R26C3|RPC=Quarter (Year -1)] ({$a}) - [660-37:R22C3|RPC=Quarter (Year -1)] ({$b}) + [660-37:R23C3|RPC=Quarter (Year -1)] ({$c}) + [660-37:R24C3|RPC=Quarter (Year -1)] ({$d}) + [660-37:R25C3|RPC=Quarter (Year -1)] ({$e})) &lt;= 1}}</t>
  </si>
  <si>
    <t>FATAL ERROR: In table [660-37] S2603 should be equal to S2203+S2303+S2403+S2503 with margin of error [1] {{abs([660-37:R26C3|RPC=Reporting period] ({$a}) - [660-37:R22C3|RPC=Reporting period] ({$b}) + [660-37:R23C3|RPC=Reporting period] ({$c}) + [660-37:R24C3|RPC=Reporting period] ({$d}) + [660-37:R25C3|RPC=Reporting period] ({$e})) &lt;= 1}}</t>
  </si>
  <si>
    <t>FATAL ERROR: In table [660-37] S2603 should be equal to S2203+S2303+S2403+S2503 with margin of error [1] {{abs([660-37:R26C3|RPC=Year (-1)] ({$a}) - [660-37:R22C3|RPC=Year (-1)] ({$b}) + [660-37:R23C3|RPC=Year (-1)] ({$c}) + [660-37:R24C3|RPC=Year (-1)] ({$d}) + [660-37:R25C3|RPC=Year (-1)] ({$e})) &lt;= 1}}</t>
  </si>
  <si>
    <t>FATAL ERROR: In table [660-37] S2603 should be equal to S2601+S2602 with margin of error [1] {{abs([660-37:R26C3|RPC=Quarter (Year -1)] ({$a}) - [660-37:R26C1|RPC=Quarter (Year -1)] ({$b}) + [660-37:R26C2|RPC=Quarter (Year -1)] ({$c})) &lt;= 1}}</t>
  </si>
  <si>
    <t>FATAL ERROR: In table [660-37] S2603 should be equal to S2601+S2602 with margin of error [1] {{abs([660-37:R26C3|RPC=Reporting period] ({$a}) - [660-37:R26C1|RPC=Reporting period] ({$b}) + [660-37:R26C2|RPC=Reporting period] ({$c})) &lt;= 1}}</t>
  </si>
  <si>
    <t>FATAL ERROR: In table [660-37] S2603 should be equal to S2601+S2602 with margin of error [1] {{abs([660-37:R26C3|RPC=Year (-1)] ({$a}) - [660-37:R26C1|RPC=Year (-1)] ({$b}) + [660-37:R26C2|RPC=Year (-1)] ({$c})) &lt;= 1}}</t>
  </si>
  <si>
    <t>FATAL ERROR: In table [660-37] S2703 should be equal to S2701+S2702 with margin of error [1] {{abs([660-37:R27C3|RPC=Quarter (Year -1)] ({$a}) - [660-37:R27C1|RPC=Quarter (Year -1)] ({$b}) + [660-37:R27C2|RPC=Quarter (Year -1)] ({$c})) &lt;= 1}}</t>
  </si>
  <si>
    <t>FATAL ERROR: In table [660-37] S2703 should be equal to S2701+S2702 with margin of error [1] {{abs([660-37:R27C3|RPC=Reporting period] ({$a}) - [660-37:R27C1|RPC=Reporting period] ({$b}) + [660-37:R27C2|RPC=Reporting period] ({$c})) &lt;= 1}}</t>
  </si>
  <si>
    <t>FATAL ERROR: In table [660-37] S2703 should be equal to S2701+S2702 with margin of error [1] {{abs([660-37:R27C3|RPC=Year (-1)] ({$a}) - [660-37:R27C1|RPC=Year (-1)] ({$b}) + [660-37:R27C2|RPC=Year (-1)] ({$c})) &lt;= 1}}</t>
  </si>
  <si>
    <t>FATAL ERROR: In table [660-37] S2803 should be equal to S2801+S2802 with margin of error [1] {{abs([660-37:R28C3|RPC=Quarter (Year -1)] ({$a}) - [660-37:R28C1|RPC=Quarter (Year -1)] ({$b}) + [660-37:R28C2|RPC=Quarter (Year -1)] ({$c})) &lt;= 1}}</t>
  </si>
  <si>
    <t>FATAL ERROR: In table [660-37] S2803 should be equal to S2801+S2802 with margin of error [1] {{abs([660-37:R28C3|RPC=Reporting period] ({$a}) - [660-37:R28C1|RPC=Reporting period] ({$b}) + [660-37:R28C2|RPC=Reporting period] ({$c})) &lt;= 1}}</t>
  </si>
  <si>
    <t>FATAL ERROR: In table [660-37] S2803 should be equal to S2801+S2802 with margin of error [1] {{abs([660-37:R28C3|RPC=Year (-1)] ({$a}) - [660-37:R28C1|RPC=Year (-1)] ({$b}) + [660-37:R28C2|RPC=Year (-1)] ({$c})) &lt;= 1}}</t>
  </si>
  <si>
    <t>FATAL ERROR: In table [660-37] S2901 should be equal to S2701+S2801 with margin of error [1] {{abs([660-37:R29C1|RPC=Quarter (Year -1)] ({$a}) - [660-37:R27C1|RPC=Quarter (Year -1)] ({$b}) + [660-37:R28C1|RPC=Quarter (Year -1)] ({$c})) &lt;= 1}}</t>
  </si>
  <si>
    <t>FATAL ERROR: In table [660-37] S2901 should be equal to S2701+S2801 with margin of error [1] {{abs([660-37:R29C1|RPC=Reporting period] ({$a}) - [660-37:R27C1|RPC=Reporting period] ({$b}) + [660-37:R28C1|RPC=Reporting period] ({$c})) &lt;= 1}}</t>
  </si>
  <si>
    <t>FATAL ERROR: In table [660-37] S2901 should be equal to S2701+S2801 with margin of error [1] {{abs([660-37:R29C1|RPC=Year (-1)] ({$a}) - [660-37:R27C1|RPC=Year (-1)] ({$b}) + [660-37:R28C1|RPC=Year (-1)] ({$c})) &lt;= 1}}</t>
  </si>
  <si>
    <t>FATAL ERROR: In table [660-37] S2902 should be equal to S2702+S2802 with margin of error [1] {{abs([660-37:R29C2|RPC=Quarter (Year -1)] ({$a}) - [660-37:R27C2|RPC=Quarter (Year -1)] ({$b}) + [660-37:R28C2|RPC=Quarter (Year -1)] ({$c})) &lt;= 1}}</t>
  </si>
  <si>
    <t>FATAL ERROR: In table [660-37] S2902 should be equal to S2702+S2802 with margin of error [1] {{abs([660-37:R29C2|RPC=Reporting period] ({$a}) - [660-37:R27C2|RPC=Reporting period] ({$b}) + [660-37:R28C2|RPC=Reporting period] ({$c})) &lt;= 1}}</t>
  </si>
  <si>
    <t>FATAL ERROR: In table [660-37] S2902 should be equal to S2702+S2802 with margin of error [1] {{abs([660-37:R29C2|RPC=Year (-1)] ({$a}) - [660-37:R27C2|RPC=Year (-1)] ({$b}) + [660-37:R28C2|RPC=Year (-1)] ({$c})) &lt;= 1}}</t>
  </si>
  <si>
    <t>FATAL ERROR: In table [660-37] S2903 should be equal to S2703+S2803 with margin of error [1] {{abs([660-37:R29C3|RPC=Quarter (Year -1)] ({$a}) - [660-37:R27C3|RPC=Quarter (Year -1)] ({$b}) + [660-37:R28C3|RPC=Quarter (Year -1)] ({$c})) &lt;= 1}}</t>
  </si>
  <si>
    <t>FATAL ERROR: In table [660-37] S2903 should be equal to S2703+S2803 with margin of error [1] {{abs([660-37:R29C3|RPC=Reporting period] ({$a}) - [660-37:R27C3|RPC=Reporting period] ({$b}) + [660-37:R28C3|RPC=Reporting period] ({$c})) &lt;= 1}}</t>
  </si>
  <si>
    <t>FATAL ERROR: In table [660-37] S2903 should be equal to S2703+S2803 with margin of error [1] {{abs([660-37:R29C3|RPC=Year (-1)] ({$a}) - [660-37:R27C3|RPC=Year (-1)] ({$b}) + [660-37:R28C3|RPC=Year (-1)] ({$c})) &lt;= 1}}</t>
  </si>
  <si>
    <t>FATAL ERROR: In table [660-37] S2903 should be equal to S2901+S2902 with margin of error [1] {{abs([660-37:R29C3|RPC=Quarter (Year -1)] ({$a}) - [660-37:R29C1|RPC=Quarter (Year -1)] ({$b}) + [660-37:R29C2|RPC=Quarter (Year -1)] ({$c})) &lt;= 1}}</t>
  </si>
  <si>
    <t>FATAL ERROR: In table [660-37] S2903 should be equal to S2901+S2902 with margin of error [1] {{abs([660-37:R29C3|RPC=Reporting period] ({$a}) - [660-37:R29C1|RPC=Reporting period] ({$b}) + [660-37:R29C2|RPC=Reporting period] ({$c})) &lt;= 1}}</t>
  </si>
  <si>
    <t>FATAL ERROR: In table [660-37] S2903 should be equal to S2901+S2902 with margin of error [1] {{abs([660-37:R29C3|RPC=Year (-1)] ({$a}) - [660-37:R29C1|RPC=Year (-1)] ({$b}) + [660-37:R29C2|RPC=Year (-1)] ({$c})) &lt;= 1}}</t>
  </si>
  <si>
    <t>FATAL ERROR: In table [660-37] S3001 should be equal to S0601+S1401+S2101+S2601+S2901 with margin of error [1] {{abs([660-37:R30C1|RPC=Quarter (Year -1)] ({$a}) - [660-37:R6C1|RPC=Quarter (Year -1)] ({$b}) + [660-37:R14C1|RPC=Quarter (Year -1)] ({$c}) + [660-37:R21C1|RPC=Quarter (Year -1)] ({$d}) + [660-37:R26C1|RPC=Quarter (Year -1)] ({$e}) + [660-37:R29C1|RPC=Quarter (Year -1)] ({$f})) &lt;= 1}}</t>
  </si>
  <si>
    <t>FATAL ERROR: In table [660-37] S3001 should be equal to S0601+S1401+S2101+S2601+S2901 with margin of error [1] {{abs([660-37:R30C1|RPC=Reporting period] ({$a}) - [660-37:R6C1|RPC=Reporting period] ({$b}) + [660-37:R14C1|RPC=Reporting period] ({$c}) + [660-37:R21C1|RPC=Reporting period] ({$d}) + [660-37:R26C1|RPC=Reporting period] ({$e}) + [660-37:R29C1|RPC=Reporting period] ({$f})) &lt;= 1}}</t>
  </si>
  <si>
    <t>FATAL ERROR: In table [660-37] S3001 should be equal to S0601+S1401+S2101+S2601+S2901 with margin of error [1] {{abs([660-37:R30C1|RPC=Year (-1)] ({$a}) - [660-37:R6C1|RPC=Year (-1)] ({$b}) + [660-37:R14C1|RPC=Year (-1)] ({$c}) + [660-37:R21C1|RPC=Year (-1)] ({$d}) + [660-37:R26C1|RPC=Year (-1)] ({$e}) + [660-37:R29C1|RPC=Year (-1)] ({$f})) &lt;= 1}}</t>
  </si>
  <si>
    <t>FATAL ERROR: In table [660-37] S3002 should be equal to S0602+S1402+S2102+S2602+S2902 with margin of error [1] {{abs([660-37:R30C2|RPC=Quarter (Year -1)] ({$a}) - [660-37:R6C2|RPC=Quarter (Year -1)] ({$b}) + [660-37:R14C2|RPC=Quarter (Year -1)] ({$c}) + [660-37:R21C2|RPC=Quarter (Year -1)] ({$d}) + [660-37:R26C2|RPC=Quarter (Year -1)] ({$e}) + [660-37:R29C2|RPC=Quarter (Year -1)] ({$f})) &lt;= 1}}</t>
  </si>
  <si>
    <t>FATAL ERROR: In table [660-37] S3002 should be equal to S0602+S1402+S2102+S2602+S2902 with margin of error [1] {{abs([660-37:R30C2|RPC=Reporting period] ({$a}) - [660-37:R6C2|RPC=Reporting period] ({$b}) + [660-37:R14C2|RPC=Reporting period] ({$c}) + [660-37:R21C2|RPC=Reporting period] ({$d}) + [660-37:R26C2|RPC=Reporting period] ({$e}) + [660-37:R29C2|RPC=Reporting period] ({$f})) &lt;= 1}}</t>
  </si>
  <si>
    <t>FATAL ERROR: In table [660-37] S3002 should be equal to S0602+S1402+S2102+S2602+S2902 with margin of error [1] {{abs([660-37:R30C2|RPC=Year (-1)] ({$a}) - [660-37:R6C2|RPC=Year (-1)] ({$b}) + [660-37:R14C2|RPC=Year (-1)] ({$c}) + [660-37:R21C2|RPC=Year (-1)] ({$d}) + [660-37:R26C2|RPC=Year (-1)] ({$e}) + [660-37:R29C2|RPC=Year (-1)] ({$f})) &lt;= 1}}</t>
  </si>
  <si>
    <t>FATAL ERROR: In table [660-37] S3003 should be equal to S0603+S1403+S2103+S2603+S2903 with margin of error [1] {{abs([660-37:R30C3|RPC=Quarter (Year -1)] ({$a}) - [660-37:R6C3|RPC=Quarter (Year -1)] ({$b}) + [660-37:R14C3|RPC=Quarter (Year -1)] ({$c}) + [660-37:R21C3|RPC=Quarter (Year -1)] ({$d}) + [660-37:R26C3|RPC=Quarter (Year -1)] ({$e}) + [660-37:R29C3|RPC=Quarter (Year -1)] ({$f})) &lt;= 1}}</t>
  </si>
  <si>
    <t>FATAL ERROR: In table [660-37] S3003 should be equal to S0603+S1403+S2103+S2603+S2903 with margin of error [1] {{abs([660-37:R30C3|RPC=Reporting period] ({$a}) - [660-37:R6C3|RPC=Reporting period] ({$b}) + [660-37:R14C3|RPC=Reporting period] ({$c}) + [660-37:R21C3|RPC=Reporting period] ({$d}) + [660-37:R26C3|RPC=Reporting period] ({$e}) + [660-37:R29C3|RPC=Reporting period] ({$f})) &lt;= 1}}</t>
  </si>
  <si>
    <t>FATAL ERROR: In table [660-37] S3003 should be equal to S0603+S1403+S2103+S2603+S2903 with margin of error [1] {{abs([660-37:R30C3|RPC=Year (-1)] ({$a}) - [660-37:R6C3|RPC=Year (-1)] ({$b}) + [660-37:R14C3|RPC=Year (-1)] ({$c}) + [660-37:R21C3|RPC=Year (-1)] ({$d}) + [660-37:R26C3|RPC=Year (-1)] ({$e}) + [660-37:R29C3|RPC=Year (-1)] ({$f})) &lt;= 1}}</t>
  </si>
  <si>
    <t>FATAL ERROR: In table [660-37] S3003 should be equal to S3001+S3002 with margin of error [1] {{abs([660-37:R30C3|RPC=Quarter (Year -1)] ({$a}) - [660-37:R30C1|RPC=Quarter (Year -1)] ({$b}) + [660-37:R30C2|RPC=Quarter (Year -1)] ({$c})) &lt;= 1}}</t>
  </si>
  <si>
    <t>FATAL ERROR: In table [660-37] S3003 should be equal to S3001+S3002 with margin of error [1] {{abs([660-37:R30C3|RPC=Reporting period] ({$a}) - [660-37:R30C1|RPC=Reporting period] ({$b}) + [660-37:R30C2|RPC=Reporting period] ({$c})) &lt;= 1}}</t>
  </si>
  <si>
    <t>FATAL ERROR: In table [660-37] S3003 should be equal to S3001+S3002 with margin of error [1] {{abs([660-37:R30C3|RPC=Year (-1)] ({$a}) - [660-37:R30C1|RPC=Year (-1)] ({$b}) + [660-37:R30C2|RPC=Year (-1)] ({$c})) &lt;= 1}}</t>
  </si>
  <si>
    <t>FATAL ERROR: In table [660-38] S0103 should be equal to S0101+S0102 with margin of error [1] {{abs([660-38:R1C3|RPC=Quarter (Year -1)] ({$a}) - [660-38:R1C1|RPC=Quarter (Year -1)] ({$b}) + [660-38:R1C2|RPC=Quarter (Year -1)] ({$c})) &lt;= 1}}</t>
  </si>
  <si>
    <t>FATAL ERROR: In table [660-38] S0103 should be equal to S0101+S0102 with margin of error [1] {{abs([660-38:R1C3|RPC=Reporting period] ({$a}) - [660-38:R1C1|RPC=Reporting period] ({$b}) + [660-38:R1C2|RPC=Reporting period] ({$c})) &lt;= 1}}</t>
  </si>
  <si>
    <t>FATAL ERROR: In table [660-38] S0103 should be equal to S0101+S0102 with margin of error [1] {{abs([660-38:R1C3|RPC=Year (-1)] ({$a}) - [660-38:R1C1|RPC=Year (-1)] ({$b}) + [660-38:R1C2|RPC=Year (-1)] ({$c})) &lt;= 1}}</t>
  </si>
  <si>
    <t>FATAL ERROR: In table [660-38] S0106 should be equal to S0104+S0105 with margin of error [1] {{abs([660-38:R1C6|RPC=Quarter (Year -1)] ({$a}) - [660-38:R1C4|RPC=Quarter (Year -1)] ({$b}) + [660-38:R1C5|RPC=Quarter (Year -1)] ({$c})) &lt;= 1}}</t>
  </si>
  <si>
    <t>FATAL ERROR: In table [660-38] S0106 should be equal to S0104+S0105 with margin of error [1] {{abs([660-38:R1C6|RPC=Reporting period] ({$a}) - [660-38:R1C4|RPC=Reporting period] ({$b}) + [660-38:R1C5|RPC=Reporting period] ({$c})) &lt;= 1}}</t>
  </si>
  <si>
    <t>FATAL ERROR: In table [660-38] S0106 should be equal to S0104+S0105 with margin of error [1] {{abs([660-38:R1C6|RPC=Year (-1)] ({$a}) - [660-38:R1C4|RPC=Year (-1)] ({$b}) + [660-38:R1C5|RPC=Year (-1)] ({$c})) &lt;= 1}}</t>
  </si>
  <si>
    <t>FATAL ERROR: In table [660-38] S0203 should be equal to S0201+S0202 with margin of error [1] {{abs([660-38:R2C3|RPC=Quarter (Year -1)] ({$a}) - [660-38:R2C1|RPC=Quarter (Year -1)] ({$b}) + [660-38:R2C2|RPC=Quarter (Year -1)] ({$c})) &lt;= 1}}</t>
  </si>
  <si>
    <t>FATAL ERROR: In table [660-38] S0203 should be equal to S0201+S0202 with margin of error [1] {{abs([660-38:R2C3|RPC=Reporting period] ({$a}) - [660-38:R2C1|RPC=Reporting period] ({$b}) + [660-38:R2C2|RPC=Reporting period] ({$c})) &lt;= 1}}</t>
  </si>
  <si>
    <t>FATAL ERROR: In table [660-38] S0203 should be equal to S0201+S0202 with margin of error [1] {{abs([660-38:R2C3|RPC=Year (-1)] ({$a}) - [660-38:R2C1|RPC=Year (-1)] ({$b}) + [660-38:R2C2|RPC=Year (-1)] ({$c})) &lt;= 1}}</t>
  </si>
  <si>
    <t>FATAL ERROR: In table [660-38] S0206 should be equal to S0204+S0205 with margin of error [1] {{abs([660-38:R2C6|RPC=Quarter (Year -1)] ({$a}) - [660-38:R2C4|RPC=Quarter (Year -1)] ({$b}) + [660-38:R2C5|RPC=Quarter (Year -1)] ({$c})) &lt;= 1}}</t>
  </si>
  <si>
    <t>FATAL ERROR: In table [660-38] S0206 should be equal to S0204+S0205 with margin of error [1] {{abs([660-38:R2C6|RPC=Reporting period] ({$a}) - [660-38:R2C4|RPC=Reporting period] ({$b}) + [660-38:R2C5|RPC=Reporting period] ({$c})) &lt;= 1}}</t>
  </si>
  <si>
    <t>FATAL ERROR: In table [660-38] S0206 should be equal to S0204+S0205 with margin of error [1] {{abs([660-38:R2C6|RPC=Year (-1)] ({$a}) - [660-38:R2C4|RPC=Year (-1)] ({$b}) + [660-38:R2C5|RPC=Year (-1)] ({$c})) &lt;= 1}}</t>
  </si>
  <si>
    <t>FATAL ERROR: In table [660-38] S0303 should be equal to S0301+S0302 with margin of error [1] {{abs([660-38:R3C3|RPC=Quarter (Year -1)] ({$a}) - [660-38:R3C1|RPC=Quarter (Year -1)] ({$b}) + [660-38:R3C2|RPC=Quarter (Year -1)] ({$c})) &lt;= 1}}</t>
  </si>
  <si>
    <t>FATAL ERROR: In table [660-38] S0303 should be equal to S0301+S0302 with margin of error [1] {{abs([660-38:R3C3|RPC=Reporting period] ({$a}) - [660-38:R3C1|RPC=Reporting period] ({$b}) + [660-38:R3C2|RPC=Reporting period] ({$c})) &lt;= 1}}</t>
  </si>
  <si>
    <t>FATAL ERROR: In table [660-38] S0303 should be equal to S0301+S0302 with margin of error [1] {{abs([660-38:R3C3|RPC=Year (-1)] ({$a}) - [660-38:R3C1|RPC=Year (-1)] ({$b}) + [660-38:R3C2|RPC=Year (-1)] ({$c})) &lt;= 1}}</t>
  </si>
  <si>
    <t>FATAL ERROR: In table [660-38] S0306 should be equal to S0304+S0305 with margin of error [1] {{abs([660-38:R3C6|RPC=Quarter (Year -1)] ({$a}) - [660-38:R3C4|RPC=Quarter (Year -1)] ({$b}) + [660-38:R3C5|RPC=Quarter (Year -1)] ({$c})) &lt;= 1}}</t>
  </si>
  <si>
    <t>FATAL ERROR: In table [660-38] S0306 should be equal to S0304+S0305 with margin of error [1] {{abs([660-38:R3C6|RPC=Reporting period] ({$a}) - [660-38:R3C4|RPC=Reporting period] ({$b}) + [660-38:R3C5|RPC=Reporting period] ({$c})) &lt;= 1}}</t>
  </si>
  <si>
    <t>FATAL ERROR: In table [660-38] S0306 should be equal to S0304+S0305 with margin of error [1] {{abs([660-38:R3C6|RPC=Year (-1)] ({$a}) - [660-38:R3C4|RPC=Year (-1)] ({$b}) + [660-38:R3C5|RPC=Year (-1)] ({$c})) &lt;= 1}}</t>
  </si>
  <si>
    <t>FATAL ERROR: In table [660-38] S0403 should be equal to S0401+S0402 with margin of error [1] {{abs([660-38:R4C3|RPC=Quarter (Year -1)] ({$a}) - [660-38:R4C1|RPC=Quarter (Year -1)] ({$b}) + [660-38:R4C2|RPC=Quarter (Year -1)] ({$c})) &lt;= 1}}</t>
  </si>
  <si>
    <t>FATAL ERROR: In table [660-38] S0403 should be equal to S0401+S0402 with margin of error [1] {{abs([660-38:R4C3|RPC=Reporting period] ({$a}) - [660-38:R4C1|RPC=Reporting period] ({$b}) + [660-38:R4C2|RPC=Reporting period] ({$c})) &lt;= 1}}</t>
  </si>
  <si>
    <t>FATAL ERROR: In table [660-38] S0403 should be equal to S0401+S0402 with margin of error [1] {{abs([660-38:R4C3|RPC=Year (-1)] ({$a}) - [660-38:R4C1|RPC=Year (-1)] ({$b}) + [660-38:R4C2|RPC=Year (-1)] ({$c})) &lt;= 1}}</t>
  </si>
  <si>
    <t>FATAL ERROR: In table [660-38] S0406 should be equal to S0404+S0405 with margin of error [1] {{abs([660-38:R4C6|RPC=Quarter (Year -1)] ({$a}) - [660-38:R4C4|RPC=Quarter (Year -1)] ({$b}) + [660-38:R4C5|RPC=Quarter (Year -1)] ({$c})) &lt;= 1}}</t>
  </si>
  <si>
    <t>FATAL ERROR: In table [660-38] S0406 should be equal to S0404+S0405 with margin of error [1] {{abs([660-38:R4C6|RPC=Reporting period] ({$a}) - [660-38:R4C4|RPC=Reporting period] ({$b}) + [660-38:R4C5|RPC=Reporting period] ({$c})) &lt;= 1}}</t>
  </si>
  <si>
    <t>FATAL ERROR: In table [660-38] S0406 should be equal to S0404+S0405 with margin of error [1] {{abs([660-38:R4C6|RPC=Year (-1)] ({$a}) - [660-38:R4C4|RPC=Year (-1)] ({$b}) + [660-38:R4C5|RPC=Year (-1)] ({$c})) &lt;= 1}}</t>
  </si>
  <si>
    <t>FATAL ERROR: In table [660-38] S0503 should be equal to S0501+S0502 with margin of error [1] {{abs([660-38:R5C3|RPC=Quarter (Year -1)] ({$a}) - [660-38:R5C1|RPC=Quarter (Year -1)] ({$b}) + [660-38:R5C2|RPC=Quarter (Year -1)] ({$c})) &lt;= 1}}</t>
  </si>
  <si>
    <t>FATAL ERROR: In table [660-38] S0503 should be equal to S0501+S0502 with margin of error [1] {{abs([660-38:R5C3|RPC=Reporting period] ({$a}) - [660-38:R5C1|RPC=Reporting period] ({$b}) + [660-38:R5C2|RPC=Reporting period] ({$c})) &lt;= 1}}</t>
  </si>
  <si>
    <t>FATAL ERROR: In table [660-38] S0503 should be equal to S0501+S0502 with margin of error [1] {{abs([660-38:R5C3|RPC=Year (-1)] ({$a}) - [660-38:R5C1|RPC=Year (-1)] ({$b}) + [660-38:R5C2|RPC=Year (-1)] ({$c})) &lt;= 1}}</t>
  </si>
  <si>
    <t>FATAL ERROR: In table [660-38] S0506 should be equal to S0504+S0505 with margin of error [1] {{abs([660-38:R5C6|RPC=Quarter (Year -1)] ({$a}) - [660-38:R5C4|RPC=Quarter (Year -1)] ({$b}) + [660-38:R5C5|RPC=Quarter (Year -1)] ({$c})) &lt;= 1}}</t>
  </si>
  <si>
    <t>FATAL ERROR: In table [660-38] S0506 should be equal to S0504+S0505 with margin of error [1] {{abs([660-38:R5C6|RPC=Reporting period] ({$a}) - [660-38:R5C4|RPC=Reporting period] ({$b}) + [660-38:R5C5|RPC=Reporting period] ({$c})) &lt;= 1}}</t>
  </si>
  <si>
    <t>FATAL ERROR: In table [660-38] S0506 should be equal to S0504+S0505 with margin of error [1] {{abs([660-38:R5C6|RPC=Year (-1)] ({$a}) - [660-38:R5C4|RPC=Year (-1)] ({$b}) + [660-38:R5C5|RPC=Year (-1)] ({$c})) &lt;= 1}}</t>
  </si>
  <si>
    <t>FATAL ERROR: In table [660-38] S0603 should be equal to S0601+S0602 with margin of error [1] {{abs([660-38:R6C3|RPC=Quarter (Year -1)] ({$a}) - [660-38:R6C1|RPC=Quarter (Year -1)] ({$b}) + [660-38:R6C2|RPC=Quarter (Year -1)] ({$c})) &lt;= 1}}</t>
  </si>
  <si>
    <t>FATAL ERROR: In table [660-38] S0603 should be equal to S0601+S0602 with margin of error [1] {{abs([660-38:R6C3|RPC=Reporting period] ({$a}) - [660-38:R6C1|RPC=Reporting period] ({$b}) + [660-38:R6C2|RPC=Reporting period] ({$c})) &lt;= 1}}</t>
  </si>
  <si>
    <t>FATAL ERROR: In table [660-38] S0603 should be equal to S0601+S0602 with margin of error [1] {{abs([660-38:R6C3|RPC=Year (-1)] ({$a}) - [660-38:R6C1|RPC=Year (-1)] ({$b}) + [660-38:R6C2|RPC=Year (-1)] ({$c})) &lt;= 1}}</t>
  </si>
  <si>
    <t>FATAL ERROR: In table [660-38] S0606 should be equal to S0604+S0605 with margin of error [1] {{abs([660-38:R6C6|RPC=Quarter (Year -1)] ({$a}) - [660-38:R6C4|RPC=Quarter (Year -1)] ({$b}) + [660-38:R6C5|RPC=Quarter (Year -1)] ({$c})) &lt;= 1}}</t>
  </si>
  <si>
    <t>FATAL ERROR: In table [660-38] S0606 should be equal to S0604+S0605 with margin of error [1] {{abs([660-38:R6C6|RPC=Reporting period] ({$a}) - [660-38:R6C4|RPC=Reporting period] ({$b}) + [660-38:R6C5|RPC=Reporting period] ({$c})) &lt;= 1}}</t>
  </si>
  <si>
    <t>FATAL ERROR: In table [660-38] S0606 should be equal to S0604+S0605 with margin of error [1] {{abs([660-38:R6C6|RPC=Year (-1)] ({$a}) - [660-38:R6C4|RPC=Year (-1)] ({$b}) + [660-38:R6C5|RPC=Year (-1)] ({$c})) &lt;= 1}}</t>
  </si>
  <si>
    <t>FATAL ERROR: In table [660-38] S0703 should be equal to S0701+S0702 with margin of error [1] {{abs([660-38:R7C3|RPC=Quarter (Year -1)] ({$a}) - [660-38:R7C1|RPC=Quarter (Year -1)] ({$b}) + [660-38:R7C2|RPC=Quarter (Year -1)] ({$c})) &lt;= 1}}</t>
  </si>
  <si>
    <t>FATAL ERROR: In table [660-38] S0703 should be equal to S0701+S0702 with margin of error [1] {{abs([660-38:R7C3|RPC=Reporting period] ({$a}) - [660-38:R7C1|RPC=Reporting period] ({$b}) + [660-38:R7C2|RPC=Reporting period] ({$c})) &lt;= 1}}</t>
  </si>
  <si>
    <t>FATAL ERROR: In table [660-38] S0703 should be equal to S0701+S0702 with margin of error [1] {{abs([660-38:R7C3|RPC=Year (-1)] ({$a}) - [660-38:R7C1|RPC=Year (-1)] ({$b}) + [660-38:R7C2|RPC=Year (-1)] ({$c})) &lt;= 1}}</t>
  </si>
  <si>
    <t>FATAL ERROR: In table [660-38] S0706 should be equal to S0704+S0705 with margin of error [1] {{abs([660-38:R7C6|RPC=Quarter (Year -1)] ({$a}) - [660-38:R7C4|RPC=Quarter (Year -1)] ({$b}) + [660-38:R7C5|RPC=Quarter (Year -1)] ({$c})) &lt;= 1}}</t>
  </si>
  <si>
    <t>FATAL ERROR: In table [660-38] S0706 should be equal to S0704+S0705 with margin of error [1] {{abs([660-38:R7C6|RPC=Reporting period] ({$a}) - [660-38:R7C4|RPC=Reporting period] ({$b}) + [660-38:R7C5|RPC=Reporting period] ({$c})) &lt;= 1}}</t>
  </si>
  <si>
    <t>FATAL ERROR: In table [660-38] S0706 should be equal to S0704+S0705 with margin of error [1] {{abs([660-38:R7C6|RPC=Year (-1)] ({$a}) - [660-38:R7C4|RPC=Year (-1)] ({$b}) + [660-38:R7C5|RPC=Year (-1)] ({$c})) &lt;= 1}}</t>
  </si>
  <si>
    <t>FATAL ERROR: In table [660-38] S0801 should be equal to S0101+S0301+S0501+S0601+S0701 with margin of error [1] {{abs([660-38:R8C1|RPC=Quarter (Year -1)] ({$a}) - [660-38:R1C1|RPC=Quarter (Year -1)] ({$b}) + [660-38:R3C1|RPC=Quarter (Year -1)] ({$c}) + [660-38:R5C1|RPC=Quarter (Year -1)] ({$d}) + [660-38:R6C1|RPC=Quarter (Year -1)] ({$e}) + [660-38:R7C1|RPC=Quarter (Year -1)] ({$f})) &lt;= 1}}</t>
  </si>
  <si>
    <t>FATAL ERROR: In table [660-38] S0801 should be equal to S0101+S0301+S0501+S0601+S0701 with margin of error [1] {{abs([660-38:R8C1|RPC=Reporting period] ({$a}) - [660-38:R1C1|RPC=Reporting period] ({$b}) + [660-38:R3C1|RPC=Reporting period] ({$c}) + [660-38:R5C1|RPC=Reporting period] ({$d}) + [660-38:R6C1|RPC=Reporting period] ({$e}) + [660-38:R7C1|RPC=Reporting period] ({$f})) &lt;= 1}}</t>
  </si>
  <si>
    <t>FATAL ERROR: In table [660-38] S0801 should be equal to S0101+S0301+S0501+S0601+S0701 with margin of error [1] {{abs([660-38:R8C1|RPC=Year (-1)] ({$a}) - [660-38:R1C1|RPC=Year (-1)] ({$b}) + [660-38:R3C1|RPC=Year (-1)] ({$c}) + [660-38:R5C1|RPC=Year (-1)] ({$d}) + [660-38:R6C1|RPC=Year (-1)] ({$e}) + [660-38:R7C1|RPC=Year (-1)] ({$f})) &lt;= 1}}</t>
  </si>
  <si>
    <t>FATAL ERROR: In table [660-38] S0802 should be equal to S0102+S0302+S0502+S0602+S0702 with margin of error [1] {{abs([660-38:R8C2|RPC=Quarter (Year -1)] ({$a}) - [660-38:R1C2|RPC=Quarter (Year -1)] ({$b}) + [660-38:R3C2|RPC=Quarter (Year -1)] ({$c}) + [660-38:R5C2|RPC=Quarter (Year -1)] ({$d}) + [660-38:R6C2|RPC=Quarter (Year -1)] ({$e}) + [660-38:R7C2|RPC=Quarter (Year -1)] ({$f})) &lt;= 1}}</t>
  </si>
  <si>
    <t>FATAL ERROR: In table [660-38] S0802 should be equal to S0102+S0302+S0502+S0602+S0702 with margin of error [1] {{abs([660-38:R8C2|RPC=Reporting period] ({$a}) - [660-38:R1C2|RPC=Reporting period] ({$b}) + [660-38:R3C2|RPC=Reporting period] ({$c}) + [660-38:R5C2|RPC=Reporting period] ({$d}) + [660-38:R6C2|RPC=Reporting period] ({$e}) + [660-38:R7C2|RPC=Reporting period] ({$f})) &lt;= 1}}</t>
  </si>
  <si>
    <t>FATAL ERROR: In table [660-38] S0802 should be equal to S0102+S0302+S0502+S0602+S0702 with margin of error [1] {{abs([660-38:R8C2|RPC=Year (-1)] ({$a}) - [660-38:R1C2|RPC=Year (-1)] ({$b}) + [660-38:R3C2|RPC=Year (-1)] ({$c}) + [660-38:R5C2|RPC=Year (-1)] ({$d}) + [660-38:R6C2|RPC=Year (-1)] ({$e}) + [660-38:R7C2|RPC=Year (-1)] ({$f})) &lt;= 1}}</t>
  </si>
  <si>
    <t>FATAL ERROR: In table [660-38] S0803 should be equal to S0103+S0303+S0503+S0603+S0703 with margin of error [1] {{abs([660-38:R8C3|RPC=Quarter (Year -1)] ({$a}) - [660-38:R1C3|RPC=Quarter (Year -1)] ({$b}) + [660-38:R3C3|RPC=Quarter (Year -1)] ({$c}) + [660-38:R5C3|RPC=Quarter (Year -1)] ({$d}) + [660-38:R6C3|RPC=Quarter (Year -1)] ({$e}) + [660-38:R7C3|RPC=Quarter (Year -1)] ({$f})) &lt;= 1}}</t>
  </si>
  <si>
    <t>FATAL ERROR: In table [660-38] S0803 should be equal to S0103+S0303+S0503+S0603+S0703 with margin of error [1] {{abs([660-38:R8C3|RPC=Reporting period] ({$a}) - [660-38:R1C3|RPC=Reporting period] ({$b}) + [660-38:R3C3|RPC=Reporting period] ({$c}) + [660-38:R5C3|RPC=Reporting period] ({$d}) + [660-38:R6C3|RPC=Reporting period] ({$e}) + [660-38:R7C3|RPC=Reporting period] ({$f})) &lt;= 1}}</t>
  </si>
  <si>
    <t>FATAL ERROR: In table [660-38] S0803 should be equal to S0103+S0303+S0503+S0603+S0703 with margin of error [1] {{abs([660-38:R8C3|RPC=Year (-1)] ({$a}) - [660-38:R1C3|RPC=Year (-1)] ({$b}) + [660-38:R3C3|RPC=Year (-1)] ({$c}) + [660-38:R5C3|RPC=Year (-1)] ({$d}) + [660-38:R6C3|RPC=Year (-1)] ({$e}) + [660-38:R7C3|RPC=Year (-1)] ({$f})) &lt;= 1}}</t>
  </si>
  <si>
    <t>FATAL ERROR: In table [660-38] S0803 should be equal to S0801+S0802 with margin of error [1] {{abs([660-38:R8C3|RPC=Quarter (Year -1)] ({$a}) - [660-38:R8C1|RPC=Quarter (Year -1)] ({$b}) + [660-38:R8C2|RPC=Quarter (Year -1)] ({$c})) &lt;= 1}}</t>
  </si>
  <si>
    <t>FATAL ERROR: In table [660-38] S0803 should be equal to S0801+S0802 with margin of error [1] {{abs([660-38:R8C3|RPC=Reporting period] ({$a}) - [660-38:R8C1|RPC=Reporting period] ({$b}) + [660-38:R8C2|RPC=Reporting period] ({$c})) &lt;= 1}}</t>
  </si>
  <si>
    <t>FATAL ERROR: In table [660-38] S0803 should be equal to S0801+S0802 with margin of error [1] {{abs([660-38:R8C3|RPC=Year (-1)] ({$a}) - [660-38:R8C1|RPC=Year (-1)] ({$b}) + [660-38:R8C2|RPC=Year (-1)] ({$c})) &lt;= 1}}</t>
  </si>
  <si>
    <t>FATAL ERROR: In table [660-38] S0804 should be equal to S0104+S0304+S0504+S0604+S0704 with margin of error [1] {{abs([660-38:R8C4|RPC=Quarter (Year -1)] ({$a}) - [660-38:R1C4|RPC=Quarter (Year -1)] ({$b}) + [660-38:R3C4|RPC=Quarter (Year -1)] ({$c}) + [660-38:R5C4|RPC=Quarter (Year -1)] ({$d}) + [660-38:R6C4|RPC=Quarter (Year -1)] ({$e}) + [660-38:R7C4|RPC=Quarter (Year -1)] ({$f})) &lt;= 1}}</t>
  </si>
  <si>
    <t>FATAL ERROR: In table [660-38] S0804 should be equal to S0104+S0304+S0504+S0604+S0704 with margin of error [1] {{abs([660-38:R8C4|RPC=Reporting period] ({$a}) - [660-38:R1C4|RPC=Reporting period] ({$b}) + [660-38:R3C4|RPC=Reporting period] ({$c}) + [660-38:R5C4|RPC=Reporting period] ({$d}) + [660-38:R6C4|RPC=Reporting period] ({$e}) + [660-38:R7C4|RPC=Reporting period] ({$f})) &lt;= 1}}</t>
  </si>
  <si>
    <t>FATAL ERROR: In table [660-38] S0804 should be equal to S0104+S0304+S0504+S0604+S0704 with margin of error [1] {{abs([660-38:R8C4|RPC=Year (-1)] ({$a}) - [660-38:R1C4|RPC=Year (-1)] ({$b}) + [660-38:R3C4|RPC=Year (-1)] ({$c}) + [660-38:R5C4|RPC=Year (-1)] ({$d}) + [660-38:R6C4|RPC=Year (-1)] ({$e}) + [660-38:R7C4|RPC=Year (-1)] ({$f})) &lt;= 1}}</t>
  </si>
  <si>
    <t>FATAL ERROR: In table [660-38] S0805 should be equal to S0105+S0305+S0505+S0605+S0705 with margin of error [1] {{abs([660-38:R8C5|RPC=Quarter (Year -1)] ({$a}) - [660-38:R1C5|RPC=Quarter (Year -1)] ({$b}) + [660-38:R3C5|RPC=Quarter (Year -1)] ({$c}) + [660-38:R5C5|RPC=Quarter (Year -1)] ({$d}) + [660-38:R6C5|RPC=Quarter (Year -1)] ({$e}) + [660-38:R7C5|RPC=Quarter (Year -1)] ({$f})) &lt;= 1}}</t>
  </si>
  <si>
    <t>FATAL ERROR: In table [660-38] S0805 should be equal to S0105+S0305+S0505+S0605+S0705 with margin of error [1] {{abs([660-38:R8C5|RPC=Reporting period] ({$a}) - [660-38:R1C5|RPC=Reporting period] ({$b}) + [660-38:R3C5|RPC=Reporting period] ({$c}) + [660-38:R5C5|RPC=Reporting period] ({$d}) + [660-38:R6C5|RPC=Reporting period] ({$e}) + [660-38:R7C5|RPC=Reporting period] ({$f})) &lt;= 1}}</t>
  </si>
  <si>
    <t>FATAL ERROR: In table [660-38] S0805 should be equal to S0105+S0305+S0505+S0605+S0705 with margin of error [1] {{abs([660-38:R8C5|RPC=Year (-1)] ({$a}) - [660-38:R1C5|RPC=Year (-1)] ({$b}) + [660-38:R3C5|RPC=Year (-1)] ({$c}) + [660-38:R5C5|RPC=Year (-1)] ({$d}) + [660-38:R6C5|RPC=Year (-1)] ({$e}) + [660-38:R7C5|RPC=Year (-1)] ({$f})) &lt;= 1}}</t>
  </si>
  <si>
    <t>FATAL ERROR: In table [660-38] S0806 should be equal to S0106+S0306+S0506+S0606+S0706 with margin of error [1] {{abs([660-38:R8C6|RPC=Quarter (Year -1)] ({$a}) - [660-38:R1C6|RPC=Quarter (Year -1)] ({$b}) + [660-38:R3C6|RPC=Quarter (Year -1)] ({$c}) + [660-38:R5C6|RPC=Quarter (Year -1)] ({$d}) + [660-38:R6C6|RPC=Quarter (Year -1)] ({$e}) + [660-38:R7C6|RPC=Quarter (Year -1)] ({$f})) &lt;= 1}}</t>
  </si>
  <si>
    <t>FATAL ERROR: In table [660-38] S0806 should be equal to S0106+S0306+S0506+S0606+S0706 with margin of error [1] {{abs([660-38:R8C6|RPC=Reporting period] ({$a}) - [660-38:R1C6|RPC=Reporting period] ({$b}) + [660-38:R3C6|RPC=Reporting period] ({$c}) + [660-38:R5C6|RPC=Reporting period] ({$d}) + [660-38:R6C6|RPC=Reporting period] ({$e}) + [660-38:R7C6|RPC=Reporting period] ({$f})) &lt;= 1}}</t>
  </si>
  <si>
    <t>FATAL ERROR: In table [660-38] S0806 should be equal to S0106+S0306+S0506+S0606+S0706 with margin of error [1] {{abs([660-38:R8C6|RPC=Year (-1)] ({$a}) - [660-38:R1C6|RPC=Year (-1)] ({$b}) + [660-38:R3C6|RPC=Year (-1)] ({$c}) + [660-38:R5C6|RPC=Year (-1)] ({$d}) + [660-38:R6C6|RPC=Year (-1)] ({$e}) + [660-38:R7C6|RPC=Year (-1)] ({$f})) &lt;= 1}}</t>
  </si>
  <si>
    <t>FATAL ERROR: In table [660-38] S0806 should be equal to S0804+S0805 with margin of error [1] {{abs([660-38:R8C6|RPC=Quarter (Year -1)] ({$a}) - [660-38:R8C4|RPC=Quarter (Year -1)] ({$b}) + [660-38:R8C5|RPC=Quarter (Year -1)] ({$c})) &lt;= 1}}</t>
  </si>
  <si>
    <t>FATAL ERROR: In table [660-38] S0806 should be equal to S0804+S0805 with margin of error [1] {{abs([660-38:R8C6|RPC=Reporting period] ({$a}) - [660-38:R8C4|RPC=Reporting period] ({$b}) + [660-38:R8C5|RPC=Reporting period] ({$c})) &lt;= 1}}</t>
  </si>
  <si>
    <t>FATAL ERROR: In table [660-38] S0806 should be equal to S0804+S0805 with margin of error [1] {{abs([660-38:R8C6|RPC=Year (-1)] ({$a}) - [660-38:R8C4|RPC=Year (-1)] ({$b}) + [660-38:R8C5|RPC=Year (-1)] ({$c})) &lt;= 1}}</t>
  </si>
  <si>
    <t>FATAL ERROR: In table [660-38] S1003 should be equal to S1001+S1002 with margin of error [1] {{abs([660-38:R10C3|RPC=Quarter (Year -1)] ({$a}) - [660-38:R10C1|RPC=Quarter (Year -1)] ({$b}) + [660-38:R10C2|RPC=Quarter (Year -1)] ({$c})) &lt;= 1}}</t>
  </si>
  <si>
    <t>FATAL ERROR: In table [660-38] S1003 should be equal to S1001+S1002 with margin of error [1] {{abs([660-38:R10C3|RPC=Reporting period] ({$a}) - [660-38:R10C1|RPC=Reporting period] ({$b}) + [660-38:R10C2|RPC=Reporting period] ({$c})) &lt;= 1}}</t>
  </si>
  <si>
    <t>FATAL ERROR: In table [660-38] S1003 should be equal to S1001+S1002 with margin of error [1] {{abs([660-38:R10C3|RPC=Year (-1)] ({$a}) - [660-38:R10C1|RPC=Year (-1)] ({$b}) + [660-38:R10C2|RPC=Year (-1)] ({$c})) &lt;= 1}}</t>
  </si>
  <si>
    <t>FATAL ERROR: In table [660-38] S1006 should be equal to S1004+S1005 with margin of error [1] {{abs([660-38:R10C6|RPC=Quarter (Year -1)] ({$a}) - [660-38:R10C4|RPC=Quarter (Year -1)] ({$b}) + [660-38:R10C5|RPC=Quarter (Year -1)] ({$c})) &lt;= 1}}</t>
  </si>
  <si>
    <t>FATAL ERROR: In table [660-38] S1006 should be equal to S1004+S1005 with margin of error [1] {{abs([660-38:R10C6|RPC=Reporting period] ({$a}) - [660-38:R10C4|RPC=Reporting period] ({$b}) + [660-38:R10C5|RPC=Reporting period] ({$c})) &lt;= 1}}</t>
  </si>
  <si>
    <t>FATAL ERROR: In table [660-38] S1006 should be equal to S1004+S1005 with margin of error [1] {{abs([660-38:R10C6|RPC=Year (-1)] ({$a}) - [660-38:R10C4|RPC=Year (-1)] ({$b}) + [660-38:R10C5|RPC=Year (-1)] ({$c})) &lt;= 1}}</t>
  </si>
  <si>
    <t>FATAL ERROR: In table [660-38] S1101 should be equal to S0801-S1001 with margin of error [1] {{abs([660-38:R11C1|RPC=Quarter (Year -1)] ({$a}) - [660-38:R8C1|RPC=Quarter (Year -1)] ({$b}) - [660-38:R10C1|RPC=Quarter (Year -1)] ({$c})) &lt;= 1}}</t>
  </si>
  <si>
    <t>FATAL ERROR: In table [660-38] S1101 should be equal to S0801-S1001 with margin of error [1] {{abs([660-38:R11C1|RPC=Reporting period] ({$a}) - [660-38:R8C1|RPC=Reporting period] ({$b}) - [660-38:R10C1|RPC=Reporting period] ({$c})) &lt;= 1}}</t>
  </si>
  <si>
    <t>FATAL ERROR: In table [660-38] S1101 should be equal to S0801-S1001 with margin of error [1] {{abs([660-38:R11C1|RPC=Year (-1)] ({$a}) - [660-38:R8C1|RPC=Year (-1)] ({$b}) - [660-38:R10C1|RPC=Year (-1)] ({$c})) &lt;= 1}}</t>
  </si>
  <si>
    <t>FATAL ERROR: In table [660-38] S1102 should be equal to S0802-S1002 with margin of error [1] {{abs([660-38:R11C2|RPC=Quarter (Year -1)] ({$a}) - [660-38:R8C2|RPC=Quarter (Year -1)] ({$b}) - [660-38:R10C2|RPC=Quarter (Year -1)] ({$c})) &lt;= 1}}</t>
  </si>
  <si>
    <t>FATAL ERROR: In table [660-38] S1102 should be equal to S0802-S1002 with margin of error [1] {{abs([660-38:R11C2|RPC=Reporting period] ({$a}) - [660-38:R8C2|RPC=Reporting period] ({$b}) - [660-38:R10C2|RPC=Reporting period] ({$c})) &lt;= 1}}</t>
  </si>
  <si>
    <t>FATAL ERROR: In table [660-38] S1102 should be equal to S0802-S1002 with margin of error [1] {{abs([660-38:R11C2|RPC=Year (-1)] ({$a}) - [660-38:R8C2|RPC=Year (-1)] ({$b}) - [660-38:R10C2|RPC=Year (-1)] ({$c})) &lt;= 1}}</t>
  </si>
  <si>
    <t>FATAL ERROR: In table [660-38] S1103 should be equal to S0803-S1003 with margin of error [1] {{abs([660-38:R11C3|RPC=Quarter (Year -1)] ({$a}) - [660-38:R8C3|RPC=Quarter (Year -1)] ({$b}) - [660-38:R10C3|RPC=Quarter (Year -1)] ({$c})) &lt;= 1}}</t>
  </si>
  <si>
    <t>FATAL ERROR: In table [660-38] S1103 should be equal to S0803-S1003 with margin of error [1] {{abs([660-38:R11C3|RPC=Reporting period] ({$a}) - [660-38:R8C3|RPC=Reporting period] ({$b}) - [660-38:R10C3|RPC=Reporting period] ({$c})) &lt;= 1}}</t>
  </si>
  <si>
    <t>FATAL ERROR: In table [660-38] S1103 should be equal to S0803-S1003 with margin of error [1] {{abs([660-38:R11C3|RPC=Year (-1)] ({$a}) - [660-38:R8C3|RPC=Year (-1)] ({$b}) - [660-38:R10C3|RPC=Year (-1)] ({$c})) &lt;= 1}}</t>
  </si>
  <si>
    <t>FATAL ERROR: In table [660-38] S1103 should be equal to S1101+S1102 with margin of error [1] {{abs([660-38:R11C3|RPC=Quarter (Year -1)] ({$a}) - [660-38:R11C1|RPC=Quarter (Year -1)] ({$b}) + [660-38:R11C2|RPC=Quarter (Year -1)] ({$c})) &lt;= 1}}</t>
  </si>
  <si>
    <t>FATAL ERROR: In table [660-38] S1103 should be equal to S1101+S1102 with margin of error [1] {{abs([660-38:R11C3|RPC=Reporting period] ({$a}) - [660-38:R11C1|RPC=Reporting period] ({$b}) + [660-38:R11C2|RPC=Reporting period] ({$c})) &lt;= 1}}</t>
  </si>
  <si>
    <t>FATAL ERROR: In table [660-38] S1103 should be equal to S1101+S1102 with margin of error [1] {{abs([660-38:R11C3|RPC=Year (-1)] ({$a}) - [660-38:R11C1|RPC=Year (-1)] ({$b}) + [660-38:R11C2|RPC=Year (-1)] ({$c})) &lt;= 1}}</t>
  </si>
  <si>
    <t>FATAL ERROR: In table [660-38] S1104 should be equal to S0804-S1004 with margin of error [1] {{abs([660-38:R11C4|RPC=Quarter (Year -1)] ({$a}) - [660-38:R8C4|RPC=Quarter (Year -1)] ({$b}) - [660-38:R10C4|RPC=Quarter (Year -1)] ({$c})) &lt;= 1}}</t>
  </si>
  <si>
    <t>FATAL ERROR: In table [660-38] S1104 should be equal to S0804-S1004 with margin of error [1] {{abs([660-38:R11C4|RPC=Reporting period] ({$a}) - [660-38:R8C4|RPC=Reporting period] ({$b}) - [660-38:R10C4|RPC=Reporting period] ({$c})) &lt;= 1}}</t>
  </si>
  <si>
    <t>FATAL ERROR: In table [660-38] S1104 should be equal to S0804-S1004 with margin of error [1] {{abs([660-38:R11C4|RPC=Year (-1)] ({$a}) - [660-38:R8C4|RPC=Year (-1)] ({$b}) - [660-38:R10C4|RPC=Year (-1)] ({$c})) &lt;= 1}}</t>
  </si>
  <si>
    <t>FATAL ERROR: In table [660-38] S1105 should be equal to S0805-S1005 with margin of error [1] {{abs([660-38:R11C5|RPC=Quarter (Year -1)] ({$a}) - [660-38:R8C5|RPC=Quarter (Year -1)] ({$b}) - [660-38:R10C5|RPC=Quarter (Year -1)] ({$c})) &lt;= 1}}</t>
  </si>
  <si>
    <t>FATAL ERROR: In table [660-38] S1105 should be equal to S0805-S1005 with margin of error [1] {{abs([660-38:R11C5|RPC=Reporting period] ({$a}) - [660-38:R8C5|RPC=Reporting period] ({$b}) - [660-38:R10C5|RPC=Reporting period] ({$c})) &lt;= 1}}</t>
  </si>
  <si>
    <t>FATAL ERROR: In table [660-38] S1105 should be equal to S0805-S1005 with margin of error [1] {{abs([660-38:R11C5|RPC=Year (-1)] ({$a}) - [660-38:R8C5|RPC=Year (-1)] ({$b}) - [660-38:R10C5|RPC=Year (-1)] ({$c})) &lt;= 1}}</t>
  </si>
  <si>
    <t>FATAL ERROR: In table [660-38] S1106 should be equal to S0806-S1006 with margin of error [1] {{abs([660-38:R11C6|RPC=Quarter (Year -1)] ({$a}) - [660-38:R8C6|RPC=Quarter (Year -1)] ({$b}) - [660-38:R10C6|RPC=Quarter (Year -1)] ({$c})) &lt;= 1}}</t>
  </si>
  <si>
    <t>FATAL ERROR: In table [660-38] S1106 should be equal to S0806-S1006 with margin of error [1] {{abs([660-38:R11C6|RPC=Reporting period] ({$a}) - [660-38:R8C6|RPC=Reporting period] ({$b}) - [660-38:R10C6|RPC=Reporting period] ({$c})) &lt;= 1}}</t>
  </si>
  <si>
    <t>FATAL ERROR: In table [660-38] S1106 should be equal to S0806-S1006 with margin of error [1] {{abs([660-38:R11C6|RPC=Year (-1)] ({$a}) - [660-38:R8C6|RPC=Year (-1)] ({$b}) - [660-38:R10C6|RPC=Year (-1)] ({$c})) &lt;= 1}}</t>
  </si>
  <si>
    <t>FATAL ERROR: In table [660-38] S1106 should be equal to S1104+S1105 with margin of error [1] {{abs([660-38:R11C6|RPC=Quarter (Year -1)] ({$a}) - [660-38:R11C4|RPC=Quarter (Year -1)] ({$b}) + [660-38:R11C5|RPC=Quarter (Year -1)] ({$c})) &lt;= 1}}</t>
  </si>
  <si>
    <t>FATAL ERROR: In table [660-38] S1106 should be equal to S1104+S1105 with margin of error [1] {{abs([660-38:R11C6|RPC=Reporting period] ({$a}) - [660-38:R11C4|RPC=Reporting period] ({$b}) + [660-38:R11C5|RPC=Reporting period] ({$c})) &lt;= 1}}</t>
  </si>
  <si>
    <t>FATAL ERROR: In table [660-38] S1106 should be equal to S1104+S1105 with margin of error [1] {{abs([660-38:R11C6|RPC=Year (-1)] ({$a}) - [660-38:R11C4|RPC=Year (-1)] ({$b}) + [660-38:R11C5|RPC=Year (-1)] ({$c})) &lt;= 1}}</t>
  </si>
  <si>
    <t>FATAL ERROR: In table [660-38] S1203 should be equal to S1201+S1202 with margin of error [1] {{abs([660-38:R12C3|RPC=Quarter (Year -1)] ({$a}) - [660-38:R12C1|RPC=Quarter (Year -1)] ({$b}) + [660-38:R12C2|RPC=Quarter (Year -1)] ({$c})) &lt;= 1}}</t>
  </si>
  <si>
    <t>FATAL ERROR: In table [660-38] S1203 should be equal to S1201+S1202 with margin of error [1] {{abs([660-38:R12C3|RPC=Reporting period] ({$a}) - [660-38:R12C1|RPC=Reporting period] ({$b}) + [660-38:R12C2|RPC=Reporting period] ({$c})) &lt;= 1}}</t>
  </si>
  <si>
    <t>FATAL ERROR: In table [660-38] S1203 should be equal to S1201+S1202 with margin of error [1] {{abs([660-38:R12C3|RPC=Year (-1)] ({$a}) - [660-38:R12C1|RPC=Year (-1)] ({$b}) + [660-38:R12C2|RPC=Year (-1)] ({$c})) &lt;= 1}}</t>
  </si>
  <si>
    <t>FATAL ERROR: In table [660-38] S1206 should be equal to S1204+S1205 with margin of error [1] {{abs([660-38:R12C6|RPC=Quarter (Year -1)] ({$a}) - [660-38:R12C4|RPC=Quarter (Year -1)] ({$b}) + [660-38:R12C5|RPC=Quarter (Year -1)] ({$c})) &lt;= 1}}</t>
  </si>
  <si>
    <t>FATAL ERROR: In table [660-38] S1206 should be equal to S1204+S1205 with margin of error [1] {{abs([660-38:R12C6|RPC=Reporting period] ({$a}) - [660-38:R12C4|RPC=Reporting period] ({$b}) + [660-38:R12C5|RPC=Reporting period] ({$c})) &lt;= 1}}</t>
  </si>
  <si>
    <t>FATAL ERROR: In table [660-38] S1206 should be equal to S1204+S1205 with margin of error [1] {{abs([660-38:R12C6|RPC=Year (-1)] ({$a}) - [660-38:R12C4|RPC=Year (-1)] ({$b}) + [660-38:R12C5|RPC=Year (-1)] ({$c})) &lt;= 1}}</t>
  </si>
  <si>
    <t>FATAL ERROR: In table [660-39] S0106 should be equal to S0101+S0102+S0103+S0104+S0105 with margin of error [1] {{abs([660-39:R1C6|RPC=Quarter (Year -1)] ({$a}) - [660-39:R1C1|RPC=Quarter (Year -1)] ({$b}) + [660-39:R1C2|RPC=Quarter (Year -1)] ({$c}) + [660-39:R1C3|RPC=Quarter (Year -1)] ({$d}) + [660-39:R1C4|RPC=Quarter (Year -1)] ({$e}) + [660-39:R1C5|RPC=Quarter (Year -1)] ({$f})) &lt;= 1}}</t>
  </si>
  <si>
    <t>FATAL ERROR: In table [660-39] S0106 should be equal to S0101+S0102+S0103+S0104+S0105 with margin of error [1] {{abs([660-39:R1C6|RPC=Reporting period] ({$a}) - [660-39:R1C1|RPC=Reporting period] ({$b}) + [660-39:R1C2|RPC=Reporting period] ({$c}) + [660-39:R1C3|RPC=Reporting period] ({$d}) + [660-39:R1C4|RPC=Reporting period] ({$e}) + [660-39:R1C5|RPC=Reporting period] ({$f})) &lt;= 1}}</t>
  </si>
  <si>
    <t>FATAL ERROR: In table [660-39] S0106 should be equal to S0101+S0102+S0103+S0104+S0105 with margin of error [1] {{abs([660-39:R1C6|RPC=Year (-1)] ({$a}) - [660-39:R1C1|RPC=Year (-1)] ({$b}) + [660-39:R1C2|RPC=Year (-1)] ({$c}) + [660-39:R1C3|RPC=Year (-1)] ({$d}) + [660-39:R1C4|RPC=Year (-1)] ({$e}) + [660-39:R1C5|RPC=Year (-1)] ({$f})) &lt;= 1}}</t>
  </si>
  <si>
    <t>FATAL ERROR: In table [660-39] S0206 should be equal to S0201+S0202+S0203+S0204+S0205 with margin of error [1] {{abs([660-39:R2C6|RPC=Quarter (Year -1)] ({$a}) - [660-39:R2C1|RPC=Quarter (Year -1)] ({$b}) + [660-39:R2C2|RPC=Quarter (Year -1)] ({$c}) + [660-39:R2C3|RPC=Quarter (Year -1)] ({$d}) + [660-39:R2C4|RPC=Quarter (Year -1)] ({$e}) + [660-39:R2C5|RPC=Quarter (Year -1)] ({$f})) &lt;= 1}}</t>
  </si>
  <si>
    <t>FATAL ERROR: In table [660-39] S0206 should be equal to S0201+S0202+S0203+S0204+S0205 with margin of error [1] {{abs([660-39:R2C6|RPC=Reporting period] ({$a}) - [660-39:R2C1|RPC=Reporting period] ({$b}) + [660-39:R2C2|RPC=Reporting period] ({$c}) + [660-39:R2C3|RPC=Reporting period] ({$d}) + [660-39:R2C4|RPC=Reporting period] ({$e}) + [660-39:R2C5|RPC=Reporting period] ({$f})) &lt;= 1}}</t>
  </si>
  <si>
    <t>FATAL ERROR: In table [660-39] S0206 should be equal to S0201+S0202+S0203+S0204+S0205 with margin of error [1] {{abs([660-39:R2C6|RPC=Year (-1)] ({$a}) - [660-39:R2C1|RPC=Year (-1)] ({$b}) + [660-39:R2C2|RPC=Year (-1)] ({$c}) + [660-39:R2C3|RPC=Year (-1)] ({$d}) + [660-39:R2C4|RPC=Year (-1)] ({$e}) + [660-39:R2C5|RPC=Year (-1)] ({$f})) &lt;= 1}}</t>
  </si>
  <si>
    <t>FATAL ERROR: In table [660-39] S0306 should be equal to S0301+S0302+S0303+S0304+S0305 with margin of error [1] {{abs([660-39:R3C6|RPC=Quarter (Year -1)] ({$a}) - [660-39:R3C1|RPC=Quarter (Year -1)] ({$b}) + [660-39:R3C2|RPC=Quarter (Year -1)] ({$c}) + [660-39:R3C3|RPC=Quarter (Year -1)] ({$d}) + [660-39:R3C4|RPC=Quarter (Year -1)] ({$e}) + [660-39:R3C5|RPC=Quarter (Year -1)] ({$f})) &lt;= 1}}</t>
  </si>
  <si>
    <t>FATAL ERROR: In table [660-39] S0306 should be equal to S0301+S0302+S0303+S0304+S0305 with margin of error [1] {{abs([660-39:R3C6|RPC=Reporting period] ({$a}) - [660-39:R3C1|RPC=Reporting period] ({$b}) + [660-39:R3C2|RPC=Reporting period] ({$c}) + [660-39:R3C3|RPC=Reporting period] ({$d}) + [660-39:R3C4|RPC=Reporting period] ({$e}) + [660-39:R3C5|RPC=Reporting period] ({$f})) &lt;= 1}}</t>
  </si>
  <si>
    <t>FATAL ERROR: In table [660-39] S0306 should be equal to S0301+S0302+S0303+S0304+S0305 with margin of error [1] {{abs([660-39:R3C6|RPC=Year (-1)] ({$a}) - [660-39:R3C1|RPC=Year (-1)] ({$b}) + [660-39:R3C2|RPC=Year (-1)] ({$c}) + [660-39:R3C3|RPC=Year (-1)] ({$d}) + [660-39:R3C4|RPC=Year (-1)] ({$e}) + [660-39:R3C5|RPC=Year (-1)] ({$f})) &lt;= 1}}</t>
  </si>
  <si>
    <t>FATAL ERROR: In table [660-39] S0401 should be equal to S0101+S0201+S0301 with margin of error [1] {{abs([660-39:R4C1|RPC=Quarter (Year -1)] ({$a}) - [660-39:R1C1|RPC=Quarter (Year -1)] ({$b}) + [660-39:R2C1|RPC=Quarter (Year -1)] ({$c}) + [660-39:R3C1|RPC=Quarter (Year -1)] ({$d})) &lt;= 1}}</t>
  </si>
  <si>
    <t>FATAL ERROR: In table [660-39] S0401 should be equal to S0101+S0201+S0301 with margin of error [1] {{abs([660-39:R4C1|RPC=Reporting period] ({$a}) - [660-39:R1C1|RPC=Reporting period] ({$b}) + [660-39:R2C1|RPC=Reporting period] ({$c}) + [660-39:R3C1|RPC=Reporting period] ({$d})) &lt;= 1}}</t>
  </si>
  <si>
    <t>FATAL ERROR: In table [660-39] S0401 should be equal to S0101+S0201+S0301 with margin of error [1] {{abs([660-39:R4C1|RPC=Year (-1)] ({$a}) - [660-39:R1C1|RPC=Year (-1)] ({$b}) + [660-39:R2C1|RPC=Year (-1)] ({$c}) + [660-39:R3C1|RPC=Year (-1)] ({$d})) &lt;= 1}}</t>
  </si>
  <si>
    <t>FATAL ERROR: In table [660-39] S0402 should be equal to S0102+S0202+S0302 with margin of error [1] {{abs([660-39:R4C2|RPC=Quarter (Year -1)] ({$a}) - [660-39:R1C2|RPC=Quarter (Year -1)] ({$b}) + [660-39:R2C2|RPC=Quarter (Year -1)] ({$c}) + [660-39:R3C2|RPC=Quarter (Year -1)] ({$d})) &lt;= 1}}</t>
  </si>
  <si>
    <t>FATAL ERROR: In table [660-39] S0402 should be equal to S0102+S0202+S0302 with margin of error [1] {{abs([660-39:R4C2|RPC=Reporting period] ({$a}) - [660-39:R1C2|RPC=Reporting period] ({$b}) + [660-39:R2C2|RPC=Reporting period] ({$c}) + [660-39:R3C2|RPC=Reporting period] ({$d})) &lt;= 1}}</t>
  </si>
  <si>
    <t>FATAL ERROR: In table [660-39] S0402 should be equal to S0102+S0202+S0302 with margin of error [1] {{abs([660-39:R4C2|RPC=Year (-1)] ({$a}) - [660-39:R1C2|RPC=Year (-1)] ({$b}) + [660-39:R2C2|RPC=Year (-1)] ({$c}) + [660-39:R3C2|RPC=Year (-1)] ({$d})) &lt;= 1}}</t>
  </si>
  <si>
    <t>FATAL ERROR: In table [660-39] S0403 should be equal to S0103+S0203+S0303 with margin of error [1] {{abs([660-39:R4C3|RPC=Quarter (Year -1)] ({$a}) - [660-39:R1C3|RPC=Quarter (Year -1)] ({$b}) + [660-39:R2C3|RPC=Quarter (Year -1)] ({$c}) + [660-39:R3C3|RPC=Quarter (Year -1)] ({$d})) &lt;= 1}}</t>
  </si>
  <si>
    <t>FATAL ERROR: In table [660-39] S0403 should be equal to S0103+S0203+S0303 with margin of error [1] {{abs([660-39:R4C3|RPC=Reporting period] ({$a}) - [660-39:R1C3|RPC=Reporting period] ({$b}) + [660-39:R2C3|RPC=Reporting period] ({$c}) + [660-39:R3C3|RPC=Reporting period] ({$d})) &lt;= 1}}</t>
  </si>
  <si>
    <t>FATAL ERROR: In table [660-39] S0403 should be equal to S0103+S0203+S0303 with margin of error [1] {{abs([660-39:R4C3|RPC=Year (-1)] ({$a}) - [660-39:R1C3|RPC=Year (-1)] ({$b}) + [660-39:R2C3|RPC=Year (-1)] ({$c}) + [660-39:R3C3|RPC=Year (-1)] ({$d})) &lt;= 1}}</t>
  </si>
  <si>
    <t>FATAL ERROR: In table [660-39] S0404 should be equal to S0104+S0204+S0304 with margin of error [1] {{abs([660-39:R4C4|RPC=Quarter (Year -1)] ({$a}) - [660-39:R1C4|RPC=Quarter (Year -1)] ({$b}) + [660-39:R2C4|RPC=Quarter (Year -1)] ({$c}) + [660-39:R3C4|RPC=Quarter (Year -1)] ({$d})) &lt;= 1}}</t>
  </si>
  <si>
    <t>FATAL ERROR: In table [660-39] S0404 should be equal to S0104+S0204+S0304 with margin of error [1] {{abs([660-39:R4C4|RPC=Reporting period] ({$a}) - [660-39:R1C4|RPC=Reporting period] ({$b}) + [660-39:R2C4|RPC=Reporting period] ({$c}) + [660-39:R3C4|RPC=Reporting period] ({$d})) &lt;= 1}}</t>
  </si>
  <si>
    <t>FATAL ERROR: In table [660-39] S0404 should be equal to S0104+S0204+S0304 with margin of error [1] {{abs([660-39:R4C4|RPC=Year (-1)] ({$a}) - [660-39:R1C4|RPC=Year (-1)] ({$b}) + [660-39:R2C4|RPC=Year (-1)] ({$c}) + [660-39:R3C4|RPC=Year (-1)] ({$d})) &lt;= 1}}</t>
  </si>
  <si>
    <t>FATAL ERROR: In table [660-39] S0405 should be equal to S0105+S0205+S0305 with margin of error [1] {{abs([660-39:R4C5|RPC=Quarter (Year -1)] ({$a}) - [660-39:R1C5|RPC=Quarter (Year -1)] ({$b}) + [660-39:R2C5|RPC=Quarter (Year -1)] ({$c}) + [660-39:R3C5|RPC=Quarter (Year -1)] ({$d})) &lt;= 1}}</t>
  </si>
  <si>
    <t>FATAL ERROR: In table [660-39] S0405 should be equal to S0105+S0205+S0305 with margin of error [1] {{abs([660-39:R4C5|RPC=Reporting period] ({$a}) - [660-39:R1C5|RPC=Reporting period] ({$b}) + [660-39:R2C5|RPC=Reporting period] ({$c}) + [660-39:R3C5|RPC=Reporting period] ({$d})) &lt;= 1}}</t>
  </si>
  <si>
    <t>FATAL ERROR: In table [660-39] S0405 should be equal to S0105+S0205+S0305 with margin of error [1] {{abs([660-39:R4C5|RPC=Year (-1)] ({$a}) - [660-39:R1C5|RPC=Year (-1)] ({$b}) + [660-39:R2C5|RPC=Year (-1)] ({$c}) + [660-39:R3C5|RPC=Year (-1)] ({$d})) &lt;= 1}}</t>
  </si>
  <si>
    <t>FATAL ERROR: In table [660-39] S0406 should be equal to S0106+S0206+S0306 with margin of error [1] {{abs([660-39:R4C6|RPC=Quarter (Year -1)] ({$a}) - [660-39:R1C6|RPC=Quarter (Year -1)] ({$b}) + [660-39:R2C6|RPC=Quarter (Year -1)] ({$c}) + [660-39:R3C6|RPC=Quarter (Year -1)] ({$d})) &lt;= 1}}</t>
  </si>
  <si>
    <t>FATAL ERROR: In table [660-39] S0406 should be equal to S0106+S0206+S0306 with margin of error [1] {{abs([660-39:R4C6|RPC=Reporting period] ({$a}) - [660-39:R1C6|RPC=Reporting period] ({$b}) + [660-39:R2C6|RPC=Reporting period] ({$c}) + [660-39:R3C6|RPC=Reporting period] ({$d})) &lt;= 1}}</t>
  </si>
  <si>
    <t>FATAL ERROR: In table [660-39] S0406 should be equal to S0106+S0206+S0306 with margin of error [1] {{abs([660-39:R4C6|RPC=Year (-1)] ({$a}) - [660-39:R1C6|RPC=Year (-1)] ({$b}) + [660-39:R2C6|RPC=Year (-1)] ({$c}) + [660-39:R3C6|RPC=Year (-1)] ({$d})) &lt;= 1}}</t>
  </si>
  <si>
    <t>FATAL ERROR: In table [660-39] S0506 should be equal to S0501+S0502+S0503+S0504+S0505 with margin of error [1] {{abs([660-39:R5C6|RPC=Quarter (Year -1)] ({$a}) - [660-39:R5C1|RPC=Quarter (Year -1)] ({$b}) + [660-39:R5C2|RPC=Quarter (Year -1)] ({$c}) + [660-39:R5C3|RPC=Quarter (Year -1)] ({$d}) + [660-39:R5C4|RPC=Quarter (Year -1)] ({$e}) + [660-39:R5C5|RPC=Quarter (Year -1)] ({$f})) &lt;= 1}}</t>
  </si>
  <si>
    <t>FATAL ERROR: In table [660-39] S0506 should be equal to S0501+S0502+S0503+S0504+S0505 with margin of error [1] {{abs([660-39:R5C6|RPC=Reporting period] ({$a}) - [660-39:R5C1|RPC=Reporting period] ({$b}) + [660-39:R5C2|RPC=Reporting period] ({$c}) + [660-39:R5C3|RPC=Reporting period] ({$d}) + [660-39:R5C4|RPC=Reporting period] ({$e}) + [660-39:R5C5|RPC=Reporting period] ({$f})) &lt;= 1}}</t>
  </si>
  <si>
    <t>FATAL ERROR: In table [660-39] S0506 should be equal to S0501+S0502+S0503+S0504+S0505 with margin of error [1] {{abs([660-39:R5C6|RPC=Year (-1)] ({$a}) - [660-39:R5C1|RPC=Year (-1)] ({$b}) + [660-39:R5C2|RPC=Year (-1)] ({$c}) + [660-39:R5C3|RPC=Year (-1)] ({$d}) + [660-39:R5C4|RPC=Year (-1)] ({$e}) + [660-39:R5C5|RPC=Year (-1)] ({$f})) &lt;= 1}}</t>
  </si>
  <si>
    <t>FATAL ERROR: In table [660-39] S0606 should be equal to S0601+S0602+S0603+S0604+S0605 with margin of error [1] {{abs([660-39:R6C6|RPC=Quarter (Year -1)] ({$a}) - [660-39:R6C1|RPC=Quarter (Year -1)] ({$b}) + [660-39:R6C2|RPC=Quarter (Year -1)] ({$c}) + [660-39:R6C3|RPC=Quarter (Year -1)] ({$d}) + [660-39:R6C4|RPC=Quarter (Year -1)] ({$e}) + [660-39:R6C5|RPC=Quarter (Year -1)] ({$f})) &lt;= 1}}</t>
  </si>
  <si>
    <t>FATAL ERROR: In table [660-39] S0606 should be equal to S0601+S0602+S0603+S0604+S0605 with margin of error [1] {{abs([660-39:R6C6|RPC=Reporting period] ({$a}) - [660-39:R6C1|RPC=Reporting period] ({$b}) + [660-39:R6C2|RPC=Reporting period] ({$c}) + [660-39:R6C3|RPC=Reporting period] ({$d}) + [660-39:R6C4|RPC=Reporting period] ({$e}) + [660-39:R6C5|RPC=Reporting period] ({$f})) &lt;= 1}}</t>
  </si>
  <si>
    <t>FATAL ERROR: In table [660-39] S0606 should be equal to S0601+S0602+S0603+S0604+S0605 with margin of error [1] {{abs([660-39:R6C6|RPC=Year (-1)] ({$a}) - [660-39:R6C1|RPC=Year (-1)] ({$b}) + [660-39:R6C2|RPC=Year (-1)] ({$c}) + [660-39:R6C3|RPC=Year (-1)] ({$d}) + [660-39:R6C4|RPC=Year (-1)] ({$e}) + [660-39:R6C5|RPC=Year (-1)] ({$f})) &lt;= 1}}</t>
  </si>
  <si>
    <t>FATAL ERROR: In table [660-39] S0701 should be equal to S0501+S0601 with margin of error [1] {{abs([660-39:R7C1|RPC=Quarter (Year -1)] ({$a}) - [660-39:R5C1|RPC=Quarter (Year -1)] ({$b}) + [660-39:R6C1|RPC=Quarter (Year -1)] ({$c})) &lt;= 1}}</t>
  </si>
  <si>
    <t>FATAL ERROR: In table [660-39] S0701 should be equal to S0501+S0601 with margin of error [1] {{abs([660-39:R7C1|RPC=Reporting period] ({$a}) - [660-39:R5C1|RPC=Reporting period] ({$b}) + [660-39:R6C1|RPC=Reporting period] ({$c})) &lt;= 1}}</t>
  </si>
  <si>
    <t>FATAL ERROR: In table [660-39] S0701 should be equal to S0501+S0601 with margin of error [1] {{abs([660-39:R7C1|RPC=Year (-1)] ({$a}) - [660-39:R5C1|RPC=Year (-1)] ({$b}) + [660-39:R6C1|RPC=Year (-1)] ({$c})) &lt;= 1}}</t>
  </si>
  <si>
    <t>FATAL ERROR: In table [660-39] S0702 should be equal to S0502+S0602 with margin of error [1] {{abs([660-39:R7C2|RPC=Quarter (Year -1)] ({$a}) - [660-39:R5C2|RPC=Quarter (Year -1)] ({$b}) + [660-39:R6C2|RPC=Quarter (Year -1)] ({$c})) &lt;= 1}}</t>
  </si>
  <si>
    <t>FATAL ERROR: In table [660-39] S0702 should be equal to S0502+S0602 with margin of error [1] {{abs([660-39:R7C2|RPC=Reporting period] ({$a}) - [660-39:R5C2|RPC=Reporting period] ({$b}) + [660-39:R6C2|RPC=Reporting period] ({$c})) &lt;= 1}}</t>
  </si>
  <si>
    <t>FATAL ERROR: In table [660-39] S0702 should be equal to S0502+S0602 with margin of error [1] {{abs([660-39:R7C2|RPC=Year (-1)] ({$a}) - [660-39:R5C2|RPC=Year (-1)] ({$b}) + [660-39:R6C2|RPC=Year (-1)] ({$c})) &lt;= 1}}</t>
  </si>
  <si>
    <t>FATAL ERROR: In table [660-39] S0703 should be equal to S0503+S0603 with margin of error [1] {{abs([660-39:R7C3|RPC=Quarter (Year -1)] ({$a}) - [660-39:R5C3|RPC=Quarter (Year -1)] ({$b}) + [660-39:R6C3|RPC=Quarter (Year -1)] ({$c})) &lt;= 1}}</t>
  </si>
  <si>
    <t>FATAL ERROR: In table [660-39] S0703 should be equal to S0503+S0603 with margin of error [1] {{abs([660-39:R7C3|RPC=Reporting period] ({$a}) - [660-39:R5C3|RPC=Reporting period] ({$b}) + [660-39:R6C3|RPC=Reporting period] ({$c})) &lt;= 1}}</t>
  </si>
  <si>
    <t>FATAL ERROR: In table [660-39] S0703 should be equal to S0503+S0603 with margin of error [1] {{abs([660-39:R7C3|RPC=Year (-1)] ({$a}) - [660-39:R5C3|RPC=Year (-1)] ({$b}) + [660-39:R6C3|RPC=Year (-1)] ({$c})) &lt;= 1}}</t>
  </si>
  <si>
    <t>FATAL ERROR: In table [660-39] S0704 should be equal to S0504+S0604 with margin of error [1] {{abs([660-39:R7C4|RPC=Quarter (Year -1)] ({$a}) - [660-39:R5C4|RPC=Quarter (Year -1)] ({$b}) + [660-39:R6C4|RPC=Quarter (Year -1)] ({$c})) &lt;= 1}}</t>
  </si>
  <si>
    <t>FATAL ERROR: In table [660-39] S0704 should be equal to S0504+S0604 with margin of error [1] {{abs([660-39:R7C4|RPC=Reporting period] ({$a}) - [660-39:R5C4|RPC=Reporting period] ({$b}) + [660-39:R6C4|RPC=Reporting period] ({$c})) &lt;= 1}}</t>
  </si>
  <si>
    <t>FATAL ERROR: In table [660-39] S0704 should be equal to S0504+S0604 with margin of error [1] {{abs([660-39:R7C4|RPC=Year (-1)] ({$a}) - [660-39:R5C4|RPC=Year (-1)] ({$b}) + [660-39:R6C4|RPC=Year (-1)] ({$c})) &lt;= 1}}</t>
  </si>
  <si>
    <t>FATAL ERROR: In table [660-39] S0705 should be equal to S0505+S0605 with margin of error [1] {{abs([660-39:R7C5|RPC=Quarter (Year -1)] ({$a}) - [660-39:R5C5|RPC=Quarter (Year -1)] ({$b}) + [660-39:R6C5|RPC=Quarter (Year -1)] ({$c})) &lt;= 1}}</t>
  </si>
  <si>
    <t>FATAL ERROR: In table [660-39] S0705 should be equal to S0505+S0605 with margin of error [1] {{abs([660-39:R7C5|RPC=Reporting period] ({$a}) - [660-39:R5C5|RPC=Reporting period] ({$b}) + [660-39:R6C5|RPC=Reporting period] ({$c})) &lt;= 1}}</t>
  </si>
  <si>
    <t>FATAL ERROR: In table [660-39] S0705 should be equal to S0505+S0605 with margin of error [1] {{abs([660-39:R7C5|RPC=Year (-1)] ({$a}) - [660-39:R5C5|RPC=Year (-1)] ({$b}) + [660-39:R6C5|RPC=Year (-1)] ({$c})) &lt;= 1}}</t>
  </si>
  <si>
    <t>FATAL ERROR: In table [660-39] S0706 should be equal to S0506+S0606 with margin of error [1] {{abs([660-39:R7C6|RPC=Quarter (Year -1)] ({$a}) - [660-39:R5C6|RPC=Quarter (Year -1)] ({$b}) + [660-39:R6C6|RPC=Quarter (Year -1)] ({$c})) &lt;= 1}}</t>
  </si>
  <si>
    <t>FATAL ERROR: In table [660-39] S0706 should be equal to S0506+S0606 with margin of error [1] {{abs([660-39:R7C6|RPC=Reporting period] ({$a}) - [660-39:R5C6|RPC=Reporting period] ({$b}) + [660-39:R6C6|RPC=Reporting period] ({$c})) &lt;= 1}}</t>
  </si>
  <si>
    <t>FATAL ERROR: In table [660-39] S0706 should be equal to S0506+S0606 with margin of error [1] {{abs([660-39:R7C6|RPC=Year (-1)] ({$a}) - [660-39:R5C6|RPC=Year (-1)] ({$b}) + [660-39:R6C6|RPC=Year (-1)] ({$c})) &lt;= 1}}</t>
  </si>
  <si>
    <t>FATAL ERROR: In table [660-39] S0801 should be equal to S0401+S0701 with margin of error [1] {{abs([660-39:R8C1|RPC=Quarter (Year -1)] ({$a}) - [660-39:R4C1|RPC=Quarter (Year -1)] ({$b}) + [660-39:R7C1|RPC=Quarter (Year -1)] ({$c})) &lt;= 1}}</t>
  </si>
  <si>
    <t>FATAL ERROR: In table [660-39] S0801 should be equal to S0401+S0701 with margin of error [1] {{abs([660-39:R8C1|RPC=Reporting period] ({$a}) - [660-39:R4C1|RPC=Reporting period] ({$b}) + [660-39:R7C1|RPC=Reporting period] ({$c})) &lt;= 1}}</t>
  </si>
  <si>
    <t>FATAL ERROR: In table [660-39] S0801 should be equal to S0401+S0701 with margin of error [1] {{abs([660-39:R8C1|RPC=Year (-1)] ({$a}) - [660-39:R4C1|RPC=Year (-1)] ({$b}) + [660-39:R7C1|RPC=Year (-1)] ({$c})) &lt;= 1}}</t>
  </si>
  <si>
    <t>FATAL ERROR: In table [660-39] S0802 should be equal to S0402+S0702 with margin of error [1] {{abs([660-39:R8C2|RPC=Quarter (Year -1)] ({$a}) - [660-39:R4C2|RPC=Quarter (Year -1)] ({$b}) + [660-39:R7C2|RPC=Quarter (Year -1)] ({$c})) &lt;= 1}}</t>
  </si>
  <si>
    <t>FATAL ERROR: In table [660-39] S0802 should be equal to S0402+S0702 with margin of error [1] {{abs([660-39:R8C2|RPC=Reporting period] ({$a}) - [660-39:R4C2|RPC=Reporting period] ({$b}) + [660-39:R7C2|RPC=Reporting period] ({$c})) &lt;= 1}}</t>
  </si>
  <si>
    <t>FATAL ERROR: In table [660-39] S0802 should be equal to S0402+S0702 with margin of error [1] {{abs([660-39:R8C2|RPC=Year (-1)] ({$a}) - [660-39:R4C2|RPC=Year (-1)] ({$b}) + [660-39:R7C2|RPC=Year (-1)] ({$c})) &lt;= 1}}</t>
  </si>
  <si>
    <t>FATAL ERROR: In table [660-39] S0803 should be equal to S0403+S0703 with margin of error [1] {{abs([660-39:R8C3|RPC=Quarter (Year -1)] ({$a}) - [660-39:R4C3|RPC=Quarter (Year -1)] ({$b}) + [660-39:R7C3|RPC=Quarter (Year -1)] ({$c})) &lt;= 1}}</t>
  </si>
  <si>
    <t>FATAL ERROR: In table [660-39] S0803 should be equal to S0403+S0703 with margin of error [1] {{abs([660-39:R8C3|RPC=Reporting period] ({$a}) - [660-39:R4C3|RPC=Reporting period] ({$b}) + [660-39:R7C3|RPC=Reporting period] ({$c})) &lt;= 1}}</t>
  </si>
  <si>
    <t>FATAL ERROR: In table [660-39] S0803 should be equal to S0403+S0703 with margin of error [1] {{abs([660-39:R8C3|RPC=Year (-1)] ({$a}) - [660-39:R4C3|RPC=Year (-1)] ({$b}) + [660-39:R7C3|RPC=Year (-1)] ({$c})) &lt;= 1}}</t>
  </si>
  <si>
    <t>FATAL ERROR: In table [660-39] S0804 should be equal to S0404+S0704 with margin of error [1] {{abs([660-39:R8C4|RPC=Quarter (Year -1)] ({$a}) - [660-39:R4C4|RPC=Quarter (Year -1)] ({$b}) + [660-39:R7C4|RPC=Quarter (Year -1)] ({$c})) &lt;= 1}}</t>
  </si>
  <si>
    <t>FATAL ERROR: In table [660-39] S0804 should be equal to S0404+S0704 with margin of error [1] {{abs([660-39:R8C4|RPC=Reporting period] ({$a}) - [660-39:R4C4|RPC=Reporting period] ({$b}) + [660-39:R7C4|RPC=Reporting period] ({$c})) &lt;= 1}}</t>
  </si>
  <si>
    <t>FATAL ERROR: In table [660-39] S0804 should be equal to S0404+S0704 with margin of error [1] {{abs([660-39:R8C4|RPC=Year (-1)] ({$a}) - [660-39:R4C4|RPC=Year (-1)] ({$b}) + [660-39:R7C4|RPC=Year (-1)] ({$c})) &lt;= 1}}</t>
  </si>
  <si>
    <t>FATAL ERROR: In table [660-39] S0805 should be equal to S0405+S0705 with margin of error [1] {{abs([660-39:R8C5|RPC=Quarter (Year -1)] ({$a}) - [660-39:R4C5|RPC=Quarter (Year -1)] ({$b}) + [660-39:R7C5|RPC=Quarter (Year -1)] ({$c})) &lt;= 1}}</t>
  </si>
  <si>
    <t>FATAL ERROR: In table [660-39] S0805 should be equal to S0405+S0705 with margin of error [1] {{abs([660-39:R8C5|RPC=Reporting period] ({$a}) - [660-39:R4C5|RPC=Reporting period] ({$b}) + [660-39:R7C5|RPC=Reporting period] ({$c})) &lt;= 1}}</t>
  </si>
  <si>
    <t>FATAL ERROR: In table [660-39] S0805 should be equal to S0405+S0705 with margin of error [1] {{abs([660-39:R8C5|RPC=Year (-1)] ({$a}) - [660-39:R4C5|RPC=Year (-1)] ({$b}) + [660-39:R7C5|RPC=Year (-1)] ({$c})) &lt;= 1}}</t>
  </si>
  <si>
    <t>FATAL ERROR: In table [660-39] S0806 should be equal to S0406+S0706 with margin of error [1] {{abs([660-39:R8C6|RPC=Quarter (Year -1)] ({$a}) - [660-39:R4C6|RPC=Quarter (Year -1)] ({$b}) + [660-39:R7C6|RPC=Quarter (Year -1)] ({$c})) &lt;= 1}}</t>
  </si>
  <si>
    <t>FATAL ERROR: In table [660-39] S0806 should be equal to S0406+S0706 with margin of error [1] {{abs([660-39:R8C6|RPC=Reporting period] ({$a}) - [660-39:R4C6|RPC=Reporting period] ({$b}) + [660-39:R7C6|RPC=Reporting period] ({$c})) &lt;= 1}}</t>
  </si>
  <si>
    <t>FATAL ERROR: In table [660-39] S0806 should be equal to S0406+S0706 with margin of error [1] {{abs([660-39:R8C6|RPC=Year (-1)] ({$a}) - [660-39:R4C6|RPC=Year (-1)] ({$b}) + [660-39:R7C6|RPC=Year (-1)] ({$c})) &lt;= 1}}</t>
  </si>
  <si>
    <t>FATAL ERROR: In table [660-39] S0906 should be equal to S0901+S0902+S0903+S0904+S0905 with margin of error [1] {{abs([660-39:R9C6|RPC=Quarter (Year -1)] ({$a}) - [660-39:R9C1|RPC=Quarter (Year -1)] ({$b}) + [660-39:R9C2|RPC=Quarter (Year -1)] ({$c}) + [660-39:R9C3|RPC=Quarter (Year -1)] ({$d}) + [660-39:R9C4|RPC=Quarter (Year -1)] ({$e}) + [660-39:R9C5|RPC=Quarter (Year -1)] ({$f})) &lt;= 1}}</t>
  </si>
  <si>
    <t>FATAL ERROR: In table [660-39] S0906 should be equal to S0901+S0902+S0903+S0904+S0905 with margin of error [1] {{abs([660-39:R9C6|RPC=Reporting period] ({$a}) - [660-39:R9C1|RPC=Reporting period] ({$b}) + [660-39:R9C2|RPC=Reporting period] ({$c}) + [660-39:R9C3|RPC=Reporting period] ({$d}) + [660-39:R9C4|RPC=Reporting period] ({$e}) + [660-39:R9C5|RPC=Reporting period] ({$f})) &lt;= 1}}</t>
  </si>
  <si>
    <t>FATAL ERROR: In table [660-39] S0906 should be equal to S0901+S0902+S0903+S0904+S0905 with margin of error [1] {{abs([660-39:R9C6|RPC=Year (-1)] ({$a}) - [660-39:R9C1|RPC=Year (-1)] ({$b}) + [660-39:R9C2|RPC=Year (-1)] ({$c}) + [660-39:R9C3|RPC=Year (-1)] ({$d}) + [660-39:R9C4|RPC=Year (-1)] ({$e}) + [660-39:R9C5|RPC=Year (-1)] ({$f})) &lt;= 1}}</t>
  </si>
  <si>
    <t>FATAL ERROR: In table [660-39] S1006 should be equal to S1001+S1002+S1003+S1004+S1005 with margin of error [1] {{abs([660-39:R10C6|RPC=Quarter (Year -1)] ({$a}) - [660-39:R10C1|RPC=Quarter (Year -1)] ({$b}) + [660-39:R10C2|RPC=Quarter (Year -1)] ({$c}) + [660-39:R10C3|RPC=Quarter (Year -1)] ({$d}) + [660-39:R10C4|RPC=Quarter (Year -1)] ({$e}) + [660-39:R10C5|RPC=Quarter (Year -1)] ({$f})) &lt;= 1}}</t>
  </si>
  <si>
    <t>FATAL ERROR: In table [660-39] S1006 should be equal to S1001+S1002+S1003+S1004+S1005 with margin of error [1] {{abs([660-39:R10C6|RPC=Reporting period] ({$a}) - [660-39:R10C1|RPC=Reporting period] ({$b}) + [660-39:R10C2|RPC=Reporting period] ({$c}) + [660-39:R10C3|RPC=Reporting period] ({$d}) + [660-39:R10C4|RPC=Reporting period] ({$e}) + [660-39:R10C5|RPC=Reporting period] ({$f})) &lt;= 1}}</t>
  </si>
  <si>
    <t>FATAL ERROR: In table [660-39] S1006 should be equal to S1001+S1002+S1003+S1004+S1005 with margin of error [1] {{abs([660-39:R10C6|RPC=Year (-1)] ({$a}) - [660-39:R10C1|RPC=Year (-1)] ({$b}) + [660-39:R10C2|RPC=Year (-1)] ({$c}) + [660-39:R10C3|RPC=Year (-1)] ({$d}) + [660-39:R10C4|RPC=Year (-1)] ({$e}) + [660-39:R10C5|RPC=Year (-1)] ({$f})) &lt;= 1}}</t>
  </si>
  <si>
    <t>FATAL ERROR: In table [660-39] S1106 should be equal to S1101+S1102+S1103+S1104+S1105 with margin of error [1] {{abs([660-39:R11C6|RPC=Quarter (Year -1)] ({$a}) - [660-39:R11C1|RPC=Quarter (Year -1)] ({$b}) + [660-39:R11C2|RPC=Quarter (Year -1)] ({$c}) + [660-39:R11C3|RPC=Quarter (Year -1)] ({$d}) + [660-39:R11C4|RPC=Quarter (Year -1)] ({$e}) + [660-39:R11C5|RPC=Quarter (Year -1)] ({$f})) &lt;= 1}}</t>
  </si>
  <si>
    <t>FATAL ERROR: In table [660-39] S1106 should be equal to S1101+S1102+S1103+S1104+S1105 with margin of error [1] {{abs([660-39:R11C6|RPC=Reporting period] ({$a}) - [660-39:R11C1|RPC=Reporting period] ({$b}) + [660-39:R11C2|RPC=Reporting period] ({$c}) + [660-39:R11C3|RPC=Reporting period] ({$d}) + [660-39:R11C4|RPC=Reporting period] ({$e}) + [660-39:R11C5|RPC=Reporting period] ({$f})) &lt;= 1}}</t>
  </si>
  <si>
    <t>FATAL ERROR: In table [660-39] S1106 should be equal to S1101+S1102+S1103+S1104+S1105 with margin of error [1] {{abs([660-39:R11C6|RPC=Year (-1)] ({$a}) - [660-39:R11C1|RPC=Year (-1)] ({$b}) + [660-39:R11C2|RPC=Year (-1)] ({$c}) + [660-39:R11C3|RPC=Year (-1)] ({$d}) + [660-39:R11C4|RPC=Year (-1)] ({$e}) + [660-39:R11C5|RPC=Year (-1)] ({$f})) &lt;= 1}}</t>
  </si>
  <si>
    <t>FATAL ERROR: In table [660-39] S1201 should be equal to S0901+S1001+S1101 with margin of error [1] {{abs([660-39:R12C1|RPC=Quarter (Year -1)] ({$a}) - [660-39:R9C1|RPC=Quarter (Year -1)] ({$b}) + [660-39:R10C1|RPC=Quarter (Year -1)] ({$c}) + [660-39:R11C1|RPC=Quarter (Year -1)] ({$d})) &lt;= 1}}</t>
  </si>
  <si>
    <t>FATAL ERROR: In table [660-39] S1201 should be equal to S0901+S1001+S1101 with margin of error [1] {{abs([660-39:R12C1|RPC=Reporting period] ({$a}) - [660-39:R9C1|RPC=Reporting period] ({$b}) + [660-39:R10C1|RPC=Reporting period] ({$c}) + [660-39:R11C1|RPC=Reporting period] ({$d})) &lt;= 1}}</t>
  </si>
  <si>
    <t>FATAL ERROR: In table [660-39] S1201 should be equal to S0901+S1001+S1101 with margin of error [1] {{abs([660-39:R12C1|RPC=Year (-1)] ({$a}) - [660-39:R9C1|RPC=Year (-1)] ({$b}) + [660-39:R10C1|RPC=Year (-1)] ({$c}) + [660-39:R11C1|RPC=Year (-1)] ({$d})) &lt;= 1}}</t>
  </si>
  <si>
    <t>FATAL ERROR: In table [660-39] S1202 should be equal to S0902+S1002+S1102 with margin of error [1] {{abs([660-39:R12C2|RPC=Quarter (Year -1)] ({$a}) - [660-39:R9C2|RPC=Quarter (Year -1)] ({$b}) + [660-39:R10C2|RPC=Quarter (Year -1)] ({$c}) + [660-39:R11C2|RPC=Quarter (Year -1)] ({$d})) &lt;= 1}}</t>
  </si>
  <si>
    <t>FATAL ERROR: In table [660-39] S1202 should be equal to S0902+S1002+S1102 with margin of error [1] {{abs([660-39:R12C2|RPC=Reporting period] ({$a}) - [660-39:R9C2|RPC=Reporting period] ({$b}) + [660-39:R10C2|RPC=Reporting period] ({$c}) + [660-39:R11C2|RPC=Reporting period] ({$d})) &lt;= 1}}</t>
  </si>
  <si>
    <t>FATAL ERROR: In table [660-39] S1202 should be equal to S0902+S1002+S1102 with margin of error [1] {{abs([660-39:R12C2|RPC=Year (-1)] ({$a}) - [660-39:R9C2|RPC=Year (-1)] ({$b}) + [660-39:R10C2|RPC=Year (-1)] ({$c}) + [660-39:R11C2|RPC=Year (-1)] ({$d})) &lt;= 1}}</t>
  </si>
  <si>
    <t>FATAL ERROR: In table [660-39] S1203 should be equal to S0903+S1003+S1103 with margin of error [1] {{abs([660-39:R12C3|RPC=Quarter (Year -1)] ({$a}) - [660-39:R9C3|RPC=Quarter (Year -1)] ({$b}) + [660-39:R10C3|RPC=Quarter (Year -1)] ({$c}) + [660-39:R11C3|RPC=Quarter (Year -1)] ({$d})) &lt;= 1}}</t>
  </si>
  <si>
    <t>FATAL ERROR: In table [660-39] S1203 should be equal to S0903+S1003+S1103 with margin of error [1] {{abs([660-39:R12C3|RPC=Reporting period] ({$a}) - [660-39:R9C3|RPC=Reporting period] ({$b}) + [660-39:R10C3|RPC=Reporting period] ({$c}) + [660-39:R11C3|RPC=Reporting period] ({$d})) &lt;= 1}}</t>
  </si>
  <si>
    <t>FATAL ERROR: In table [660-39] S1203 should be equal to S0903+S1003+S1103 with margin of error [1] {{abs([660-39:R12C3|RPC=Year (-1)] ({$a}) - [660-39:R9C3|RPC=Year (-1)] ({$b}) + [660-39:R10C3|RPC=Year (-1)] ({$c}) + [660-39:R11C3|RPC=Year (-1)] ({$d})) &lt;= 1}}</t>
  </si>
  <si>
    <t>FATAL ERROR: In table [660-39] S1204 should be equal to S0904+S1004+S1104 with margin of error [1] {{abs([660-39:R12C4|RPC=Quarter (Year -1)] ({$a}) - [660-39:R9C4|RPC=Quarter (Year -1)] ({$b}) + [660-39:R10C4|RPC=Quarter (Year -1)] ({$c}) + [660-39:R11C4|RPC=Quarter (Year -1)] ({$d})) &lt;= 1}}</t>
  </si>
  <si>
    <t>FATAL ERROR: In table [660-39] S1204 should be equal to S0904+S1004+S1104 with margin of error [1] {{abs([660-39:R12C4|RPC=Reporting period] ({$a}) - [660-39:R9C4|RPC=Reporting period] ({$b}) + [660-39:R10C4|RPC=Reporting period] ({$c}) + [660-39:R11C4|RPC=Reporting period] ({$d})) &lt;= 1}}</t>
  </si>
  <si>
    <t>FATAL ERROR: In table [660-39] S1204 should be equal to S0904+S1004+S1104 with margin of error [1] {{abs([660-39:R12C4|RPC=Year (-1)] ({$a}) - [660-39:R9C4|RPC=Year (-1)] ({$b}) + [660-39:R10C4|RPC=Year (-1)] ({$c}) + [660-39:R11C4|RPC=Year (-1)] ({$d})) &lt;= 1}}</t>
  </si>
  <si>
    <t>FATAL ERROR: In table [660-39] S1205 should be equal to S0905+S1005+S1105 with margin of error [1] {{abs([660-39:R12C5|RPC=Quarter (Year -1)] ({$a}) - [660-39:R9C5|RPC=Quarter (Year -1)] ({$b}) + [660-39:R10C5|RPC=Quarter (Year -1)] ({$c}) + [660-39:R11C5|RPC=Quarter (Year -1)] ({$d})) &lt;= 1}}</t>
  </si>
  <si>
    <t>FATAL ERROR: In table [660-39] S1205 should be equal to S0905+S1005+S1105 with margin of error [1] {{abs([660-39:R12C5|RPC=Reporting period] ({$a}) - [660-39:R9C5|RPC=Reporting period] ({$b}) + [660-39:R10C5|RPC=Reporting period] ({$c}) + [660-39:R11C5|RPC=Reporting period] ({$d})) &lt;= 1}}</t>
  </si>
  <si>
    <t>FATAL ERROR: In table [660-39] S1205 should be equal to S0905+S1005+S1105 with margin of error [1] {{abs([660-39:R12C5|RPC=Year (-1)] ({$a}) - [660-39:R9C5|RPC=Year (-1)] ({$b}) + [660-39:R10C5|RPC=Year (-1)] ({$c}) + [660-39:R11C5|RPC=Year (-1)] ({$d})) &lt;= 1}}</t>
  </si>
  <si>
    <t>FATAL ERROR: In table [660-39] S1206 should be equal to S0906+S1006+S1106 with margin of error [1] {{abs([660-39:R12C6|RPC=Quarter (Year -1)] ({$a}) - [660-39:R9C6|RPC=Quarter (Year -1)] ({$b}) + [660-39:R10C6|RPC=Quarter (Year -1)] ({$c}) + [660-39:R11C6|RPC=Quarter (Year -1)] ({$d})) &lt;= 1}}</t>
  </si>
  <si>
    <t>FATAL ERROR: In table [660-39] S1206 should be equal to S0906+S1006+S1106 with margin of error [1] {{abs([660-39:R12C6|RPC=Reporting period] ({$a}) - [660-39:R9C6|RPC=Reporting period] ({$b}) + [660-39:R10C6|RPC=Reporting period] ({$c}) + [660-39:R11C6|RPC=Reporting period] ({$d})) &lt;= 1}}</t>
  </si>
  <si>
    <t>FATAL ERROR: In table [660-39] S1206 should be equal to S0906+S1006+S1106 with margin of error [1] {{abs([660-39:R12C6|RPC=Year (-1)] ({$a}) - [660-39:R9C6|RPC=Year (-1)] ({$b}) + [660-39:R10C6|RPC=Year (-1)] ({$c}) + [660-39:R11C6|RPC=Year (-1)] ({$d})) &lt;= 1}}</t>
  </si>
  <si>
    <t>FATAL ERROR: In table [660-3] S2203 should be equal to S2201+S2202 with margin of error [1] {{abs([660-3b:R22C3|RPC=Quarter (Year -1)] ({$a}) - [660-3b:R22C1|RPC=Quarter (Year -1)] ({$b}) + [660-3b:R22C2|RPC=Quarter (Year -1)] ({$c})) &lt;= 1}}</t>
  </si>
  <si>
    <t>FATAL ERROR: In table [660-3] S2203 should be equal to S2201+S2202 with margin of error [1] {{abs([660-3b:R22C3|RPC=Reporting period] ({$a}) - [660-3b:R22C1|RPC=Reporting period] ({$b}) + [660-3b:R22C2|RPC=Reporting period] ({$c})) &lt;= 1}}</t>
  </si>
  <si>
    <t>FATAL ERROR: In table [660-3] S2203 should be equal to S2201+S2202 with margin of error [1] {{abs([660-3b:R22C3|RPC=Year (-1)] ({$a}) - [660-3b:R22C1|RPC=Year (-1)] ({$b}) + [660-3b:R22C2|RPC=Year (-1)] ({$c})) &lt;= 1}}</t>
  </si>
  <si>
    <t>FATAL ERROR: In table [660-3] S2303 should be equal to S2301+S2302 with margin of error [1] {{abs([660-3b:R23C3|RPC=Quarter (Year -1)] ({$a}) - [660-3b:R23C1|RPC=Quarter (Year -1)] ({$b}) + [660-3b:R23C2|RPC=Quarter (Year -1)] ({$c})) &lt;= 1}}</t>
  </si>
  <si>
    <t>FATAL ERROR: In table [660-3] S2303 should be equal to S2301+S2302 with margin of error [1] {{abs([660-3b:R23C3|RPC=Reporting period] ({$a}) - [660-3b:R23C1|RPC=Reporting period] ({$b}) + [660-3b:R23C2|RPC=Reporting period] ({$c})) &lt;= 1}}</t>
  </si>
  <si>
    <t>FATAL ERROR: In table [660-3] S2303 should be equal to S2301+S2302 with margin of error [1] {{abs([660-3b:R23C3|RPC=Year (-1)] ({$a}) - [660-3b:R23C1|RPC=Year (-1)] ({$b}) + [660-3b:R23C2|RPC=Year (-1)] ({$c})) &lt;= 1}}</t>
  </si>
  <si>
    <t>FATAL ERROR: In table [660-3] S2403 should be equal to S2401+S2402 with margin of error [1] {{abs([660-3b:R24C3|RPC=Quarter (Year -1)] ({$a}) - [660-3b:R24C1|RPC=Quarter (Year -1)] ({$b}) + [660-3b:R24C2|RPC=Quarter (Year -1)] ({$c})) &lt;= 1}}</t>
  </si>
  <si>
    <t>FATAL ERROR: In table [660-3] S2403 should be equal to S2401+S2402 with margin of error [1] {{abs([660-3b:R24C3|RPC=Reporting period] ({$a}) - [660-3b:R24C1|RPC=Reporting period] ({$b}) + [660-3b:R24C2|RPC=Reporting period] ({$c})) &lt;= 1}}</t>
  </si>
  <si>
    <t>FATAL ERROR: In table [660-3] S2403 should be equal to S2401+S2402 with margin of error [1] {{abs([660-3b:R24C3|RPC=Year (-1)] ({$a}) - [660-3b:R24C1|RPC=Year (-1)] ({$b}) + [660-3b:R24C2|RPC=Year (-1)] ({$c})) &lt;= 1}}</t>
  </si>
  <si>
    <t>FATAL ERROR: In table [660-3] S2503 should be equal to S2501+S2502 with margin of error [1] {{abs([660-3b:R25C3|RPC=Quarter (Year -1)] ({$a}) - [660-3b:R25C1|RPC=Quarter (Year -1)] ({$b}) + [660-3b:R25C2|RPC=Quarter (Year -1)] ({$c})) &lt;= 1}}</t>
  </si>
  <si>
    <t>FATAL ERROR: In table [660-3] S2503 should be equal to S2501+S2502 with margin of error [1] {{abs([660-3b:R25C3|RPC=Reporting period] ({$a}) - [660-3b:R25C1|RPC=Reporting period] ({$b}) + [660-3b:R25C2|RPC=Reporting period] ({$c})) &lt;= 1}}</t>
  </si>
  <si>
    <t>FATAL ERROR: In table [660-3] S2503 should be equal to S2501+S2502 with margin of error [1] {{abs([660-3b:R25C3|RPC=Year (-1)] ({$a}) - [660-3b:R25C1|RPC=Year (-1)] ({$b}) + [660-3b:R25C2|RPC=Year (-1)] ({$c})) &lt;= 1}}</t>
  </si>
  <si>
    <t>FATAL ERROR: In table [660-3] S2603 should be equal to S2601+S2602 with margin of error [1] {{abs([660-3b:R26C3|RPC=Quarter (Year -1)] ({$a}) - [660-3b:R26C1|RPC=Quarter (Year -1)] ({$b}) + [660-3b:R26C2|RPC=Quarter (Year -1)] ({$c})) &lt;= 1}}</t>
  </si>
  <si>
    <t>FATAL ERROR: In table [660-3] S2603 should be equal to S2601+S2602 with margin of error [1] {{abs([660-3b:R26C3|RPC=Reporting period] ({$a}) - [660-3b:R26C1|RPC=Reporting period] ({$b}) + [660-3b:R26C2|RPC=Reporting period] ({$c})) &lt;= 1}}</t>
  </si>
  <si>
    <t>FATAL ERROR: In table [660-3] S2603 should be equal to S2601+S2602 with margin of error [1] {{abs([660-3b:R26C3|RPC=Year (-1)] ({$a}) - [660-3b:R26C1|RPC=Year (-1)] ({$b}) + [660-3b:R26C2|RPC=Year (-1)] ({$c})) &lt;= 1}}</t>
  </si>
  <si>
    <t>FATAL ERROR: In table [660-3] S2703 should be equal to S2701+S2702 with margin of error [1] {{abs([660-3b:R27C3|RPC=Quarter (Year -1)] ({$a}) - [660-3b:R27C1|RPC=Quarter (Year -1)] ({$b}) + [660-3b:R27C2|RPC=Quarter (Year -1)] ({$c})) &lt;= 1}}</t>
  </si>
  <si>
    <t>FATAL ERROR: In table [660-3] S2703 should be equal to S2701+S2702 with margin of error [1] {{abs([660-3b:R27C3|RPC=Reporting period] ({$a}) - [660-3b:R27C1|RPC=Reporting period] ({$b}) + [660-3b:R27C2|RPC=Reporting period] ({$c})) &lt;= 1}}</t>
  </si>
  <si>
    <t>FATAL ERROR: In table [660-3] S2703 should be equal to S2701+S2702 with margin of error [1] {{abs([660-3b:R27C3|RPC=Year (-1)] ({$a}) - [660-3b:R27C1|RPC=Year (-1)] ({$b}) + [660-3b:R27C2|RPC=Year (-1)] ({$c})) &lt;= 1}}</t>
  </si>
  <si>
    <t>FATAL ERROR: In table [660-40] S0105 should be equal to S0101+S0102+S0103+S0104 with margin of error [1] {{abs([660-40:R1C5|RPC=Reporting period] ({$a}) - [660-40:R1C1|RPC=Reporting period] ({$b}) + [660-40:R1C2|RPC=Reporting period] ({$c}) + [660-40:R1C3|RPC=Reporting period] ({$d}) + [660-40:R1C4|RPC=Reporting period] ({$e})) &lt;= 1}}</t>
  </si>
  <si>
    <t>FATAL ERROR: In table [660-40] S0205 should be equal to S0201+S0202+S0203+S0204 with margin of error [1] {{abs([660-40:R2C5|RPC=Reporting period] ({$a}) - [660-40:R2C1|RPC=Reporting period] ({$b}) + [660-40:R2C2|RPC=Reporting period] ({$c}) + [660-40:R2C3|RPC=Reporting period] ({$d}) + [660-40:R2C4|RPC=Reporting period] ({$e})) &lt;= 1}}</t>
  </si>
  <si>
    <t>FATAL ERROR: In table [660-40] S0305 should be equal to S0301+S0302+S0303+S0304 with margin of error [1] {{abs([660-40:R3C5|RPC=Reporting period] ({$a}) - [660-40:R3C1|RPC=Reporting period] ({$b}) + [660-40:R3C2|RPC=Reporting period] ({$c}) + [660-40:R3C3|RPC=Reporting period] ({$d}) + [660-40:R3C4|RPC=Reporting period] ({$e})) &lt;= 1}}</t>
  </si>
  <si>
    <t>FATAL ERROR: In table [660-40] S0405 should be equal to S0401+S0402+S0403+S0404 with margin of error [1] {{abs([660-40:R4C5|RPC=Reporting period] ({$a}) - [660-40:R4C1|RPC=Reporting period] ({$b}) + [660-40:R4C2|RPC=Reporting period] ({$c}) + [660-40:R4C3|RPC=Reporting period] ({$d}) + [660-40:R4C4|RPC=Reporting period] ({$e})) &lt;= 1}}</t>
  </si>
  <si>
    <t>FATAL ERROR: In table [660-40] S0505 should be equal to S0501+S0502+S0503+S0504 with margin of error [1] {{abs([660-40:R5C5|RPC=Reporting period] ({$a}) - [660-40:R5C1|RPC=Reporting period] ({$b}) + [660-40:R5C2|RPC=Reporting period] ({$c}) + [660-40:R5C3|RPC=Reporting period] ({$d}) + [660-40:R5C4|RPC=Reporting period] ({$e})) &lt;= 1}}</t>
  </si>
  <si>
    <t>FATAL ERROR: In table [660-40] S0601 should be equal to S0101+S0201+S0301+S0401+S0501 with margin of error [1] {{abs([660-40:R6C1|RPC=Reporting period] ({$a}) - [660-40:R1C1|RPC=Reporting period] ({$b}) + [660-40:R2C1|RPC=Reporting period] ({$c}) + [660-40:R3C1|RPC=Reporting period] ({$d}) + [660-40:R4C1|RPC=Reporting period] ({$e}) + [660-40:R5C1|RPC=Reporting period] ({$f})) &lt;= 1}}</t>
  </si>
  <si>
    <t>FATAL ERROR: In table [660-40] S0602 should be equal to S0102+S0202+S0302+S0402+S0502 with margin of error [1] {{abs([660-40:R6C2|RPC=Reporting period] ({$a}) - [660-40:R1C2|RPC=Reporting period] ({$b}) + [660-40:R2C2|RPC=Reporting period] ({$c}) + [660-40:R3C2|RPC=Reporting period] ({$d}) + [660-40:R4C2|RPC=Reporting period] ({$e}) + [660-40:R5C2|RPC=Reporting period] ({$f})) &lt;= 1}}</t>
  </si>
  <si>
    <t>FATAL ERROR: In table [660-40] S0603 should be equal to S0103+S0203+S0303+S0403+S0503 with margin of error [1] {{abs([660-40:R6C3|RPC=Reporting period] ({$a}) - [660-40:R1C3|RPC=Reporting period] ({$b}) + [660-40:R2C3|RPC=Reporting period] ({$c}) + [660-40:R3C3|RPC=Reporting period] ({$d}) + [660-40:R4C3|RPC=Reporting period] ({$e}) + [660-40:R5C3|RPC=Reporting period] ({$f})) &lt;= 1}}</t>
  </si>
  <si>
    <t>FATAL ERROR: In table [660-40] S0604 should be equal to S0104+S0204+S0304+S0404+S0504 with margin of error [1] {{abs([660-40:R6C4|RPC=Reporting period] ({$a}) - [660-40:R1C4|RPC=Reporting period] ({$b}) + [660-40:R2C4|RPC=Reporting period] ({$c}) + [660-40:R3C4|RPC=Reporting period] ({$d}) + [660-40:R4C4|RPC=Reporting period] ({$e}) + [660-40:R5C4|RPC=Reporting period] ({$f})) &lt;= 1}}</t>
  </si>
  <si>
    <t>FATAL ERROR: In table [660-40] S0605 should be equal to S0601+S0602+S0603+S0604 with margin of error [1] {{abs([660-40:R6C5|RPC=Reporting period] ({$a}) - [660-40:R6C1|RPC=Reporting period] ({$b}) + [660-40:R6C2|RPC=Reporting period] ({$c}) + [660-40:R6C3|RPC=Reporting period] ({$d}) + [660-40:R6C4|RPC=Reporting period] ({$e})) &lt;= 1}}</t>
  </si>
  <si>
    <t>FATAL ERROR: In table [660-41] S0111 should be equal to S0101+S0104+S0105+S0106+S0107+S0108+S0109+S0110 with margin of error [1] {{abs([660-41:R1C11|RPC=Quarter (Year -1)] ({$a}) - [660-41:R1C1|RPC=Quarter (Year -1)] ({$b}) + [660-41:R1C4|RPC=Quarter (Year -1)] ({$c}) + [660-41:R1C5|RPC=Quarter (Year -1)] ({$d}) + [660-41:R1C6|RPC=Quarter (Year -1)] ({$e}) + [660-41:R1C7|RPC=Quarter (Year -1)] ({$f}) + [660-41:R1C8|RPC=Quarter (Year -1)] ({$g}) + [660-41:R1C9|RPC=Quarter (Year -1)] ({$h}) + [660-41:R1C10|RPC=Quarter (Year -1)] ({$i})) &lt;= 1}}</t>
  </si>
  <si>
    <t>FATAL ERROR: In table [660-41] S0111 should be equal to S0101+S0104+S0105+S0106+S0107+S0108+S0109+S0110 with margin of error [1] {{abs([660-41:R1C11|RPC=Reporting period] ({$a}) - [660-41:R1C1|RPC=Reporting period] ({$b}) + [660-41:R1C4|RPC=Reporting period] ({$c}) + [660-41:R1C5|RPC=Reporting period] ({$d}) + [660-41:R1C6|RPC=Reporting period] ({$e}) + [660-41:R1C7|RPC=Reporting period] ({$f}) + [660-41:R1C8|RPC=Reporting period] ({$g}) + [660-41:R1C9|RPC=Reporting period] ({$h}) + [660-41:R1C10|RPC=Reporting period] ({$i})) &lt;= 1}}</t>
  </si>
  <si>
    <t>FATAL ERROR: In table [660-41] S0113 should be equal to S0111+S0112 with margin of error [1] {{abs([660-41:R1C13|RPC=Quarter (Year -1)] ({$a}) - [660-41:R1C11|RPC=Quarter (Year -1)] ({$b}) + [660-41:R1C12|RPC=Quarter (Year -1)] ({$c})) &lt;= 1}}</t>
  </si>
  <si>
    <t>FATAL ERROR: In table [660-41] S0113 should be equal to S0111+S0112 with margin of error [1] {{abs([660-41:R1C13|RPC=Reporting period] ({$a}) - [660-41:R1C11|RPC=Reporting period] ({$b}) + [660-41:R1C12|RPC=Reporting period] ({$c})) &lt;= 1}}</t>
  </si>
  <si>
    <t>FATAL ERROR: In table [660-41] S0211 should be equal to S0201+S0204+S0205+S0206+S0207+S0208+S0209+S0210 with margin of error [1] {{abs([660-41:R2C11|RPC=Quarter (Year -1)] ({$a}) - [660-41:R2C1|RPC=Quarter (Year -1)] ({$b}) + [660-41:R2C4|RPC=Quarter (Year -1)] ({$c}) + [660-41:R2C5|RPC=Quarter (Year -1)] ({$d}) + [660-41:R2C6|RPC=Quarter (Year -1)] ({$e}) + [660-41:R2C7|RPC=Quarter (Year -1)] ({$f}) + [660-41:R2C8|RPC=Quarter (Year -1)] ({$g}) + [660-41:R2C9|RPC=Quarter (Year -1)] ({$h}) + [660-41:R2C10|RPC=Quarter (Year -1)] ({$i})) &lt;= 1}}</t>
  </si>
  <si>
    <t>FATAL ERROR: In table [660-41] S0211 should be equal to S0201+S0204+S0205+S0206+S0207+S0208+S0209+S0210 with margin of error [1] {{abs([660-41:R2C11|RPC=Reporting period] ({$a}) - [660-41:R2C1|RPC=Reporting period] ({$b}) + [660-41:R2C4|RPC=Reporting period] ({$c}) + [660-41:R2C5|RPC=Reporting period] ({$d}) + [660-41:R2C6|RPC=Reporting period] ({$e}) + [660-41:R2C7|RPC=Reporting period] ({$f}) + [660-41:R2C8|RPC=Reporting period] ({$g}) + [660-41:R2C9|RPC=Reporting period] ({$h}) + [660-41:R2C10|RPC=Reporting period] ({$i})) &lt;= 1}}</t>
  </si>
  <si>
    <t>FATAL ERROR: In table [660-41] S0213 should be equal to S0211+S0212 with margin of error [1] {{abs([660-41:R2C13|RPC=Quarter (Year -1)] ({$a}) - [660-41:R2C11|RPC=Quarter (Year -1)] ({$b}) + [660-41:R2C12|RPC=Quarter (Year -1)] ({$c})) &lt;= 1}}</t>
  </si>
  <si>
    <t>FATAL ERROR: In table [660-41] S0213 should be equal to S0211+S0212 with margin of error [1] {{abs([660-41:R2C13|RPC=Reporting period] ({$a}) - [660-41:R2C11|RPC=Reporting period] ({$b}) + [660-41:R2C12|RPC=Reporting period] ({$c})) &lt;= 1}}</t>
  </si>
  <si>
    <t>FATAL ERROR: In table [660-41] S0301 should be equal to S0101-S0201 with margin of error [1] {{abs([660-41:R3C1|RPC=Quarter (Year -1)] ({$a}) - [660-41:R1C1|RPC=Quarter (Year -1)] ({$b}) - [660-41:R2C1|RPC=Quarter (Year -1)] ({$c})) &lt;= 1}}</t>
  </si>
  <si>
    <t>FATAL ERROR: In table [660-41] S0301 should be equal to S0101-S0201 with margin of error [1] {{abs([660-41:R3C1|RPC=Reporting period] ({$a}) - [660-41:R1C1|RPC=Reporting period] ({$b}) - [660-41:R2C1|RPC=Reporting period] ({$c})) &lt;= 1}}</t>
  </si>
  <si>
    <t>FATAL ERROR: In table [660-41] S0302 should be equal to S0102-S0202 with margin of error [1] {{abs([660-41:R3C2|RPC=Quarter (Year -1)] ({$a}) - [660-41:R1C2|RPC=Quarter (Year -1)] ({$b}) - [660-41:R2C2|RPC=Quarter (Year -1)] ({$c})) &lt;= 1}}</t>
  </si>
  <si>
    <t>FATAL ERROR: In table [660-41] S0302 should be equal to S0102-S0202 with margin of error [1] {{abs([660-41:R3C2|RPC=Reporting period] ({$a}) - [660-41:R1C2|RPC=Reporting period] ({$b}) - [660-41:R2C2|RPC=Reporting period] ({$c})) &lt;= 1}}</t>
  </si>
  <si>
    <t>FATAL ERROR: In table [660-41] S0303 should be equal to S0103-S0203 with margin of error [1] {{abs([660-41:R3C3|RPC=Quarter (Year -1)] ({$a}) - [660-41:R1C3|RPC=Quarter (Year -1)] ({$b}) - [660-41:R2C3|RPC=Quarter (Year -1)] ({$c})) &lt;= 1}}</t>
  </si>
  <si>
    <t>FATAL ERROR: In table [660-41] S0303 should be equal to S0103-S0203 with margin of error [1] {{abs([660-41:R3C3|RPC=Reporting period] ({$a}) - [660-41:R1C3|RPC=Reporting period] ({$b}) - [660-41:R2C3|RPC=Reporting period] ({$c})) &lt;= 1}}</t>
  </si>
  <si>
    <t>FATAL ERROR: In table [660-41] S0304 should be equal to S0104-S0204 with margin of error [1] {{abs([660-41:R3C4|RPC=Quarter (Year -1)] ({$a}) - [660-41:R1C4|RPC=Quarter (Year -1)] ({$b}) - [660-41:R2C4|RPC=Quarter (Year -1)] ({$c})) &lt;= 1}}</t>
  </si>
  <si>
    <t>FATAL ERROR: In table [660-41] S0304 should be equal to S0104-S0204 with margin of error [1] {{abs([660-41:R3C4|RPC=Reporting period] ({$a}) - [660-41:R1C4|RPC=Reporting period] ({$b}) - [660-41:R2C4|RPC=Reporting period] ({$c})) &lt;= 1}}</t>
  </si>
  <si>
    <t>FATAL ERROR: In table [660-41] S0305 should be equal to S0105-S0205 with margin of error [1] {{abs([660-41:R3C5|RPC=Quarter (Year -1)] ({$a}) - [660-41:R1C5|RPC=Quarter (Year -1)] ({$b}) - [660-41:R2C5|RPC=Quarter (Year -1)] ({$c})) &lt;= 1}}</t>
  </si>
  <si>
    <t>FATAL ERROR: In table [660-41] S0305 should be equal to S0105-S0205 with margin of error [1] {{abs([660-41:R3C5|RPC=Reporting period] ({$a}) - [660-41:R1C5|RPC=Reporting period] ({$b}) - [660-41:R2C5|RPC=Reporting period] ({$c})) &lt;= 1}}</t>
  </si>
  <si>
    <t>FATAL ERROR: In table [660-41] S0306 should be equal to S0106-S0206 with margin of error [1] {{abs([660-41:R3C6|RPC=Quarter (Year -1)] ({$a}) - [660-41:R1C6|RPC=Quarter (Year -1)] ({$b}) - [660-41:R2C6|RPC=Quarter (Year -1)] ({$c})) &lt;= 1}}</t>
  </si>
  <si>
    <t>FATAL ERROR: In table [660-41] S0306 should be equal to S0106-S0206 with margin of error [1] {{abs([660-41:R3C6|RPC=Reporting period] ({$a}) - [660-41:R1C6|RPC=Reporting period] ({$b}) - [660-41:R2C6|RPC=Reporting period] ({$c})) &lt;= 1}}</t>
  </si>
  <si>
    <t>FATAL ERROR: In table [660-41] S0307 should be equal to S0107-S0207 with margin of error [1] {{abs([660-41:R3C7|RPC=Quarter (Year -1)] ({$a}) - [660-41:R1C7|RPC=Quarter (Year -1)] ({$b}) - [660-41:R2C7|RPC=Quarter (Year -1)] ({$c})) &lt;= 1}}</t>
  </si>
  <si>
    <t>FATAL ERROR: In table [660-41] S0307 should be equal to S0107-S0207 with margin of error [1] {{abs([660-41:R3C7|RPC=Reporting period] ({$a}) - [660-41:R1C7|RPC=Reporting period] ({$b}) - [660-41:R2C7|RPC=Reporting period] ({$c})) &lt;= 1}}</t>
  </si>
  <si>
    <t>FATAL ERROR: In table [660-41] S0308 should be equal to S0108-S0208 with margin of error [1] {{abs([660-41:R3C8|RPC=Quarter (Year -1)] ({$a}) - [660-41:R1C8|RPC=Quarter (Year -1)] ({$b}) - [660-41:R2C8|RPC=Quarter (Year -1)] ({$c})) &lt;= 1}}</t>
  </si>
  <si>
    <t>FATAL ERROR: In table [660-41] S0308 should be equal to S0108-S0208 with margin of error [1] {{abs([660-41:R3C8|RPC=Reporting period] ({$a}) - [660-41:R1C8|RPC=Reporting period] ({$b}) - [660-41:R2C8|RPC=Reporting period] ({$c})) &lt;= 1}}</t>
  </si>
  <si>
    <t>FATAL ERROR: In table [660-41] S0310 should be equal to S0110-S0210 with margin of error [1] {{abs([660-41:R3C10|RPC=Quarter (Year -1)] ({$a}) - [660-41:R1C10|RPC=Quarter (Year -1)] ({$b}) - [660-41:R2C10|RPC=Quarter (Year -1)] ({$c})) &lt;= 1}}</t>
  </si>
  <si>
    <t>FATAL ERROR: In table [660-41] S0310 should be equal to S0110-S0210 with margin of error [1] {{abs([660-41:R3C10|RPC=Reporting period] ({$a}) - [660-41:R1C10|RPC=Reporting period] ({$b}) - [660-41:R2C10|RPC=Reporting period] ({$c})) &lt;= 1}}</t>
  </si>
  <si>
    <t>FATAL ERROR: In table [660-41] S0311 should be equal to S0111-S0211 with margin of error [1] {{abs([660-41:R3C11|RPC=Quarter (Year -1)] ({$a}) - [660-41:R1C11|RPC=Quarter (Year -1)] ({$b}) - [660-41:R2C11|RPC=Quarter (Year -1)] ({$c})) &lt;= 1}}</t>
  </si>
  <si>
    <t>FATAL ERROR: In table [660-41] S0311 should be equal to S0111-S0211 with margin of error [1] {{abs([660-41:R3C11|RPC=Reporting period] ({$a}) - [660-41:R1C11|RPC=Reporting period] ({$b}) - [660-41:R2C11|RPC=Reporting period] ({$c})) &lt;= 1}}</t>
  </si>
  <si>
    <t>FATAL ERROR: In table [660-41] S0311 should be equal to S0301+S0304+S0305+S0306+S0307+S0308+S0309+S0310 with margin of error [1] {{abs([660-41:R3C11|RPC=Quarter (Year -1)] ({$a}) - [660-41:R3C1|RPC=Quarter (Year -1)] ({$b}) + [660-41:R3C4|RPC=Quarter (Year -1)] ({$c}) + [660-41:R3C5|RPC=Quarter (Year -1)] ({$d}) + [660-41:R3C6|RPC=Quarter (Year -1)] ({$e}) + [660-41:R3C7|RPC=Quarter (Year -1)] ({$f}) + [660-41:R3C8|RPC=Quarter (Year -1)] ({$g}) + [660-41:R3C9|RPC=Quarter (Year -1)] ({$h}) + [660-41:R3C10|RPC=Quarter (Year -1)] ({$i})) &lt;= 1}}</t>
  </si>
  <si>
    <t>FATAL ERROR: In table [660-41] S0311 should be equal to S0301+S0304+S0305+S0306+S0307+S0308+S0309+S0310 with margin of error [1] {{abs([660-41:R3C11|RPC=Reporting period] ({$a}) - [660-41:R3C1|RPC=Reporting period] ({$b}) + [660-41:R3C4|RPC=Reporting period] ({$c}) + [660-41:R3C5|RPC=Reporting period] ({$d}) + [660-41:R3C6|RPC=Reporting period] ({$e}) + [660-41:R3C7|RPC=Reporting period] ({$f}) + [660-41:R3C8|RPC=Reporting period] ({$g}) + [660-41:R3C9|RPC=Reporting period] ({$h}) + [660-41:R3C10|RPC=Reporting period] ({$i})) &lt;= 1}}</t>
  </si>
  <si>
    <t>FATAL ERROR: In table [660-41] S0312 should be equal to S0112-S0212 with margin of error [1] {{abs([660-41:R3C12|RPC=Quarter (Year -1)] ({$a}) - [660-41:R1C12|RPC=Quarter (Year -1)] ({$b}) - [660-41:R2C12|RPC=Quarter (Year -1)] ({$c})) &lt;= 1}}</t>
  </si>
  <si>
    <t>FATAL ERROR: In table [660-41] S0312 should be equal to S0112-S0212 with margin of error [1] {{abs([660-41:R3C12|RPC=Reporting period] ({$a}) - [660-41:R1C12|RPC=Reporting period] ({$b}) - [660-41:R2C12|RPC=Reporting period] ({$c})) &lt;= 1}}</t>
  </si>
  <si>
    <t>FATAL ERROR: In table [660-41] S0313 should be equal to S0311+S0312 with margin of error [1] {{abs([660-41:R3C13|RPC=Quarter (Year -1)] ({$a}) - [660-41:R3C11|RPC=Quarter (Year -1)] ({$b}) + [660-41:R3C12|RPC=Quarter (Year -1)] ({$c})) &lt;= 1}}</t>
  </si>
  <si>
    <t>FATAL ERROR: In table [660-41] S0313 should be equal to S0311+S0312 with margin of error [1] {{abs([660-41:R3C13|RPC=Reporting period] ({$a}) - [660-41:R3C11|RPC=Reporting period] ({$b}) + [660-41:R3C12|RPC=Reporting period] ({$c})) &lt;= 1}}</t>
  </si>
  <si>
    <t>FATAL ERROR: In table [660-41] S0411 should be equal to S0401+S0404+S0405+S0406+S0407+S0408+S0409+S0410 with margin of error [1] {{abs([660-41:R4C11|RPC=Quarter (Year -1)] ({$a}) - [660-41:R4C1|RPC=Quarter (Year -1)] ({$b}) + [660-41:R4C4|RPC=Quarter (Year -1)] ({$c}) + [660-41:R4C5|RPC=Quarter (Year -1)] ({$d}) + [660-41:R4C6|RPC=Quarter (Year -1)] ({$e}) + [660-41:R4C7|RPC=Quarter (Year -1)] ({$f}) + [660-41:R4C8|RPC=Quarter (Year -1)] ({$g}) + [660-41:R4C9|RPC=Quarter (Year -1)] ({$h}) + [660-41:R4C10|RPC=Quarter (Year -1)] ({$i})) &lt;= 1}}</t>
  </si>
  <si>
    <t>FATAL ERROR: In table [660-41] S0411 should be equal to S0401+S0404+S0405+S0406+S0407+S0408+S0409+S0410 with margin of error [1] {{abs([660-41:R4C11|RPC=Reporting period] ({$a}) - [660-41:R4C1|RPC=Reporting period] ({$b}) + [660-41:R4C4|RPC=Reporting period] ({$c}) + [660-41:R4C5|RPC=Reporting period] ({$d}) + [660-41:R4C6|RPC=Reporting period] ({$e}) + [660-41:R4C7|RPC=Reporting period] ({$f}) + [660-41:R4C8|RPC=Reporting period] ({$g}) + [660-41:R4C9|RPC=Reporting period] ({$h}) + [660-41:R4C10|RPC=Reporting period] ({$i})) &lt;= 1}}</t>
  </si>
  <si>
    <t>FATAL ERROR: In table [660-41] S0413 should be equal to S0411+S0412 with margin of error [1] {{abs([660-41:R4C13|RPC=Quarter (Year -1)] ({$a}) - [660-41:R4C11|RPC=Quarter (Year -1)] ({$b}) + [660-41:R4C12|RPC=Quarter (Year -1)] ({$c})) &lt;= 1}}</t>
  </si>
  <si>
    <t>FATAL ERROR: In table [660-41] S0413 should be equal to S0411+S0412 with margin of error [1] {{abs([660-41:R4C13|RPC=Reporting period] ({$a}) - [660-41:R4C11|RPC=Reporting period] ({$b}) + [660-41:R4C12|RPC=Reporting period] ({$c})) &lt;= 1}}</t>
  </si>
  <si>
    <t>FATAL ERROR: In table [660-41] S0501 should be equal to S0301+S0401 with margin of error [1] {{abs([660-41:R5C1|RPC=Quarter (Year -1)] ({$a}) - [660-41:R3C1|RPC=Quarter (Year -1)] ({$b}) + [660-41:R4C1|RPC=Quarter (Year -1)] ({$c})) &lt;= 1}}</t>
  </si>
  <si>
    <t>FATAL ERROR: In table [660-41] S0501 should be equal to S0301+S0401 with margin of error [1] {{abs([660-41:R5C1|RPC=Reporting period] ({$a}) - [660-41:R3C1|RPC=Reporting period] ({$b}) + [660-41:R4C1|RPC=Reporting period] ({$c})) &lt;= 1}}</t>
  </si>
  <si>
    <t>FATAL ERROR: In table [660-41] S0502 should be equal to S0302+S0402 with margin of error [1] {{abs([660-41:R5C2|RPC=Quarter (Year -1)] ({$a}) - [660-41:R3C2|RPC=Quarter (Year -1)] ({$b}) + [660-41:R4C2|RPC=Quarter (Year -1)] ({$c})) &lt;= 1}}</t>
  </si>
  <si>
    <t>FATAL ERROR: In table [660-41] S0502 should be equal to S0302+S0402 with margin of error [1] {{abs([660-41:R5C2|RPC=Reporting period] ({$a}) - [660-41:R3C2|RPC=Reporting period] ({$b}) + [660-41:R4C2|RPC=Reporting period] ({$c})) &lt;= 1}}</t>
  </si>
  <si>
    <t>FATAL ERROR: In table [660-41] S0503 should be equal to S0303+S0403 with margin of error [1] {{abs([660-41:R5C3|RPC=Quarter (Year -1)] ({$a}) - [660-41:R3C3|RPC=Quarter (Year -1)] ({$b}) + [660-41:R4C3|RPC=Quarter (Year -1)] ({$c})) &lt;= 1}}</t>
  </si>
  <si>
    <t>FATAL ERROR: In table [660-41] S0503 should be equal to S0303+S0403 with margin of error [1] {{abs([660-41:R5C3|RPC=Reporting period] ({$a}) - [660-41:R3C3|RPC=Reporting period] ({$b}) + [660-41:R4C3|RPC=Reporting period] ({$c})) &lt;= 1}}</t>
  </si>
  <si>
    <t>FATAL ERROR: In table [660-41] S0504 should be equal to S0304+S0404 with margin of error [1] {{abs([660-41:R5C4|RPC=Quarter (Year -1)] ({$a}) - [660-41:R3C4|RPC=Quarter (Year -1)] ({$b}) + [660-41:R4C4|RPC=Quarter (Year -1)] ({$c})) &lt;= 1}}</t>
  </si>
  <si>
    <t>FATAL ERROR: In table [660-41] S0504 should be equal to S0304+S0404 with margin of error [1] {{abs([660-41:R5C4|RPC=Reporting period] ({$a}) - [660-41:R3C4|RPC=Reporting period] ({$b}) + [660-41:R4C4|RPC=Reporting period] ({$c})) &lt;= 1}}</t>
  </si>
  <si>
    <t>FATAL ERROR: In table [660-41] S0505 should be equal to S0305+S0405 with margin of error [1] {{abs([660-41:R5C5|RPC=Quarter (Year -1)] ({$a}) - [660-41:R3C5|RPC=Quarter (Year -1)] ({$b}) + [660-41:R4C5|RPC=Quarter (Year -1)] ({$c})) &lt;= 1}}</t>
  </si>
  <si>
    <t>FATAL ERROR: In table [660-41] S0505 should be equal to S0305+S0405 with margin of error [1] {{abs([660-41:R5C5|RPC=Reporting period] ({$a}) - [660-41:R3C5|RPC=Reporting period] ({$b}) + [660-41:R4C5|RPC=Reporting period] ({$c})) &lt;= 1}}</t>
  </si>
  <si>
    <t>FATAL ERROR: In table [660-41] S0506 should be equal to S0306+S0406 with margin of error [1] {{abs([660-41:R5C6|RPC=Quarter (Year -1)] ({$a}) - [660-41:R3C6|RPC=Quarter (Year -1)] ({$b}) + [660-41:R4C6|RPC=Quarter (Year -1)] ({$c})) &lt;= 1}}</t>
  </si>
  <si>
    <t>FATAL ERROR: In table [660-41] S0506 should be equal to S0306+S0406 with margin of error [1] {{abs([660-41:R5C6|RPC=Reporting period] ({$a}) - [660-41:R3C6|RPC=Reporting period] ({$b}) + [660-41:R4C6|RPC=Reporting period] ({$c})) &lt;= 1}}</t>
  </si>
  <si>
    <t>FATAL ERROR: In table [660-41] S0507 should be equal to S0307+S0407 with margin of error [1] {{abs([660-41:R5C7|RPC=Quarter (Year -1)] ({$a}) - [660-41:R3C7|RPC=Quarter (Year -1)] ({$b}) + [660-41:R4C7|RPC=Quarter (Year -1)] ({$c})) &lt;= 1}}</t>
  </si>
  <si>
    <t>FATAL ERROR: In table [660-41] S0507 should be equal to S0307+S0407 with margin of error [1] {{abs([660-41:R5C7|RPC=Reporting period] ({$a}) - [660-41:R3C7|RPC=Reporting period] ({$b}) + [660-41:R4C7|RPC=Reporting period] ({$c})) &lt;= 1}}</t>
  </si>
  <si>
    <t>FATAL ERROR: In table [660-41] S0508 should be equal to S0308+S0408 with margin of error [1] {{abs([660-41:R5C8|RPC=Quarter (Year -1)] ({$a}) - [660-41:R3C8|RPC=Quarter (Year -1)] ({$b}) + [660-41:R4C8|RPC=Quarter (Year -1)] ({$c})) &lt;= 1}}</t>
  </si>
  <si>
    <t>FATAL ERROR: In table [660-41] S0508 should be equal to S0308+S0408 with margin of error [1] {{abs([660-41:R5C8|RPC=Reporting period] ({$a}) - [660-41:R3C8|RPC=Reporting period] ({$b}) + [660-41:R4C8|RPC=Reporting period] ({$c})) &lt;= 1}}</t>
  </si>
  <si>
    <t>FATAL ERROR: In table [660-41] S0510 should be equal to S0310+S0410 with margin of error [1] {{abs([660-41:R5C10|RPC=Quarter (Year -1)] ({$a}) - [660-41:R3C10|RPC=Quarter (Year -1)] ({$b}) + [660-41:R4C10|RPC=Quarter (Year -1)] ({$c})) &lt;= 1}}</t>
  </si>
  <si>
    <t>FATAL ERROR: In table [660-41] S0510 should be equal to S0310+S0410 with margin of error [1] {{abs([660-41:R5C10|RPC=Reporting period] ({$a}) - [660-41:R3C10|RPC=Reporting period] ({$b}) + [660-41:R4C10|RPC=Reporting period] ({$c})) &lt;= 1}}</t>
  </si>
  <si>
    <t>FATAL ERROR: In table [660-41] S0511 should be equal to S0311+S0411 with margin of error [1] {{abs([660-41:R5C11|RPC=Quarter (Year -1)] ({$a}) - [660-41:R3C11|RPC=Quarter (Year -1)] ({$b}) + [660-41:R4C11|RPC=Quarter (Year -1)] ({$c})) &lt;= 1}}</t>
  </si>
  <si>
    <t>FATAL ERROR: In table [660-41] S0511 should be equal to S0311+S0411 with margin of error [1] {{abs([660-41:R5C11|RPC=Reporting period] ({$a}) - [660-41:R3C11|RPC=Reporting period] ({$b}) + [660-41:R4C11|RPC=Reporting period] ({$c})) &lt;= 1}}</t>
  </si>
  <si>
    <t>FATAL ERROR: In table [660-41] S0511 should be equal to S0501+S0504+S0505+S0506+S0507+S0508+S0509+S0510 with margin of error [1] {{abs([660-41:R5C11|RPC=Quarter (Year -1)] ({$a}) - [660-41:R5C1|RPC=Quarter (Year -1)] ({$b}) + [660-41:R5C4|RPC=Quarter (Year -1)] ({$c}) + [660-41:R5C5|RPC=Quarter (Year -1)] ({$d}) + [660-41:R5C6|RPC=Quarter (Year -1)] ({$e}) + [660-41:R5C7|RPC=Quarter (Year -1)] ({$f}) + [660-41:R5C8|RPC=Quarter (Year -1)] ({$g}) + [660-41:R5C9|RPC=Quarter (Year -1)] ({$h}) + [660-41:R5C10|RPC=Quarter (Year -1)] ({$i})) &lt;= 1}}</t>
  </si>
  <si>
    <t>FATAL ERROR: In table [660-41] S0511 should be equal to S0501+S0504+S0505+S0506+S0507+S0508+S0509+S0510 with margin of error [1] {{abs([660-41:R5C11|RPC=Reporting period] ({$a}) - [660-41:R5C1|RPC=Reporting period] ({$b}) + [660-41:R5C4|RPC=Reporting period] ({$c}) + [660-41:R5C5|RPC=Reporting period] ({$d}) + [660-41:R5C6|RPC=Reporting period] ({$e}) + [660-41:R5C7|RPC=Reporting period] ({$f}) + [660-41:R5C8|RPC=Reporting period] ({$g}) + [660-41:R5C9|RPC=Reporting period] ({$h}) + [660-41:R5C10|RPC=Reporting period] ({$i})) &lt;= 1}}</t>
  </si>
  <si>
    <t>FATAL ERROR: In table [660-41] S0512 should be equal to S0312+S0412 with margin of error [1] {{abs([660-41:R5C12|RPC=Quarter (Year -1)] ({$a}) - [660-41:R3C12|RPC=Quarter (Year -1)] ({$b}) + [660-41:R4C12|RPC=Quarter (Year -1)] ({$c})) &lt;= 1}}</t>
  </si>
  <si>
    <t>FATAL ERROR: In table [660-41] S0512 should be equal to S0312+S0412 with margin of error [1] {{abs([660-41:R5C12|RPC=Reporting period] ({$a}) - [660-41:R3C12|RPC=Reporting period] ({$b}) + [660-41:R4C12|RPC=Reporting period] ({$c})) &lt;= 1}}</t>
  </si>
  <si>
    <t>FATAL ERROR: In table [660-41] S0513 should be equal to S0511+S0512 with margin of error [1] {{abs([660-41:R5C13|RPC=Quarter (Year -1)] ({$a}) - [660-41:R5C11|RPC=Quarter (Year -1)] ({$b}) + [660-41:R5C12|RPC=Quarter (Year -1)] ({$c})) &lt;= 1}}</t>
  </si>
  <si>
    <t>FATAL ERROR: In table [660-41] S0513 should be equal to S0511+S0512 with margin of error [1] {{abs([660-41:R5C13|RPC=Reporting period] ({$a}) - [660-41:R5C11|RPC=Reporting period] ({$b}) + [660-41:R5C12|RPC=Reporting period] ({$c})) &lt;= 1}}</t>
  </si>
  <si>
    <t>FATAL ERROR: In table [660-41] S0611 should be equal to S0601+S0604+S0605+S0606+S0607+S0608+S0609+S0610 with margin of error [1] {{abs([660-41:R6C11|RPC=Quarter (Year -1)] ({$a}) - [660-41:R6C1|RPC=Quarter (Year -1)] ({$b}) + [660-41:R6C4|RPC=Quarter (Year -1)] ({$c}) + [660-41:R6C5|RPC=Quarter (Year -1)] ({$d}) + [660-41:R6C6|RPC=Quarter (Year -1)] ({$e}) + [660-41:R6C7|RPC=Quarter (Year -1)] ({$f}) + [660-41:R6C8|RPC=Quarter (Year -1)] ({$g}) + [660-41:R6C9|RPC=Quarter (Year -1)] ({$h}) + [660-41:R6C10|RPC=Quarter (Year -1)] ({$i})) &lt;= 1}}</t>
  </si>
  <si>
    <t>FATAL ERROR: In table [660-41] S0611 should be equal to S0601+S0604+S0605+S0606+S0607+S0608+S0609+S0610 with margin of error [1] {{abs([660-41:R6C11|RPC=Reporting period] ({$a}) - [660-41:R6C1|RPC=Reporting period] ({$b}) + [660-41:R6C4|RPC=Reporting period] ({$c}) + [660-41:R6C5|RPC=Reporting period] ({$d}) + [660-41:R6C6|RPC=Reporting period] ({$e}) + [660-41:R6C7|RPC=Reporting period] ({$f}) + [660-41:R6C8|RPC=Reporting period] ({$g}) + [660-41:R6C9|RPC=Reporting period] ({$h}) + [660-41:R6C10|RPC=Reporting period] ({$i})) &lt;= 1}}</t>
  </si>
  <si>
    <t>FATAL ERROR: In table [660-41] S0613 should be equal to S0611+S0612 with margin of error [1] {{abs([660-41:R6C13|RPC=Quarter (Year -1)] ({$a}) - [660-41:R6C11|RPC=Quarter (Year -1)] ({$b}) + [660-41:R6C12|RPC=Quarter (Year -1)] ({$c})) &lt;= 1}}</t>
  </si>
  <si>
    <t>FATAL ERROR: In table [660-41] S0613 should be equal to S0611+S0612 with margin of error [1] {{abs([660-41:R6C13|RPC=Reporting period] ({$a}) - [660-41:R6C11|RPC=Reporting period] ({$b}) + [660-41:R6C12|RPC=Reporting period] ({$c})) &lt;= 1}}</t>
  </si>
  <si>
    <t>FATAL ERROR: In table [660-41] S0711 should be equal to S0701+S0704+S0705+S0706+S0707+S0708+S0709+S0710 with margin of error [1] {{abs([660-41:R7C11|RPC=Quarter (Year -1)] ({$a}) - [660-41:R7C1|RPC=Quarter (Year -1)] ({$b}) + [660-41:R7C4|RPC=Quarter (Year -1)] ({$c}) + [660-41:R7C5|RPC=Quarter (Year -1)] ({$d}) + [660-41:R7C6|RPC=Quarter (Year -1)] ({$e}) + [660-41:R7C7|RPC=Quarter (Year -1)] ({$f}) + [660-41:R7C8|RPC=Quarter (Year -1)] ({$g}) + [660-41:R7C9|RPC=Quarter (Year -1)] ({$h}) + [660-41:R7C10|RPC=Quarter (Year -1)] ({$i})) &lt;= 1}}</t>
  </si>
  <si>
    <t>FATAL ERROR: In table [660-41] S0711 should be equal to S0701+S0704+S0705+S0706+S0707+S0708+S0709+S0710 with margin of error [1] {{abs([660-41:R7C11|RPC=Reporting period] ({$a}) - [660-41:R7C1|RPC=Reporting period] ({$b}) + [660-41:R7C4|RPC=Reporting period] ({$c}) + [660-41:R7C5|RPC=Reporting period] ({$d}) + [660-41:R7C6|RPC=Reporting period] ({$e}) + [660-41:R7C7|RPC=Reporting period] ({$f}) + [660-41:R7C8|RPC=Reporting period] ({$g}) + [660-41:R7C9|RPC=Reporting period] ({$h}) + [660-41:R7C10|RPC=Reporting period] ({$i})) &lt;= 1}}</t>
  </si>
  <si>
    <t>FATAL ERROR: In table [660-41] S0713 should be equal to S0711+S0712 with margin of error [1] {{abs([660-41:R7C13|RPC=Quarter (Year -1)] ({$a}) - [660-41:R7C11|RPC=Quarter (Year -1)] ({$b}) + [660-41:R7C12|RPC=Quarter (Year -1)] ({$c})) &lt;= 1}}</t>
  </si>
  <si>
    <t>FATAL ERROR: In table [660-41] S0713 should be equal to S0711+S0712 with margin of error [1] {{abs([660-41:R7C13|RPC=Reporting period] ({$a}) - [660-41:R7C11|RPC=Reporting period] ({$b}) + [660-41:R7C12|RPC=Reporting period] ({$c})) &lt;= 1}}</t>
  </si>
  <si>
    <t>FATAL ERROR: In table [660-41] S0801 should be equal to S0601+S0701 with margin of error [1] {{abs([660-41:R8C1|RPC=Quarter (Year -1)] ({$a}) - [660-41:R6C1|RPC=Quarter (Year -1)] ({$b}) + [660-41:R7C1|RPC=Quarter (Year -1)] ({$c})) &lt;= 1}}</t>
  </si>
  <si>
    <t>FATAL ERROR: In table [660-41] S0801 should be equal to S0601+S0701 with margin of error [1] {{abs([660-41:R8C1|RPC=Reporting period] ({$a}) - [660-41:R6C1|RPC=Reporting period] ({$b}) + [660-41:R7C1|RPC=Reporting period] ({$c})) &lt;= 1}}</t>
  </si>
  <si>
    <t>FATAL ERROR: In table [660-41] S0802 should be equal to S0602+S0702 with margin of error [1] {{abs([660-41:R8C2|RPC=Quarter (Year -1)] ({$a}) - [660-41:R6C2|RPC=Quarter (Year -1)] ({$b}) + [660-41:R7C2|RPC=Quarter (Year -1)] ({$c})) &lt;= 1}}</t>
  </si>
  <si>
    <t>FATAL ERROR: In table [660-41] S0802 should be equal to S0602+S0702 with margin of error [1] {{abs([660-41:R8C2|RPC=Reporting period] ({$a}) - [660-41:R6C2|RPC=Reporting period] ({$b}) + [660-41:R7C2|RPC=Reporting period] ({$c})) &lt;= 1}}</t>
  </si>
  <si>
    <t>FATAL ERROR: In table [660-41] S0803 should be equal to S0603+S0703 with margin of error [1] {{abs([660-41:R8C3|RPC=Quarter (Year -1)] ({$a}) - [660-41:R6C3|RPC=Quarter (Year -1)] ({$b}) + [660-41:R7C3|RPC=Quarter (Year -1)] ({$c})) &lt;= 1}}</t>
  </si>
  <si>
    <t>FATAL ERROR: In table [660-41] S0803 should be equal to S0603+S0703 with margin of error [1] {{abs([660-41:R8C3|RPC=Reporting period] ({$a}) - [660-41:R6C3|RPC=Reporting period] ({$b}) + [660-41:R7C3|RPC=Reporting period] ({$c})) &lt;= 1}}</t>
  </si>
  <si>
    <t>FATAL ERROR: In table [660-41] S0804 should be equal to S0604+S0704 with margin of error [1] {{abs([660-41:R8C4|RPC=Quarter (Year -1)] ({$a}) - [660-41:R6C4|RPC=Quarter (Year -1)] ({$b}) + [660-41:R7C4|RPC=Quarter (Year -1)] ({$c})) &lt;= 1}}</t>
  </si>
  <si>
    <t>FATAL ERROR: In table [660-41] S0804 should be equal to S0604+S0704 with margin of error [1] {{abs([660-41:R8C4|RPC=Reporting period] ({$a}) - [660-41:R6C4|RPC=Reporting period] ({$b}) + [660-41:R7C4|RPC=Reporting period] ({$c})) &lt;= 1}}</t>
  </si>
  <si>
    <t>FATAL ERROR: In table [660-41] S0805 should be equal to S0605+S0705 with margin of error [1] {{abs([660-41:R8C5|RPC=Quarter (Year -1)] ({$a}) - [660-41:R6C5|RPC=Quarter (Year -1)] ({$b}) + [660-41:R7C5|RPC=Quarter (Year -1)] ({$c})) &lt;= 1}}</t>
  </si>
  <si>
    <t>FATAL ERROR: In table [660-41] S0805 should be equal to S0605+S0705 with margin of error [1] {{abs([660-41:R8C5|RPC=Reporting period] ({$a}) - [660-41:R6C5|RPC=Reporting period] ({$b}) + [660-41:R7C5|RPC=Reporting period] ({$c})) &lt;= 1}}</t>
  </si>
  <si>
    <t>FATAL ERROR: In table [660-41] S0806 should be equal to S0606+S0706 with margin of error [1] {{abs([660-41:R8C6|RPC=Quarter (Year -1)] ({$a}) - [660-41:R6C6|RPC=Quarter (Year -1)] ({$b}) + [660-41:R7C6|RPC=Quarter (Year -1)] ({$c})) &lt;= 1}}</t>
  </si>
  <si>
    <t>FATAL ERROR: In table [660-41] S0806 should be equal to S0606+S0706 with margin of error [1] {{abs([660-41:R8C6|RPC=Reporting period] ({$a}) - [660-41:R6C6|RPC=Reporting period] ({$b}) + [660-41:R7C6|RPC=Reporting period] ({$c})) &lt;= 1}}</t>
  </si>
  <si>
    <t>FATAL ERROR: In table [660-41] S0807 should be equal to S0607+S0707 with margin of error [1] {{abs([660-41:R8C7|RPC=Quarter (Year -1)] ({$a}) - [660-41:R6C7|RPC=Quarter (Year -1)] ({$b}) + [660-41:R7C7|RPC=Quarter (Year -1)] ({$c})) &lt;= 1}}</t>
  </si>
  <si>
    <t>FATAL ERROR: In table [660-41] S0807 should be equal to S0607+S0707 with margin of error [1] {{abs([660-41:R8C7|RPC=Reporting period] ({$a}) - [660-41:R6C7|RPC=Reporting period] ({$b}) + [660-41:R7C7|RPC=Reporting period] ({$c})) &lt;= 1}}</t>
  </si>
  <si>
    <t>FATAL ERROR: In table [660-41] S0808 should be equal to S0608+S0708 with margin of error [1] {{abs([660-41:R8C8|RPC=Quarter (Year -1)] ({$a}) - [660-41:R6C8|RPC=Quarter (Year -1)] ({$b}) + [660-41:R7C8|RPC=Quarter (Year -1)] ({$c})) &lt;= 1}}</t>
  </si>
  <si>
    <t>FATAL ERROR: In table [660-41] S0808 should be equal to S0608+S0708 with margin of error [1] {{abs([660-41:R8C8|RPC=Reporting period] ({$a}) - [660-41:R6C8|RPC=Reporting period] ({$b}) + [660-41:R7C8|RPC=Reporting period] ({$c})) &lt;= 1}}</t>
  </si>
  <si>
    <t>FATAL ERROR: In table [660-41] S0810 should be equal to S0610+S0710 with margin of error [1] {{abs([660-41:R8C10|RPC=Quarter (Year -1)] ({$a}) - [660-41:R6C10|RPC=Quarter (Year -1)] ({$b}) + [660-41:R7C10|RPC=Quarter (Year -1)] ({$c})) &lt;= 1}}</t>
  </si>
  <si>
    <t>FATAL ERROR: In table [660-41] S0810 should be equal to S0610+S0710 with margin of error [1] {{abs([660-41:R8C10|RPC=Reporting period] ({$a}) - [660-41:R6C10|RPC=Reporting period] ({$b}) + [660-41:R7C10|RPC=Reporting period] ({$c})) &lt;= 1}}</t>
  </si>
  <si>
    <t>FATAL ERROR: In table [660-41] S0811 should be equal to S0611+S0711 with margin of error [1] {{abs([660-41:R8C11|RPC=Quarter (Year -1)] ({$a}) - [660-41:R6C11|RPC=Quarter (Year -1)] ({$b}) + [660-41:R7C11|RPC=Quarter (Year -1)] ({$c})) &lt;= 1}}</t>
  </si>
  <si>
    <t>FATAL ERROR: In table [660-41] S0811 should be equal to S0611+S0711 with margin of error [1] {{abs([660-41:R8C11|RPC=Reporting period] ({$a}) - [660-41:R6C11|RPC=Reporting period] ({$b}) + [660-41:R7C11|RPC=Reporting period] ({$c})) &lt;= 1}}</t>
  </si>
  <si>
    <t>FATAL ERROR: In table [660-41] S0811 should be equal to S0801+S0804+S0805+S0806+S0807+S0808+S0809+S0810 with margin of error [1] {{abs([660-41:R8C11|RPC=Quarter (Year -1)] ({$a}) - [660-41:R8C1|RPC=Quarter (Year -1)] ({$b}) + [660-41:R8C4|RPC=Quarter (Year -1)] ({$c}) + [660-41:R8C5|RPC=Quarter (Year -1)] ({$d}) + [660-41:R8C6|RPC=Quarter (Year -1)] ({$e}) + [660-41:R8C7|RPC=Quarter (Year -1)] ({$f}) + [660-41:R8C8|RPC=Quarter (Year -1)] ({$g}) + [660-41:R8C9|RPC=Quarter (Year -1)] ({$h}) + [660-41:R8C10|RPC=Quarter (Year -1)] ({$i})) &lt;= 1}}</t>
  </si>
  <si>
    <t>FATAL ERROR: In table [660-41] S0811 should be equal to S0801+S0804+S0805+S0806+S0807+S0808+S0809+S0810 with margin of error [1] {{abs([660-41:R8C11|RPC=Reporting period] ({$a}) - [660-41:R8C1|RPC=Reporting period] ({$b}) + [660-41:R8C4|RPC=Reporting period] ({$c}) + [660-41:R8C5|RPC=Reporting period] ({$d}) + [660-41:R8C6|RPC=Reporting period] ({$e}) + [660-41:R8C7|RPC=Reporting period] ({$f}) + [660-41:R8C8|RPC=Reporting period] ({$g}) + [660-41:R8C9|RPC=Reporting period] ({$h}) + [660-41:R8C10|RPC=Reporting period] ({$i})) &lt;= 1}}</t>
  </si>
  <si>
    <t>FATAL ERROR: In table [660-41] S0812 should be equal to S0612+S0712 with margin of error [1] {{abs([660-41:R8C12|RPC=Quarter (Year -1)] ({$a}) - [660-41:R6C12|RPC=Quarter (Year -1)] ({$b}) + [660-41:R7C12|RPC=Quarter (Year -1)] ({$c})) &lt;= 1}}</t>
  </si>
  <si>
    <t>FATAL ERROR: In table [660-41] S0812 should be equal to S0612+S0712 with margin of error [1] {{abs([660-41:R8C12|RPC=Reporting period] ({$a}) - [660-41:R6C12|RPC=Reporting period] ({$b}) + [660-41:R7C12|RPC=Reporting period] ({$c})) &lt;= 1}}</t>
  </si>
  <si>
    <t>FATAL ERROR: In table [660-41] S0813 should be equal to S0811+S0812 with margin of error [1] {{abs([660-41:R8C13|RPC=Quarter (Year -1)] ({$a}) - [660-41:R8C11|RPC=Quarter (Year -1)] ({$b}) + [660-41:R8C12|RPC=Quarter (Year -1)] ({$c})) &lt;= 1}}</t>
  </si>
  <si>
    <t>FATAL ERROR: In table [660-41] S0813 should be equal to S0811+S0812 with margin of error [1] {{abs([660-41:R8C13|RPC=Reporting period] ({$a}) - [660-41:R8C11|RPC=Reporting period] ({$b}) + [660-41:R8C12|RPC=Reporting period] ({$c})) &lt;= 1}}</t>
  </si>
  <si>
    <t>FATAL ERROR: In table [660-41] S0901 should be equal to S0501+S0801 with margin of error [1] {{abs([660-41:R9C1|RPC=Quarter (Year -1)] ({$a}) - [660-41:R5C1|RPC=Quarter (Year -1)] ({$b}) + [660-41:R8C1|RPC=Quarter (Year -1)] ({$c})) &lt;= 1}}</t>
  </si>
  <si>
    <t>FATAL ERROR: In table [660-41] S0901 should be equal to S0501+S0801 with margin of error [1] {{abs([660-41:R9C1|RPC=Reporting period] ({$a}) - [660-41:R5C1|RPC=Reporting period] ({$b}) + [660-41:R8C1|RPC=Reporting period] ({$c})) &lt;= 1}}</t>
  </si>
  <si>
    <t>FATAL ERROR: In table [660-41] S0902 should be equal to S0502+S0802 with margin of error [1] {{abs([660-41:R9C2|RPC=Quarter (Year -1)] ({$a}) - [660-41:R5C2|RPC=Quarter (Year -1)] ({$b}) + [660-41:R8C2|RPC=Quarter (Year -1)] ({$c})) &lt;= 1}}</t>
  </si>
  <si>
    <t>FATAL ERROR: In table [660-41] S0902 should be equal to S0502+S0802 with margin of error [1] {{abs([660-41:R9C2|RPC=Reporting period] ({$a}) - [660-41:R5C2|RPC=Reporting period] ({$b}) + [660-41:R8C2|RPC=Reporting period] ({$c})) &lt;= 1}}</t>
  </si>
  <si>
    <t>FATAL ERROR: In table [660-41] S0903 should be equal to S0503+S0803 with margin of error [1] {{abs([660-41:R9C3|RPC=Quarter (Year -1)] ({$a}) - [660-41:R5C3|RPC=Quarter (Year -1)] ({$b}) + [660-41:R8C3|RPC=Quarter (Year -1)] ({$c})) &lt;= 1}}</t>
  </si>
  <si>
    <t>FATAL ERROR: In table [660-41] S0903 should be equal to S0503+S0803 with margin of error [1] {{abs([660-41:R9C3|RPC=Reporting period] ({$a}) - [660-41:R5C3|RPC=Reporting period] ({$b}) + [660-41:R8C3|RPC=Reporting period] ({$c})) &lt;= 1}}</t>
  </si>
  <si>
    <t>FATAL ERROR: In table [660-41] S0904 should be equal to S0504+S0804 with margin of error [1] {{abs([660-41:R9C4|RPC=Quarter (Year -1)] ({$a}) - [660-41:R5C4|RPC=Quarter (Year -1)] ({$b}) + [660-41:R8C4|RPC=Quarter (Year -1)] ({$c})) &lt;= 1}}</t>
  </si>
  <si>
    <t>FATAL ERROR: In table [660-41] S0904 should be equal to S0504+S0804 with margin of error [1] {{abs([660-41:R9C4|RPC=Reporting period] ({$a}) - [660-41:R5C4|RPC=Reporting period] ({$b}) + [660-41:R8C4|RPC=Reporting period] ({$c})) &lt;= 1}}</t>
  </si>
  <si>
    <t>FATAL ERROR: In table [660-41] S0905 should be equal to S0505+S0805 with margin of error [1] {{abs([660-41:R9C5|RPC=Quarter (Year -1)] ({$a}) - [660-41:R5C5|RPC=Quarter (Year -1)] ({$b}) + [660-41:R8C5|RPC=Quarter (Year -1)] ({$c})) &lt;= 1}}</t>
  </si>
  <si>
    <t>FATAL ERROR: In table [660-41] S0905 should be equal to S0505+S0805 with margin of error [1] {{abs([660-41:R9C5|RPC=Reporting period] ({$a}) - [660-41:R5C5|RPC=Reporting period] ({$b}) + [660-41:R8C5|RPC=Reporting period] ({$c})) &lt;= 1}}</t>
  </si>
  <si>
    <t>FATAL ERROR: In table [660-41] S0906 should be equal to S0506+S0806 with margin of error [1] {{abs([660-41:R9C6|RPC=Quarter (Year -1)] ({$a}) - [660-41:R5C6|RPC=Quarter (Year -1)] ({$b}) + [660-41:R8C6|RPC=Quarter (Year -1)] ({$c})) &lt;= 1}}</t>
  </si>
  <si>
    <t>FATAL ERROR: In table [660-41] S0906 should be equal to S0506+S0806 with margin of error [1] {{abs([660-41:R9C6|RPC=Reporting period] ({$a}) - [660-41:R5C6|RPC=Reporting period] ({$b}) + [660-41:R8C6|RPC=Reporting period] ({$c})) &lt;= 1}}</t>
  </si>
  <si>
    <t>FATAL ERROR: In table [660-41] S0907 should be equal to S0507+S0807 with margin of error [1] {{abs([660-41:R9C7|RPC=Quarter (Year -1)] ({$a}) - [660-41:R5C7|RPC=Quarter (Year -1)] ({$b}) + [660-41:R8C7|RPC=Quarter (Year -1)] ({$c})) &lt;= 1}}</t>
  </si>
  <si>
    <t>FATAL ERROR: In table [660-41] S0907 should be equal to S0507+S0807 with margin of error [1] {{abs([660-41:R9C7|RPC=Reporting period] ({$a}) - [660-41:R5C7|RPC=Reporting period] ({$b}) + [660-41:R8C7|RPC=Reporting period] ({$c})) &lt;= 1}}</t>
  </si>
  <si>
    <t>FATAL ERROR: In table [660-41] S0908 should be equal to S0508+S0808 with margin of error [1] {{abs([660-41:R9C8|RPC=Quarter (Year -1)] ({$a}) - [660-41:R5C8|RPC=Quarter (Year -1)] ({$b}) + [660-41:R8C8|RPC=Quarter (Year -1)] ({$c})) &lt;= 1}}</t>
  </si>
  <si>
    <t>FATAL ERROR: In table [660-41] S0908 should be equal to S0508+S0808 with margin of error [1] {{abs([660-41:R9C8|RPC=Reporting period] ({$a}) - [660-41:R5C8|RPC=Reporting period] ({$b}) + [660-41:R8C8|RPC=Reporting period] ({$c})) &lt;= 1}}</t>
  </si>
  <si>
    <t>FATAL ERROR: In table [660-41] S0910 should be equal to S0510+S0810 with margin of error [1] {{abs([660-41:R9C10|RPC=Quarter (Year -1)] ({$a}) - [660-41:R5C10|RPC=Quarter (Year -1)] ({$b}) + [660-41:R8C10|RPC=Quarter (Year -1)] ({$c})) &lt;= 1}}</t>
  </si>
  <si>
    <t>FATAL ERROR: In table [660-41] S0910 should be equal to S0510+S0810 with margin of error [1] {{abs([660-41:R9C10|RPC=Reporting period] ({$a}) - [660-41:R5C10|RPC=Reporting period] ({$b}) + [660-41:R8C10|RPC=Reporting period] ({$c})) &lt;= 1}}</t>
  </si>
  <si>
    <t>FATAL ERROR: In table [660-41] S0911 should be equal to S0511+S0811 with margin of error [1] {{abs([660-41:R9C11|RPC=Quarter (Year -1)] ({$a}) - [660-41:R5C11|RPC=Quarter (Year -1)] ({$b}) + [660-41:R8C11|RPC=Quarter (Year -1)] ({$c})) &lt;= 1}}</t>
  </si>
  <si>
    <t>FATAL ERROR: In table [660-41] S0911 should be equal to S0511+S0811 with margin of error [1] {{abs([660-41:R9C11|RPC=Reporting period] ({$a}) - [660-41:R5C11|RPC=Reporting period] ({$b}) + [660-41:R8C11|RPC=Reporting period] ({$c})) &lt;= 1}}</t>
  </si>
  <si>
    <t>FATAL ERROR: In table [660-41] S0911 should be equal to S0901+S0904+S0905+S0906+S0907+S0908+S0909+S0910 with margin of error [1] {{abs([660-41:R9C11|RPC=Quarter (Year -1)] ({$a}) - [660-41:R9C1|RPC=Quarter (Year -1)] ({$b}) + [660-41:R9C4|RPC=Quarter (Year -1)] ({$c}) + [660-41:R9C5|RPC=Quarter (Year -1)] ({$d}) + [660-41:R9C6|RPC=Quarter (Year -1)] ({$e}) + [660-41:R9C7|RPC=Quarter (Year -1)] ({$f}) + [660-41:R9C8|RPC=Quarter (Year -1)] ({$g}) + [660-41:R9C9|RPC=Quarter (Year -1)] ({$h}) + [660-41:R9C10|RPC=Quarter (Year -1)] ({$i})) &lt;= 1}}</t>
  </si>
  <si>
    <t>FATAL ERROR: In table [660-41] S0911 should be equal to S0901+S0904+S0905+S0906+S0907+S0908+S0909+S0910 with margin of error [1] {{abs([660-41:R9C11|RPC=Reporting period] ({$a}) - [660-41:R9C1|RPC=Reporting period] ({$b}) + [660-41:R9C4|RPC=Reporting period] ({$c}) + [660-41:R9C5|RPC=Reporting period] ({$d}) + [660-41:R9C6|RPC=Reporting period] ({$e}) + [660-41:R9C7|RPC=Reporting period] ({$f}) + [660-41:R9C8|RPC=Reporting period] ({$g}) + [660-41:R9C9|RPC=Reporting period] ({$h}) + [660-41:R9C10|RPC=Reporting period] ({$i})) &lt;= 1}}</t>
  </si>
  <si>
    <t>FATAL ERROR: In table [660-41] S0912 should be equal to S0512+S0812 with margin of error [1] {{abs([660-41:R9C12|RPC=Quarter (Year -1)] ({$a}) - [660-41:R5C12|RPC=Quarter (Year -1)] ({$b}) + [660-41:R8C12|RPC=Quarter (Year -1)] ({$c})) &lt;= 1}}</t>
  </si>
  <si>
    <t>FATAL ERROR: In table [660-41] S0912 should be equal to S0512+S0812 with margin of error [1] {{abs([660-41:R9C12|RPC=Reporting period] ({$a}) - [660-41:R5C12|RPC=Reporting period] ({$b}) + [660-41:R8C12|RPC=Reporting period] ({$c})) &lt;= 1}}</t>
  </si>
  <si>
    <t>FATAL ERROR: In table [660-41] S0913 should be equal to S0911+S0912 with margin of error [1] {{abs([660-41:R9C13|RPC=Quarter (Year -1)] ({$a}) - [660-41:R9C11|RPC=Quarter (Year -1)] ({$b}) + [660-41:R9C12|RPC=Quarter (Year -1)] ({$c})) &lt;= 1}}</t>
  </si>
  <si>
    <t>FATAL ERROR: In table [660-41] S0913 should be equal to S0911+S0912 with margin of error [1] {{abs([660-41:R9C13|RPC=Reporting period] ({$a}) - [660-41:R9C11|RPC=Reporting period] ({$b}) + [660-41:R9C12|RPC=Reporting period] ({$c})) &lt;= 1}}</t>
  </si>
  <si>
    <t>FATAL ERROR: In table [660-41] S1011 should be equal to S1001+S1004+S1005+S1006+S1007+S1008+S1009+S1010 with margin of error [1] {{abs([660-41:R10C11|RPC=Quarter (Year -1)] ({$a}) - [660-41:R10C1|RPC=Quarter (Year -1)] ({$b}) + [660-41:R10C4|RPC=Quarter (Year -1)] ({$c}) + [660-41:R10C5|RPC=Quarter (Year -1)] ({$d}) + [660-41:R10C6|RPC=Quarter (Year -1)] ({$e}) + [660-41:R10C7|RPC=Quarter (Year -1)] ({$f}) + [660-41:R10C8|RPC=Quarter (Year -1)] ({$g}) + [660-41:R10C9|RPC=Quarter (Year -1)] ({$h}) + [660-41:R10C10|RPC=Quarter (Year -1)] ({$i})) &lt;= 1}}</t>
  </si>
  <si>
    <t>FATAL ERROR: In table [660-41] S1011 should be equal to S1001+S1004+S1005+S1006+S1007+S1008+S1009+S1010 with margin of error [1] {{abs([660-41:R10C11|RPC=Reporting period] ({$a}) - [660-41:R10C1|RPC=Reporting period] ({$b}) + [660-41:R10C4|RPC=Reporting period] ({$c}) + [660-41:R10C5|RPC=Reporting period] ({$d}) + [660-41:R10C6|RPC=Reporting period] ({$e}) + [660-41:R10C7|RPC=Reporting period] ({$f}) + [660-41:R10C8|RPC=Reporting period] ({$g}) + [660-41:R10C9|RPC=Reporting period] ({$h}) + [660-41:R10C10|RPC=Reporting period] ({$i})) &lt;= 1}}</t>
  </si>
  <si>
    <t>FATAL ERROR: In table [660-41] S1013 should be equal to S1011+S1012 with margin of error [1] {{abs([660-41:R10C13|RPC=Quarter (Year -1)] ({$a}) - [660-41:R10C11|RPC=Quarter (Year -1)] ({$b}) + [660-41:R10C12|RPC=Quarter (Year -1)] ({$c})) &lt;= 1}}</t>
  </si>
  <si>
    <t>FATAL ERROR: In table [660-41] S1013 should be equal to S1011+S1012 with margin of error [1] {{abs([660-41:R10C13|RPC=Reporting period] ({$a}) - [660-41:R10C11|RPC=Reporting period] ({$b}) + [660-41:R10C12|RPC=Reporting period] ({$c})) &lt;= 1}}</t>
  </si>
  <si>
    <t>FATAL ERROR: In table [660-41] S1111 should be equal to S1101+S1104+S1105+S1106+S1107+S1108+S1109+S1110 with margin of error [1] {{abs([660-41:R11C11|RPC=Quarter (Year -1)] ({$a}) - [660-41:R11C1|RPC=Quarter (Year -1)] ({$b}) + [660-41:R11C4|RPC=Quarter (Year -1)] ({$c}) + [660-41:R11C5|RPC=Quarter (Year -1)] ({$d}) + [660-41:R11C6|RPC=Quarter (Year -1)] ({$e}) + [660-41:R11C7|RPC=Quarter (Year -1)] ({$f}) + [660-41:R11C8|RPC=Quarter (Year -1)] ({$g}) + [660-41:R11C9|RPC=Quarter (Year -1)] ({$h}) + [660-41:R11C10|RPC=Quarter (Year -1)] ({$i})) &lt;= 1}}</t>
  </si>
  <si>
    <t>FATAL ERROR: In table [660-41] S1111 should be equal to S1101+S1104+S1105+S1106+S1107+S1108+S1109+S1110 with margin of error [1] {{abs([660-41:R11C11|RPC=Reporting period] ({$a}) - [660-41:R11C1|RPC=Reporting period] ({$b}) + [660-41:R11C4|RPC=Reporting period] ({$c}) + [660-41:R11C5|RPC=Reporting period] ({$d}) + [660-41:R11C6|RPC=Reporting period] ({$e}) + [660-41:R11C7|RPC=Reporting period] ({$f}) + [660-41:R11C8|RPC=Reporting period] ({$g}) + [660-41:R11C9|RPC=Reporting period] ({$h}) + [660-41:R11C10|RPC=Reporting period] ({$i})) &lt;= 1}}</t>
  </si>
  <si>
    <t>FATAL ERROR: In table [660-41] S1113 should be equal to S1111+S1112 with margin of error [1] {{abs([660-41:R11C13|RPC=Quarter (Year -1)] ({$a}) - [660-41:R11C11|RPC=Quarter (Year -1)] ({$b}) + [660-41:R11C12|RPC=Quarter (Year -1)] ({$c})) &lt;= 1}}</t>
  </si>
  <si>
    <t>FATAL ERROR: In table [660-41] S1113 should be equal to S1111+S1112 with margin of error [1] {{abs([660-41:R11C13|RPC=Reporting period] ({$a}) - [660-41:R11C11|RPC=Reporting period] ({$b}) + [660-41:R11C12|RPC=Reporting period] ({$c})) &lt;= 1}}</t>
  </si>
  <si>
    <t>FATAL ERROR: In table [660-41] S1211 should be equal to S1201+S1204+S1205+S1206+S1207+S1208+S1209+S1210 with margin of error [1] {{abs([660-41:R12C11|RPC=Quarter (Year -1)] ({$a}) - [660-41:R12C1|RPC=Quarter (Year -1)] ({$b}) + [660-41:R12C4|RPC=Quarter (Year -1)] ({$c}) + [660-41:R12C5|RPC=Quarter (Year -1)] ({$d}) + [660-41:R12C6|RPC=Quarter (Year -1)] ({$e}) + [660-41:R12C7|RPC=Quarter (Year -1)] ({$f}) + [660-41:R12C8|RPC=Quarter (Year -1)] ({$g}) + [660-41:R12C9|RPC=Quarter (Year -1)] ({$h}) + [660-41:R12C10|RPC=Quarter (Year -1)] ({$i})) &lt;= 1}}</t>
  </si>
  <si>
    <t>FATAL ERROR: In table [660-41] S1211 should be equal to S1201+S1204+S1205+S1206+S1207+S1208+S1209+S1210 with margin of error [1] {{abs([660-41:R12C11|RPC=Reporting period] ({$a}) - [660-41:R12C1|RPC=Reporting period] ({$b}) + [660-41:R12C4|RPC=Reporting period] ({$c}) + [660-41:R12C5|RPC=Reporting period] ({$d}) + [660-41:R12C6|RPC=Reporting period] ({$e}) + [660-41:R12C7|RPC=Reporting period] ({$f}) + [660-41:R12C8|RPC=Reporting period] ({$g}) + [660-41:R12C9|RPC=Reporting period] ({$h}) + [660-41:R12C10|RPC=Reporting period] ({$i})) &lt;= 1}}</t>
  </si>
  <si>
    <t>FATAL ERROR: In table [660-41] S1213 should be equal to S1211+S1212 with margin of error [1] {{abs([660-41:R12C13|RPC=Quarter (Year -1)] ({$a}) - [660-41:R12C11|RPC=Quarter (Year -1)] ({$b}) + [660-41:R12C12|RPC=Quarter (Year -1)] ({$c})) &lt;= 1}}</t>
  </si>
  <si>
    <t>FATAL ERROR: In table [660-41] S1213 should be equal to S1211+S1212 with margin of error [1] {{abs([660-41:R12C13|RPC=Reporting period] ({$a}) - [660-41:R12C11|RPC=Reporting period] ({$b}) + [660-41:R12C12|RPC=Reporting period] ({$c})) &lt;= 1}}</t>
  </si>
  <si>
    <t>FATAL ERROR: In table [660-41] S1301 should be equal to S1101+S1201 with margin of error [1] {{abs([660-41:R13C1|RPC=Quarter (Year -1)] ({$a}) - [660-41:R11C1|RPC=Quarter (Year -1)] ({$b}) + [660-41:R12C1|RPC=Quarter (Year -1)] ({$c})) &lt;= 1}}</t>
  </si>
  <si>
    <t>FATAL ERROR: In table [660-41] S1301 should be equal to S1101+S1201 with margin of error [1] {{abs([660-41:R13C1|RPC=Reporting period] ({$a}) - [660-41:R11C1|RPC=Reporting period] ({$b}) + [660-41:R12C1|RPC=Reporting period] ({$c})) &lt;= 1}}</t>
  </si>
  <si>
    <t>FATAL ERROR: In table [660-41] S1302 should be equal to S1102+S1202 with margin of error [1] {{abs([660-41:R13C2|RPC=Quarter (Year -1)] ({$a}) - [660-41:R11C2|RPC=Quarter (Year -1)] ({$b}) + [660-41:R12C2|RPC=Quarter (Year -1)] ({$c})) &lt;= 1}}</t>
  </si>
  <si>
    <t>FATAL ERROR: In table [660-41] S1302 should be equal to S1102+S1202 with margin of error [1] {{abs([660-41:R13C2|RPC=Reporting period] ({$a}) - [660-41:R11C2|RPC=Reporting period] ({$b}) + [660-41:R12C2|RPC=Reporting period] ({$c})) &lt;= 1}}</t>
  </si>
  <si>
    <t>FATAL ERROR: In table [660-41] S1303 should be equal to S1103+S1203 with margin of error [1] {{abs([660-41:R13C3|RPC=Quarter (Year -1)] ({$a}) - [660-41:R11C3|RPC=Quarter (Year -1)] ({$b}) + [660-41:R12C3|RPC=Quarter (Year -1)] ({$c})) &lt;= 1}}</t>
  </si>
  <si>
    <t>FATAL ERROR: In table [660-41] S1303 should be equal to S1103+S1203 with margin of error [1] {{abs([660-41:R13C3|RPC=Reporting period] ({$a}) - [660-41:R11C3|RPC=Reporting period] ({$b}) + [660-41:R12C3|RPC=Reporting period] ({$c})) &lt;= 1}}</t>
  </si>
  <si>
    <t>FATAL ERROR: In table [660-41] S1304 should be equal to S1104+S1204 with margin of error [1] {{abs([660-41:R13C4|RPC=Quarter (Year -1)] ({$a}) - [660-41:R11C4|RPC=Quarter (Year -1)] ({$b}) + [660-41:R12C4|RPC=Quarter (Year -1)] ({$c})) &lt;= 1}}</t>
  </si>
  <si>
    <t>FATAL ERROR: In table [660-41] S1304 should be equal to S1104+S1204 with margin of error [1] {{abs([660-41:R13C4|RPC=Reporting period] ({$a}) - [660-41:R11C4|RPC=Reporting period] ({$b}) + [660-41:R12C4|RPC=Reporting period] ({$c})) &lt;= 1}}</t>
  </si>
  <si>
    <t>FATAL ERROR: In table [660-41] S1305 should be equal to S1105+S1205 with margin of error [1] {{abs([660-41:R13C5|RPC=Quarter (Year -1)] ({$a}) - [660-41:R11C5|RPC=Quarter (Year -1)] ({$b}) + [660-41:R12C5|RPC=Quarter (Year -1)] ({$c})) &lt;= 1}}</t>
  </si>
  <si>
    <t>FATAL ERROR: In table [660-41] S1305 should be equal to S1105+S1205 with margin of error [1] {{abs([660-41:R13C5|RPC=Reporting period] ({$a}) - [660-41:R11C5|RPC=Reporting period] ({$b}) + [660-41:R12C5|RPC=Reporting period] ({$c})) &lt;= 1}}</t>
  </si>
  <si>
    <t>FATAL ERROR: In table [660-41] S1306 should be equal to S1106+S1206 with margin of error [1] {{abs([660-41:R13C6|RPC=Quarter (Year -1)] ({$a}) - [660-41:R11C6|RPC=Quarter (Year -1)] ({$b}) + [660-41:R12C6|RPC=Quarter (Year -1)] ({$c})) &lt;= 1}}</t>
  </si>
  <si>
    <t>FATAL ERROR: In table [660-41] S1306 should be equal to S1106+S1206 with margin of error [1] {{abs([660-41:R13C6|RPC=Reporting period] ({$a}) - [660-41:R11C6|RPC=Reporting period] ({$b}) + [660-41:R12C6|RPC=Reporting period] ({$c})) &lt;= 1}}</t>
  </si>
  <si>
    <t>FATAL ERROR: In table [660-41] S1307 should be equal to S1107+S1207 with margin of error [1] {{abs([660-41:R13C7|RPC=Quarter (Year -1)] ({$a}) - [660-41:R11C7|RPC=Quarter (Year -1)] ({$b}) + [660-41:R12C7|RPC=Quarter (Year -1)] ({$c})) &lt;= 1}}</t>
  </si>
  <si>
    <t>FATAL ERROR: In table [660-41] S1307 should be equal to S1107+S1207 with margin of error [1] {{abs([660-41:R13C7|RPC=Reporting period] ({$a}) - [660-41:R11C7|RPC=Reporting period] ({$b}) + [660-41:R12C7|RPC=Reporting period] ({$c})) &lt;= 1}}</t>
  </si>
  <si>
    <t>FATAL ERROR: In table [660-41] S1308 should be equal to S1108+S1208 with margin of error [1] {{abs([660-41:R13C8|RPC=Quarter (Year -1)] ({$a}) - [660-41:R11C8|RPC=Quarter (Year -1)] ({$b}) + [660-41:R12C8|RPC=Quarter (Year -1)] ({$c})) &lt;= 1}}</t>
  </si>
  <si>
    <t>FATAL ERROR: In table [660-41] S1308 should be equal to S1108+S1208 with margin of error [1] {{abs([660-41:R13C8|RPC=Reporting period] ({$a}) - [660-41:R11C8|RPC=Reporting period] ({$b}) + [660-41:R12C8|RPC=Reporting period] ({$c})) &lt;= 1}}</t>
  </si>
  <si>
    <t>FATAL ERROR: In table [660-41] S1310 should be equal to S1110+S1210 with margin of error [1] {{abs([660-41:R13C10|RPC=Quarter (Year -1)] ({$a}) - [660-41:R11C10|RPC=Quarter (Year -1)] ({$b}) + [660-41:R12C10|RPC=Quarter (Year -1)] ({$c})) &lt;= 1}}</t>
  </si>
  <si>
    <t>FATAL ERROR: In table [660-41] S1310 should be equal to S1110+S1210 with margin of error [1] {{abs([660-41:R13C10|RPC=Reporting period] ({$a}) - [660-41:R11C10|RPC=Reporting period] ({$b}) + [660-41:R12C10|RPC=Reporting period] ({$c})) &lt;= 1}}</t>
  </si>
  <si>
    <t>FATAL ERROR: In table [660-41] S1311 should be equal to S1111+S1211 with margin of error [1] {{abs([660-41:R13C11|RPC=Quarter (Year -1)] ({$a}) - [660-41:R11C11|RPC=Quarter (Year -1)] ({$b}) + [660-41:R12C11|RPC=Quarter (Year -1)] ({$c})) &lt;= 1}}</t>
  </si>
  <si>
    <t>FATAL ERROR: In table [660-41] S1311 should be equal to S1111+S1211 with margin of error [1] {{abs([660-41:R13C11|RPC=Reporting period] ({$a}) - [660-41:R11C11|RPC=Reporting period] ({$b}) + [660-41:R12C11|RPC=Reporting period] ({$c})) &lt;= 1}}</t>
  </si>
  <si>
    <t>FATAL ERROR: In table [660-41] S1311 should be equal to S1301+S1304+S1305+S1306+S1307+S1308+S1309+S1310 with margin of error [1] {{abs([660-41:R13C11|RPC=Quarter (Year -1)] ({$a}) - [660-41:R13C1|RPC=Quarter (Year -1)] ({$b}) + [660-41:R13C4|RPC=Quarter (Year -1)] ({$c}) + [660-41:R13C5|RPC=Quarter (Year -1)] ({$d}) + [660-41:R13C6|RPC=Quarter (Year -1)] ({$e}) + [660-41:R13C7|RPC=Quarter (Year -1)] ({$f}) + [660-41:R13C8|RPC=Quarter (Year -1)] ({$g}) + [660-41:R13C9|RPC=Quarter (Year -1)] ({$h}) + [660-41:R13C10|RPC=Quarter (Year -1)] ({$i})) &lt;= 1}}</t>
  </si>
  <si>
    <t>FATAL ERROR: In table [660-41] S1311 should be equal to S1301+S1304+S1305+S1306+S1307+S1308+S1309+S1310 with margin of error [1] {{abs([660-41:R13C11|RPC=Reporting period] ({$a}) - [660-41:R13C1|RPC=Reporting period] ({$b}) + [660-41:R13C4|RPC=Reporting period] ({$c}) + [660-41:R13C5|RPC=Reporting period] ({$d}) + [660-41:R13C6|RPC=Reporting period] ({$e}) + [660-41:R13C7|RPC=Reporting period] ({$f}) + [660-41:R13C8|RPC=Reporting period] ({$g}) + [660-41:R13C9|RPC=Reporting period] ({$h}) + [660-41:R13C10|RPC=Reporting period] ({$i})) &lt;= 1}}</t>
  </si>
  <si>
    <t>FATAL ERROR: In table [660-41] S1312 should be equal to S1112+S1212 with margin of error [1] {{abs([660-41:R13C12|RPC=Quarter (Year -1)] ({$a}) - [660-41:R11C12|RPC=Quarter (Year -1)] ({$b}) + [660-41:R12C12|RPC=Quarter (Year -1)] ({$c})) &lt;= 1}}</t>
  </si>
  <si>
    <t>FATAL ERROR: In table [660-41] S1312 should be equal to S1112+S1212 with margin of error [1] {{abs([660-41:R13C12|RPC=Reporting period] ({$a}) - [660-41:R11C12|RPC=Reporting period] ({$b}) + [660-41:R12C12|RPC=Reporting period] ({$c})) &lt;= 1}}</t>
  </si>
  <si>
    <t>FATAL ERROR: In table [660-41] S1313 should be equal to S1311+S1312 with margin of error [1] {{abs([660-41:R13C13|RPC=Quarter (Year -1)] ({$a}) - [660-41:R13C11|RPC=Quarter (Year -1)] ({$b}) + [660-41:R13C12|RPC=Quarter (Year -1)] ({$c})) &lt;= 1}}</t>
  </si>
  <si>
    <t>FATAL ERROR: In table [660-41] S1313 should be equal to S1311+S1312 with margin of error [1] {{abs([660-41:R13C13|RPC=Reporting period] ({$a}) - [660-41:R13C11|RPC=Reporting period] ({$b}) + [660-41:R13C12|RPC=Reporting period] ({$c})) &lt;= 1}}</t>
  </si>
  <si>
    <t>FATAL ERROR: In table [660-41] S1401 should be equal to S0501+S0801-S1001-S1301 with margin of error [1] {{abs([660-41:R14C1|RPC=Quarter (Year -1)] ({$a}) - [660-41:R5C1|RPC=Quarter (Year -1)] ({$b}) + [660-41:R8C1|RPC=Quarter (Year -1)] ({$c}) - [660-41:R10C1|RPC=Quarter (Year -1)] ({$d}) - [660-41:R13C1|RPC=Quarter (Year -1)] ({$e})) &lt;= 1}}</t>
  </si>
  <si>
    <t>FATAL ERROR: In table [660-41] S1401 should be equal to S0501+S0801-S1001-S1301 with margin of error [1] {{abs([660-41:R14C1|RPC=Reporting period] ({$a}) - [660-41:R5C1|RPC=Reporting period] ({$b}) + [660-41:R8C1|RPC=Reporting period] ({$c}) - [660-41:R10C1|RPC=Reporting period] ({$d}) - [660-41:R13C1|RPC=Reporting period] ({$e})) &lt;= 1}}</t>
  </si>
  <si>
    <t>FATAL ERROR: In table [660-41] S1402 should be equal to S0502+S0802-S1002-S1302 with margin of error [1] {{abs([660-41:R14C2|RPC=Quarter (Year -1)] ({$a}) - [660-41:R5C2|RPC=Quarter (Year -1)] ({$b}) + [660-41:R8C2|RPC=Quarter (Year -1)] ({$c}) - [660-41:R10C2|RPC=Quarter (Year -1)] ({$d}) - [660-41:R13C2|RPC=Quarter (Year -1)] ({$e})) &lt;= 1}}</t>
  </si>
  <si>
    <t>FATAL ERROR: In table [660-41] S1402 should be equal to S0502+S0802-S1002-S1302 with margin of error [1] {{abs([660-41:R14C2|RPC=Reporting period] ({$a}) - [660-41:R5C2|RPC=Reporting period] ({$b}) + [660-41:R8C2|RPC=Reporting period] ({$c}) - [660-41:R10C2|RPC=Reporting period] ({$d}) - [660-41:R13C2|RPC=Reporting period] ({$e})) &lt;= 1}}</t>
  </si>
  <si>
    <t>FATAL ERROR: In table [660-41] S1403 should be equal to S0503+S0803-S1003-S1303 with margin of error [1] {{abs([660-41:R14C3|RPC=Quarter (Year -1)] ({$a}) - [660-41:R5C3|RPC=Quarter (Year -1)] ({$b}) + [660-41:R8C3|RPC=Quarter (Year -1)] ({$c}) - [660-41:R10C3|RPC=Quarter (Year -1)] ({$d}) - [660-41:R13C3|RPC=Quarter (Year -1)] ({$e})) &lt;= 1}}</t>
  </si>
  <si>
    <t>FATAL ERROR: In table [660-41] S1403 should be equal to S0503+S0803-S1003-S1303 with margin of error [1] {{abs([660-41:R14C3|RPC=Reporting period] ({$a}) - [660-41:R5C3|RPC=Reporting period] ({$b}) + [660-41:R8C3|RPC=Reporting period] ({$c}) - [660-41:R10C3|RPC=Reporting period] ({$d}) - [660-41:R13C3|RPC=Reporting period] ({$e})) &lt;= 1}}</t>
  </si>
  <si>
    <t>FATAL ERROR: In table [660-41] S1404 should be equal to S0504+S0804-S1004-S1304 with margin of error [1] {{abs([660-41:R14C4|RPC=Quarter (Year -1)] ({$a}) - [660-41:R5C4|RPC=Quarter (Year -1)] ({$b}) + [660-41:R8C4|RPC=Quarter (Year -1)] ({$c}) - [660-41:R10C4|RPC=Quarter (Year -1)] ({$d}) - [660-41:R13C4|RPC=Quarter (Year -1)] ({$e})) &lt;= 1}}</t>
  </si>
  <si>
    <t>FATAL ERROR: In table [660-41] S1404 should be equal to S0504+S0804-S1004-S1304 with margin of error [1] {{abs([660-41:R14C4|RPC=Reporting period] ({$a}) - [660-41:R5C4|RPC=Reporting period] ({$b}) + [660-41:R8C4|RPC=Reporting period] ({$c}) - [660-41:R10C4|RPC=Reporting period] ({$d}) - [660-41:R13C4|RPC=Reporting period] ({$e})) &lt;= 1}}</t>
  </si>
  <si>
    <t>FATAL ERROR: In table [660-41] S1405 should be equal to S0505+S0805-S1005-S1305 with margin of error [1] {{abs([660-41:R14C5|RPC=Quarter (Year -1)] ({$a}) - [660-41:R5C5|RPC=Quarter (Year -1)] ({$b}) + [660-41:R8C5|RPC=Quarter (Year -1)] ({$c}) - [660-41:R10C5|RPC=Quarter (Year -1)] ({$d}) - [660-41:R13C5|RPC=Quarter (Year -1)] ({$e})) &lt;= 1}}</t>
  </si>
  <si>
    <t>FATAL ERROR: In table [660-41] S1405 should be equal to S0505+S0805-S1005-S1305 with margin of error [1] {{abs([660-41:R14C5|RPC=Reporting period] ({$a}) - [660-41:R5C5|RPC=Reporting period] ({$b}) + [660-41:R8C5|RPC=Reporting period] ({$c}) - [660-41:R10C5|RPC=Reporting period] ({$d}) - [660-41:R13C5|RPC=Reporting period] ({$e})) &lt;= 1}}</t>
  </si>
  <si>
    <t>FATAL ERROR: In table [660-41] S1406 should be equal to S0506+S0806-S1006-S1306 with margin of error [1] {{abs([660-41:R14C6|RPC=Quarter (Year -1)] ({$a}) - [660-41:R5C6|RPC=Quarter (Year -1)] ({$b}) + [660-41:R8C6|RPC=Quarter (Year -1)] ({$c}) - [660-41:R10C6|RPC=Quarter (Year -1)] ({$d}) - [660-41:R13C6|RPC=Quarter (Year -1)] ({$e})) &lt;= 1}}</t>
  </si>
  <si>
    <t>FATAL ERROR: In table [660-41] S1406 should be equal to S0506+S0806-S1006-S1306 with margin of error [1] {{abs([660-41:R14C6|RPC=Reporting period] ({$a}) - [660-41:R5C6|RPC=Reporting period] ({$b}) + [660-41:R8C6|RPC=Reporting period] ({$c}) - [660-41:R10C6|RPC=Reporting period] ({$d}) - [660-41:R13C6|RPC=Reporting period] ({$e})) &lt;= 1}}</t>
  </si>
  <si>
    <t>FATAL ERROR: In table [660-41] S1407 should be equal to S0507+S0807-S1007-S1307 with margin of error [1] {{abs([660-41:R14C7|RPC=Quarter (Year -1)] ({$a}) - [660-41:R5C7|RPC=Quarter (Year -1)] ({$b}) + [660-41:R8C7|RPC=Quarter (Year -1)] ({$c}) - [660-41:R10C7|RPC=Quarter (Year -1)] ({$d}) - [660-41:R13C7|RPC=Quarter (Year -1)] ({$e})) &lt;= 1}}</t>
  </si>
  <si>
    <t>FATAL ERROR: In table [660-41] S1407 should be equal to S0507+S0807-S1007-S1307 with margin of error [1] {{abs([660-41:R14C7|RPC=Reporting period] ({$a}) - [660-41:R5C7|RPC=Reporting period] ({$b}) + [660-41:R8C7|RPC=Reporting period] ({$c}) - [660-41:R10C7|RPC=Reporting period] ({$d}) - [660-41:R13C7|RPC=Reporting period] ({$e})) &lt;= 1}}</t>
  </si>
  <si>
    <t>FATAL ERROR: In table [660-41] S1408 should be equal to S0508+S0808-S1008-S1308 with margin of error [1] {{abs([660-41:R14C8|RPC=Quarter (Year -1)] ({$a}) - [660-41:R5C8|RPC=Quarter (Year -1)] ({$b}) + [660-41:R8C8|RPC=Quarter (Year -1)] ({$c}) - [660-41:R10C8|RPC=Quarter (Year -1)] ({$d}) - [660-41:R13C8|RPC=Quarter (Year -1)] ({$e})) &lt;= 1}}</t>
  </si>
  <si>
    <t>FATAL ERROR: In table [660-41] S1408 should be equal to S0508+S0808-S1008-S1308 with margin of error [1] {{abs([660-41:R14C8|RPC=Reporting period] ({$a}) - [660-41:R5C8|RPC=Reporting period] ({$b}) + [660-41:R8C8|RPC=Reporting period] ({$c}) - [660-41:R10C8|RPC=Reporting period] ({$d}) - [660-41:R13C8|RPC=Reporting period] ({$e})) &lt;= 1}}</t>
  </si>
  <si>
    <t>FATAL ERROR: In table [660-41] S1410 should be equal to S0510+S0810-S1010-S1310 with margin of error [1] {{abs([660-41:R14C10|RPC=Quarter (Year -1)] ({$a}) - [660-41:R5C10|RPC=Quarter (Year -1)] ({$b}) + [660-41:R8C10|RPC=Quarter (Year -1)] ({$c}) - [660-41:R10C10|RPC=Quarter (Year -1)] ({$d}) - [660-41:R13C10|RPC=Quarter (Year -1)] ({$e})) &lt;= 1}}</t>
  </si>
  <si>
    <t>FATAL ERROR: In table [660-41] S1410 should be equal to S0510+S0810-S1010-S1310 with margin of error [1] {{abs([660-41:R14C10|RPC=Reporting period] ({$a}) - [660-41:R5C10|RPC=Reporting period] ({$b}) + [660-41:R8C10|RPC=Reporting period] ({$c}) - [660-41:R10C10|RPC=Reporting period] ({$d}) - [660-41:R13C10|RPC=Reporting period] ({$e})) &lt;= 1}}</t>
  </si>
  <si>
    <t>FATAL ERROR: In table [660-41] S1411 should be equal to S0511+S0811-S1011-S1311 with margin of error [1] {{abs([660-41:R14C11|RPC=Quarter (Year -1)] ({$a}) - [660-41:R5C11|RPC=Quarter (Year -1)] ({$b}) + [660-41:R8C11|RPC=Quarter (Year -1)] ({$c}) - [660-41:R10C11|RPC=Quarter (Year -1)] ({$d}) - [660-41:R13C11|RPC=Quarter (Year -1)] ({$e})) &lt;= 1}}</t>
  </si>
  <si>
    <t>FATAL ERROR: In table [660-41] S1411 should be equal to S0511+S0811-S1011-S1311 with margin of error [1] {{abs([660-41:R14C11|RPC=Reporting period] ({$a}) - [660-41:R5C11|RPC=Reporting period] ({$b}) + [660-41:R8C11|RPC=Reporting period] ({$c}) - [660-41:R10C11|RPC=Reporting period] ({$d}) - [660-41:R13C11|RPC=Reporting period] ({$e})) &lt;= 1}}</t>
  </si>
  <si>
    <t>FATAL ERROR: In table [660-41] S1411 should be equal to S1401+S1404+S1405+S1406+S1407+S1408+S1409+S1410 with margin of error [1] {{abs([660-41:R14C11|RPC=Quarter (Year -1)] ({$a}) - [660-41:R14C1|RPC=Quarter (Year -1)] ({$b}) + [660-41:R14C4|RPC=Quarter (Year -1)] ({$c}) + [660-41:R14C5|RPC=Quarter (Year -1)] ({$d}) + [660-41:R14C6|RPC=Quarter (Year -1)] ({$e}) + [660-41:R14C7|RPC=Quarter (Year -1)] ({$f}) + [660-41:R14C8|RPC=Quarter (Year -1)] ({$g}) + [660-41:R14C9|RPC=Quarter (Year -1)] ({$h}) + [660-41:R14C10|RPC=Quarter (Year -1)] ({$i})) &lt;= 1}}</t>
  </si>
  <si>
    <t>FATAL ERROR: In table [660-41] S1411 should be equal to S1401+S1404+S1405+S1406+S1407+S1408+S1409+S1410 with margin of error [1] {{abs([660-41:R14C11|RPC=Reporting period] ({$a}) - [660-41:R14C1|RPC=Reporting period] ({$b}) + [660-41:R14C4|RPC=Reporting period] ({$c}) + [660-41:R14C5|RPC=Reporting period] ({$d}) + [660-41:R14C6|RPC=Reporting period] ({$e}) + [660-41:R14C7|RPC=Reporting period] ({$f}) + [660-41:R14C8|RPC=Reporting period] ({$g}) + [660-41:R14C9|RPC=Reporting period] ({$h}) + [660-41:R14C10|RPC=Reporting period] ({$i})) &lt;= 1}}</t>
  </si>
  <si>
    <t>FATAL ERROR: In table [660-41] S1412 should be equal to S0512+S0812-S1012-S1312 with margin of error [1] {{abs([660-41:R14C12|RPC=Quarter (Year -1)] ({$a}) - [660-41:R5C12|RPC=Quarter (Year -1)] ({$b}) + [660-41:R8C12|RPC=Quarter (Year -1)] ({$c}) - [660-41:R10C12|RPC=Quarter (Year -1)] ({$d}) - [660-41:R13C12|RPC=Quarter (Year -1)] ({$e})) &lt;= 1}}</t>
  </si>
  <si>
    <t>FATAL ERROR: In table [660-41] S1412 should be equal to S0512+S0812-S1012-S1312 with margin of error [1] {{abs([660-41:R14C12|RPC=Reporting period] ({$a}) - [660-41:R5C12|RPC=Reporting period] ({$b}) + [660-41:R8C12|RPC=Reporting period] ({$c}) - [660-41:R10C12|RPC=Reporting period] ({$d}) - [660-41:R13C12|RPC=Reporting period] ({$e})) &lt;= 1}}</t>
  </si>
  <si>
    <t>FATAL ERROR: In table [660-41] S1413 should be equal to S1411+S1412 with margin of error [1] {{abs([660-41:R14C13|RPC=Quarter (Year -1)] ({$a}) - [660-41:R14C11|RPC=Quarter (Year -1)] ({$b}) + [660-41:R14C12|RPC=Quarter (Year -1)] ({$c})) &lt;= 1}}</t>
  </si>
  <si>
    <t>FATAL ERROR: In table [660-41] S1413 should be equal to S1411+S1412 with margin of error [1] {{abs([660-41:R14C13|RPC=Reporting period] ({$a}) - [660-41:R14C11|RPC=Reporting period] ({$b}) + [660-41:R14C12|RPC=Reporting period] ({$c})) &lt;= 1}}</t>
  </si>
  <si>
    <t>FATAL ERROR: In table [660-41] S1511 should be equal to S1501+S1504+S1505+S1506+S1507+S1508+S1509+S1510 with margin of error [1] {{abs([660-41:R15C11|RPC=Quarter (Year -1)] ({$a}) - [660-41:R15C1|RPC=Quarter (Year -1)] ({$b}) + [660-41:R15C4|RPC=Quarter (Year -1)] ({$c}) + [660-41:R15C5|RPC=Quarter (Year -1)] ({$d}) + [660-41:R15C6|RPC=Quarter (Year -1)] ({$e}) + [660-41:R15C7|RPC=Quarter (Year -1)] ({$f}) + [660-41:R15C8|RPC=Quarter (Year -1)] ({$g}) + [660-41:R15C9|RPC=Quarter (Year -1)] ({$h}) + [660-41:R15C10|RPC=Quarter (Year -1)] ({$i})) &lt;= 1}}</t>
  </si>
  <si>
    <t>FATAL ERROR: In table [660-41] S1511 should be equal to S1501+S1504+S1505+S1506+S1507+S1508+S1509+S1510 with margin of error [1] {{abs([660-41:R15C11|RPC=Reporting period] ({$a}) - [660-41:R15C1|RPC=Reporting period] ({$b}) + [660-41:R15C4|RPC=Reporting period] ({$c}) + [660-41:R15C5|RPC=Reporting period] ({$d}) + [660-41:R15C6|RPC=Reporting period] ({$e}) + [660-41:R15C7|RPC=Reporting period] ({$f}) + [660-41:R15C8|RPC=Reporting period] ({$g}) + [660-41:R15C9|RPC=Reporting period] ({$h}) + [660-41:R15C10|RPC=Reporting period] ({$i})) &lt;= 1}}</t>
  </si>
  <si>
    <t>FATAL ERROR: In table [660-41] S1513 should be equal to S1511+S1512 with margin of error [1] {{abs([660-41:R15C13|RPC=Quarter (Year -1)] ({$a}) - [660-41:R15C11|RPC=Quarter (Year -1)] ({$b}) + [660-41:R15C12|RPC=Quarter (Year -1)] ({$c})) &lt;= 1}}</t>
  </si>
  <si>
    <t>FATAL ERROR: In table [660-41] S1513 should be equal to S1511+S1512 with margin of error [1] {{abs([660-41:R15C13|RPC=Reporting period] ({$a}) - [660-41:R15C11|RPC=Reporting period] ({$b}) + [660-41:R15C12|RPC=Reporting period] ({$c})) &lt;= 1}}</t>
  </si>
  <si>
    <t>FATAL ERROR: In table [660-41] S1601 should be equal to S1401-S1501 with margin of error [1] {{abs([660-41:R16C1|RPC=Quarter (Year -1)] ({$a}) - [660-41:R14C1|RPC=Quarter (Year -1)] ({$b}) - [660-41:R15C1|RPC=Quarter (Year -1)] ({$c})) &lt;= 1}}</t>
  </si>
  <si>
    <t>FATAL ERROR: In table [660-41] S1601 should be equal to S1401-S1501 with margin of error [1] {{abs([660-41:R16C1|RPC=Reporting period] ({$a}) - [660-41:R14C1|RPC=Reporting period] ({$b}) - [660-41:R15C1|RPC=Reporting period] ({$c})) &lt;= 1}}</t>
  </si>
  <si>
    <t>FATAL ERROR: In table [660-41] S1602 should be equal to S1402-S1502 with margin of error [1] {{abs([660-41:R16C2|RPC=Quarter (Year -1)] ({$a}) - [660-41:R14C2|RPC=Quarter (Year -1)] ({$b}) - [660-41:R15C2|RPC=Quarter (Year -1)] ({$c})) &lt;= 1}}</t>
  </si>
  <si>
    <t>FATAL ERROR: In table [660-41] S1602 should be equal to S1402-S1502 with margin of error [1] {{abs([660-41:R16C2|RPC=Reporting period] ({$a}) - [660-41:R14C2|RPC=Reporting period] ({$b}) - [660-41:R15C2|RPC=Reporting period] ({$c})) &lt;= 1}}</t>
  </si>
  <si>
    <t>FATAL ERROR: In table [660-41] S1603 should be equal to S1403-S1503 with margin of error [1] {{abs([660-41:R16C3|RPC=Quarter (Year -1)] ({$a}) - [660-41:R14C3|RPC=Quarter (Year -1)] ({$b}) - [660-41:R15C3|RPC=Quarter (Year -1)] ({$c})) &lt;= 1}}</t>
  </si>
  <si>
    <t>FATAL ERROR: In table [660-41] S1603 should be equal to S1403-S1503 with margin of error [1] {{abs([660-41:R16C3|RPC=Reporting period] ({$a}) - [660-41:R14C3|RPC=Reporting period] ({$b}) - [660-41:R15C3|RPC=Reporting period] ({$c})) &lt;= 1}}</t>
  </si>
  <si>
    <t>FATAL ERROR: In table [660-41] S1604 should be equal to S1404-S1504 with margin of error [1] {{abs([660-41:R16C4|RPC=Quarter (Year -1)] ({$a}) - [660-41:R14C4|RPC=Quarter (Year -1)] ({$b}) - [660-41:R15C4|RPC=Quarter (Year -1)] ({$c})) &lt;= 1}}</t>
  </si>
  <si>
    <t>FATAL ERROR: In table [660-41] S1604 should be equal to S1404-S1504 with margin of error [1] {{abs([660-41:R16C4|RPC=Reporting period] ({$a}) - [660-41:R14C4|RPC=Reporting period] ({$b}) - [660-41:R15C4|RPC=Reporting period] ({$c})) &lt;= 1}}</t>
  </si>
  <si>
    <t>FATAL ERROR: In table [660-41] S1605 should be equal to S1405-S1505 with margin of error [1] {{abs([660-41:R16C5|RPC=Quarter (Year -1)] ({$a}) - [660-41:R14C5|RPC=Quarter (Year -1)] ({$b}) - [660-41:R15C5|RPC=Quarter (Year -1)] ({$c})) &lt;= 1}}</t>
  </si>
  <si>
    <t>FATAL ERROR: In table [660-41] S1605 should be equal to S1405-S1505 with margin of error [1] {{abs([660-41:R16C5|RPC=Reporting period] ({$a}) - [660-41:R14C5|RPC=Reporting period] ({$b}) - [660-41:R15C5|RPC=Reporting period] ({$c})) &lt;= 1}}</t>
  </si>
  <si>
    <t>FATAL ERROR: In table [660-41] S1606 should be equal to S1406-S1506 with margin of error [1] {{abs([660-41:R16C6|RPC=Quarter (Year -1)] ({$a}) - [660-41:R14C6|RPC=Quarter (Year -1)] ({$b}) - [660-41:R15C6|RPC=Quarter (Year -1)] ({$c})) &lt;= 1}}</t>
  </si>
  <si>
    <t>FATAL ERROR: In table [660-41] S1606 should be equal to S1406-S1506 with margin of error [1] {{abs([660-41:R16C6|RPC=Reporting period] ({$a}) - [660-41:R14C6|RPC=Reporting period] ({$b}) - [660-41:R15C6|RPC=Reporting period] ({$c})) &lt;= 1}}</t>
  </si>
  <si>
    <t>FATAL ERROR: In table [660-41] S1607 should be equal to S1407-S1507 with margin of error [1] {{abs([660-41:R16C7|RPC=Quarter (Year -1)] ({$a}) - [660-41:R14C7|RPC=Quarter (Year -1)] ({$b}) - [660-41:R15C7|RPC=Quarter (Year -1)] ({$c})) &lt;= 1}}</t>
  </si>
  <si>
    <t>FATAL ERROR: In table [660-41] S1607 should be equal to S1407-S1507 with margin of error [1] {{abs([660-41:R16C7|RPC=Reporting period] ({$a}) - [660-41:R14C7|RPC=Reporting period] ({$b}) - [660-41:R15C7|RPC=Reporting period] ({$c})) &lt;= 1}}</t>
  </si>
  <si>
    <t>FATAL ERROR: In table [660-41] S1608 should be equal to S1408-S1508 with margin of error [1] {{abs([660-41:R16C8|RPC=Quarter (Year -1)] ({$a}) - [660-41:R14C8|RPC=Quarter (Year -1)] ({$b}) - [660-41:R15C8|RPC=Quarter (Year -1)] ({$c})) &lt;= 1}}</t>
  </si>
  <si>
    <t>FATAL ERROR: In table [660-41] S1608 should be equal to S1408-S1508 with margin of error [1] {{abs([660-41:R16C8|RPC=Reporting period] ({$a}) - [660-41:R14C8|RPC=Reporting period] ({$b}) - [660-41:R15C8|RPC=Reporting period] ({$c})) &lt;= 1}}</t>
  </si>
  <si>
    <t>FATAL ERROR: In table [660-41] S1610 should be equal to S1410-S1510 with margin of error [1] {{abs([660-41:R16C10|RPC=Quarter (Year -1)] ({$a}) - [660-41:R14C10|RPC=Quarter (Year -1)] ({$b}) - [660-41:R15C10|RPC=Quarter (Year -1)] ({$c})) &lt;= 1}}</t>
  </si>
  <si>
    <t>FATAL ERROR: In table [660-41] S1610 should be equal to S1410-S1510 with margin of error [1] {{abs([660-41:R16C10|RPC=Reporting period] ({$a}) - [660-41:R14C10|RPC=Reporting period] ({$b}) - [660-41:R15C10|RPC=Reporting period] ({$c})) &lt;= 1}}</t>
  </si>
  <si>
    <t>FATAL ERROR: In table [660-41] S1611 should be equal to S1411-S1511 with margin of error [1] {{abs([660-41:R16C11|RPC=Quarter (Year -1)] ({$a}) - [660-41:R14C11|RPC=Quarter (Year -1)] ({$b}) - [660-41:R15C11|RPC=Quarter (Year -1)] ({$c})) &lt;= 1}}</t>
  </si>
  <si>
    <t>FATAL ERROR: In table [660-41] S1611 should be equal to S1411-S1511 with margin of error [1] {{abs([660-41:R16C11|RPC=Reporting period] ({$a}) - [660-41:R14C11|RPC=Reporting period] ({$b}) - [660-41:R15C11|RPC=Reporting period] ({$c})) &lt;= 1}}</t>
  </si>
  <si>
    <t>FATAL ERROR: In table [660-41] S1611 should be equal to S1601+S1604+S1605+S1606+S1607+S1608+S1609+S1610 with margin of error [1] {{abs([660-41:R16C11|RPC=Quarter (Year -1)] ({$a}) - [660-41:R16C1|RPC=Quarter (Year -1)] ({$b}) + [660-41:R16C4|RPC=Quarter (Year -1)] ({$c}) + [660-41:R16C5|RPC=Quarter (Year -1)] ({$d}) + [660-41:R16C6|RPC=Quarter (Year -1)] ({$e}) + [660-41:R16C7|RPC=Quarter (Year -1)] ({$f}) + [660-41:R16C8|RPC=Quarter (Year -1)] ({$g}) + [660-41:R16C9|RPC=Quarter (Year -1)] ({$h}) + [660-41:R16C10|RPC=Quarter (Year -1)] ({$i})) &lt;= 1}}</t>
  </si>
  <si>
    <t>FATAL ERROR: In table [660-41] S1611 should be equal to S1601+S1604+S1605+S1606+S1607+S1608+S1609+S1610 with margin of error [1] {{abs([660-41:R16C11|RPC=Reporting period] ({$a}) - [660-41:R16C1|RPC=Reporting period] ({$b}) + [660-41:R16C4|RPC=Reporting period] ({$c}) + [660-41:R16C5|RPC=Reporting period] ({$d}) + [660-41:R16C6|RPC=Reporting period] ({$e}) + [660-41:R16C7|RPC=Reporting period] ({$f}) + [660-41:R16C8|RPC=Reporting period] ({$g}) + [660-41:R16C9|RPC=Reporting period] ({$h}) + [660-41:R16C10|RPC=Reporting period] ({$i})) &lt;= 1}}</t>
  </si>
  <si>
    <t>FATAL ERROR: In table [660-41] S1612 should be equal to S1412-S1512 with margin of error [1] {{abs([660-41:R16C12|RPC=Quarter (Year -1)] ({$a}) - [660-41:R14C12|RPC=Quarter (Year -1)] ({$b}) - [660-41:R15C12|RPC=Quarter (Year -1)] ({$c})) &lt;= 1}}</t>
  </si>
  <si>
    <t>FATAL ERROR: In table [660-41] S1612 should be equal to S1412-S1512 with margin of error [1] {{abs([660-41:R16C12|RPC=Reporting period] ({$a}) - [660-41:R14C12|RPC=Reporting period] ({$b}) - [660-41:R15C12|RPC=Reporting period] ({$c})) &lt;= 1}}</t>
  </si>
  <si>
    <t>FATAL ERROR: In table [660-41] S1613 should be equal to S1611+S1612 with margin of error [1] {{abs([660-41:R16C13|RPC=Quarter (Year -1)] ({$a}) - [660-41:R16C11|RPC=Quarter (Year -1)] ({$b}) + [660-41:R16C12|RPC=Quarter (Year -1)] ({$c})) &lt;= 1}}</t>
  </si>
  <si>
    <t>FATAL ERROR: In table [660-41] S1613 should be equal to S1611+S1612 with margin of error [1] {{abs([660-41:R16C13|RPC=Reporting period] ({$a}) - [660-41:R16C11|RPC=Reporting period] ({$b}) + [660-41:R16C12|RPC=Reporting period] ({$c})) &lt;= 1}}</t>
  </si>
  <si>
    <t>FATAL ERROR: In table [660-41] S1711 should be equal to S1701+S1704+S1705+S1706+S1707+S1708+S1709+S1710 with margin of error [1] {{abs([660-41:R17C11|RPC=Quarter (Year -1)] ({$a}) - [660-41:R17C1|RPC=Quarter (Year -1)] ({$b}) + [660-41:R17C4|RPC=Quarter (Year -1)] ({$c}) + [660-41:R17C5|RPC=Quarter (Year -1)] ({$d}) + [660-41:R17C6|RPC=Quarter (Year -1)] ({$e}) + [660-41:R17C7|RPC=Quarter (Year -1)] ({$f}) + [660-41:R17C8|RPC=Quarter (Year -1)] ({$g}) + [660-41:R17C9|RPC=Quarter (Year -1)] ({$h}) + [660-41:R17C10|RPC=Quarter (Year -1)] ({$i})) &lt;= 1}}</t>
  </si>
  <si>
    <t>FATAL ERROR: In table [660-41] S1711 should be equal to S1701+S1704+S1705+S1706+S1707+S1708+S1709+S1710 with margin of error [1] {{abs([660-41:R17C11|RPC=Reporting period] ({$a}) - [660-41:R17C1|RPC=Reporting period] ({$b}) + [660-41:R17C4|RPC=Reporting period] ({$c}) + [660-41:R17C5|RPC=Reporting period] ({$d}) + [660-41:R17C6|RPC=Reporting period] ({$e}) + [660-41:R17C7|RPC=Reporting period] ({$f}) + [660-41:R17C8|RPC=Reporting period] ({$g}) + [660-41:R17C9|RPC=Reporting period] ({$h}) + [660-41:R17C10|RPC=Reporting period] ({$i})) &lt;= 1}}</t>
  </si>
  <si>
    <t>FATAL ERROR: In table [660-41] S1713 should be equal to S1711+S1712 with margin of error [1] {{abs([660-41:R17C13|RPC=Quarter (Year -1)] ({$a}) - [660-41:R17C11|RPC=Quarter (Year -1)] ({$b}) + [660-41:R17C12|RPC=Quarter (Year -1)] ({$c})) &lt;= 1}}</t>
  </si>
  <si>
    <t>FATAL ERROR: In table [660-41] S1713 should be equal to S1711+S1712 with margin of error [1] {{abs([660-41:R17C13|RPC=Reporting period] ({$a}) - [660-41:R17C11|RPC=Reporting period] ({$b}) + [660-41:R17C12|RPC=Reporting period] ({$c})) &lt;= 1}}</t>
  </si>
  <si>
    <t>FATAL ERROR: In table [660-41] S1811 should be equal to S1801+S1804+S1805+S1806+S1807+S1808+S1809+S1810 with margin of error [1] {{abs([660-41:R18C11|RPC=Quarter (Year -1)] ({$a}) - [660-41:R18C1|RPC=Quarter (Year -1)] ({$b}) + [660-41:R18C4|RPC=Quarter (Year -1)] ({$c}) + [660-41:R18C5|RPC=Quarter (Year -1)] ({$d}) + [660-41:R18C6|RPC=Quarter (Year -1)] ({$e}) + [660-41:R18C7|RPC=Quarter (Year -1)] ({$f}) + [660-41:R18C8|RPC=Quarter (Year -1)] ({$g}) + [660-41:R18C9|RPC=Quarter (Year -1)] ({$h}) + [660-41:R18C10|RPC=Quarter (Year -1)] ({$i})) &lt;= 1}}</t>
  </si>
  <si>
    <t>FATAL ERROR: In table [660-41] S1811 should be equal to S1801+S1804+S1805+S1806+S1807+S1808+S1809+S1810 with margin of error [1] {{abs([660-41:R18C11|RPC=Reporting period] ({$a}) - [660-41:R18C1|RPC=Reporting period] ({$b}) + [660-41:R18C4|RPC=Reporting period] ({$c}) + [660-41:R18C5|RPC=Reporting period] ({$d}) + [660-41:R18C6|RPC=Reporting period] ({$e}) + [660-41:R18C7|RPC=Reporting period] ({$f}) + [660-41:R18C8|RPC=Reporting period] ({$g}) + [660-41:R18C9|RPC=Reporting period] ({$h}) + [660-41:R18C10|RPC=Reporting period] ({$i})) &lt;= 1}}</t>
  </si>
  <si>
    <t>FATAL ERROR: In table [660-41] S1813 should be equal to S1811+S1812 with margin of error [1] {{abs([660-41:R18C13|RPC=Quarter (Year -1)] ({$a}) - [660-41:R18C11|RPC=Quarter (Year -1)] ({$b}) + [660-41:R18C12|RPC=Quarter (Year -1)] ({$c})) &lt;= 1}}</t>
  </si>
  <si>
    <t>FATAL ERROR: In table [660-41] S1813 should be equal to S1811+S1812 with margin of error [1] {{abs([660-41:R18C13|RPC=Reporting period] ({$a}) - [660-41:R18C11|RPC=Reporting period] ({$b}) + [660-41:R18C12|RPC=Reporting period] ({$c})) &lt;= 1}}</t>
  </si>
  <si>
    <t>FATAL ERROR: In table [660-41] S1911 should be equal to S1901+S1904+S1905+S1906+S1907+S1908+S1909+S1910 with margin of error [1] {{abs([660-41:R19C11|RPC=Quarter (Year -1)] ({$a}) - [660-41:R19C1|RPC=Quarter (Year -1)] ({$b}) + [660-41:R19C4|RPC=Quarter (Year -1)] ({$c}) + [660-41:R19C5|RPC=Quarter (Year -1)] ({$d}) + [660-41:R19C6|RPC=Quarter (Year -1)] ({$e}) + [660-41:R19C7|RPC=Quarter (Year -1)] ({$f}) + [660-41:R19C8|RPC=Quarter (Year -1)] ({$g}) + [660-41:R19C9|RPC=Quarter (Year -1)] ({$h}) + [660-41:R19C10|RPC=Quarter (Year -1)] ({$i})) &lt;= 1}}</t>
  </si>
  <si>
    <t>FATAL ERROR: In table [660-41] S1911 should be equal to S1901+S1904+S1905+S1906+S1907+S1908+S1909+S1910 with margin of error [1] {{abs([660-41:R19C11|RPC=Reporting period] ({$a}) - [660-41:R19C1|RPC=Reporting period] ({$b}) + [660-41:R19C4|RPC=Reporting period] ({$c}) + [660-41:R19C5|RPC=Reporting period] ({$d}) + [660-41:R19C6|RPC=Reporting period] ({$e}) + [660-41:R19C7|RPC=Reporting period] ({$f}) + [660-41:R19C8|RPC=Reporting period] ({$g}) + [660-41:R19C9|RPC=Reporting period] ({$h}) + [660-41:R19C10|RPC=Reporting period] ({$i})) &lt;= 1}}</t>
  </si>
  <si>
    <t>FATAL ERROR: In table [660-41] S1913 should be equal to S1911+S1912 with margin of error [1] {{abs([660-41:R19C13|RPC=Quarter (Year -1)] ({$a}) - [660-41:R19C11|RPC=Quarter (Year -1)] ({$b}) + [660-41:R19C12|RPC=Quarter (Year -1)] ({$c})) &lt;= 1}}</t>
  </si>
  <si>
    <t>FATAL ERROR: In table [660-41] S1913 should be equal to S1911+S1912 with margin of error [1] {{abs([660-41:R19C13|RPC=Reporting period] ({$a}) - [660-41:R19C11|RPC=Reporting period] ({$b}) + [660-41:R19C12|RPC=Reporting period] ({$c})) &lt;= 1}}</t>
  </si>
  <si>
    <t>FATAL ERROR: In table [660-41] S2001 should be equal to S1801+S1901 with margin of error [1] {{abs([660-41:R20C1|RPC=Quarter (Year -1)] ({$a}) - [660-41:R18C1|RPC=Quarter (Year -1)] ({$b}) + [660-41:R19C1|RPC=Quarter (Year -1)] ({$c})) &lt;= 1}}</t>
  </si>
  <si>
    <t>FATAL ERROR: In table [660-41] S2001 should be equal to S1801+S1901 with margin of error [1] {{abs([660-41:R20C1|RPC=Reporting period] ({$a}) - [660-41:R18C1|RPC=Reporting period] ({$b}) + [660-41:R19C1|RPC=Reporting period] ({$c})) &lt;= 1}}</t>
  </si>
  <si>
    <t>FATAL ERROR: In table [660-41] S2002 should be equal to S1802+S1902 with margin of error [1] {{abs([660-41:R20C2|RPC=Quarter (Year -1)] ({$a}) - [660-41:R18C2|RPC=Quarter (Year -1)] ({$b}) + [660-41:R19C2|RPC=Quarter (Year -1)] ({$c})) &lt;= 1}}</t>
  </si>
  <si>
    <t>FATAL ERROR: In table [660-41] S2002 should be equal to S1802+S1902 with margin of error [1] {{abs([660-41:R20C2|RPC=Reporting period] ({$a}) - [660-41:R18C2|RPC=Reporting period] ({$b}) + [660-41:R19C2|RPC=Reporting period] ({$c})) &lt;= 1}}</t>
  </si>
  <si>
    <t>FATAL ERROR: In table [660-41] S2003 should be equal to S1803+S1903 with margin of error [1] {{abs([660-41:R20C3|RPC=Quarter (Year -1)] ({$a}) - [660-41:R18C3|RPC=Quarter (Year -1)] ({$b}) + [660-41:R19C3|RPC=Quarter (Year -1)] ({$c})) &lt;= 1}}</t>
  </si>
  <si>
    <t>FATAL ERROR: In table [660-41] S2003 should be equal to S1803+S1903 with margin of error [1] {{abs([660-41:R20C3|RPC=Reporting period] ({$a}) - [660-41:R18C3|RPC=Reporting period] ({$b}) + [660-41:R19C3|RPC=Reporting period] ({$c})) &lt;= 1}}</t>
  </si>
  <si>
    <t>FATAL ERROR: In table [660-41] S2004 should be equal to S1804+S1904 with margin of error [1] {{abs([660-41:R20C4|RPC=Quarter (Year -1)] ({$a}) - [660-41:R18C4|RPC=Quarter (Year -1)] ({$b}) + [660-41:R19C4|RPC=Quarter (Year -1)] ({$c})) &lt;= 1}}</t>
  </si>
  <si>
    <t>FATAL ERROR: In table [660-41] S2004 should be equal to S1804+S1904 with margin of error [1] {{abs([660-41:R20C4|RPC=Reporting period] ({$a}) - [660-41:R18C4|RPC=Reporting period] ({$b}) + [660-41:R19C4|RPC=Reporting period] ({$c})) &lt;= 1}}</t>
  </si>
  <si>
    <t>FATAL ERROR: In table [660-41] S2005 should be equal to S1805+S1905 with margin of error [1] {{abs([660-41:R20C5|RPC=Quarter (Year -1)] ({$a}) - [660-41:R18C5|RPC=Quarter (Year -1)] ({$b}) + [660-41:R19C5|RPC=Quarter (Year -1)] ({$c})) &lt;= 1}}</t>
  </si>
  <si>
    <t>FATAL ERROR: In table [660-41] S2005 should be equal to S1805+S1905 with margin of error [1] {{abs([660-41:R20C5|RPC=Reporting period] ({$a}) - [660-41:R18C5|RPC=Reporting period] ({$b}) + [660-41:R19C5|RPC=Reporting period] ({$c})) &lt;= 1}}</t>
  </si>
  <si>
    <t>FATAL ERROR: In table [660-41] S2006 should be equal to S1806+S1906 with margin of error [1] {{abs([660-41:R20C6|RPC=Quarter (Year -1)] ({$a}) - [660-41:R18C6|RPC=Quarter (Year -1)] ({$b}) + [660-41:R19C6|RPC=Quarter (Year -1)] ({$c})) &lt;= 1}}</t>
  </si>
  <si>
    <t>FATAL ERROR: In table [660-41] S2006 should be equal to S1806+S1906 with margin of error [1] {{abs([660-41:R20C6|RPC=Reporting period] ({$a}) - [660-41:R18C6|RPC=Reporting period] ({$b}) + [660-41:R19C6|RPC=Reporting period] ({$c})) &lt;= 1}}</t>
  </si>
  <si>
    <t>FATAL ERROR: In table [660-41] S2007 should be equal to S1807+S1907 with margin of error [1] {{abs([660-41:R20C7|RPC=Quarter (Year -1)] ({$a}) - [660-41:R18C7|RPC=Quarter (Year -1)] ({$b}) + [660-41:R19C7|RPC=Quarter (Year -1)] ({$c})) &lt;= 1}}</t>
  </si>
  <si>
    <t>FATAL ERROR: In table [660-41] S2007 should be equal to S1807+S1907 with margin of error [1] {{abs([660-41:R20C7|RPC=Reporting period] ({$a}) - [660-41:R18C7|RPC=Reporting period] ({$b}) + [660-41:R19C7|RPC=Reporting period] ({$c})) &lt;= 1}}</t>
  </si>
  <si>
    <t>FATAL ERROR: In table [660-41] S2008 should be equal to S1808+S1908 with margin of error [1] {{abs([660-41:R20C8|RPC=Quarter (Year -1)] ({$a}) - [660-41:R18C8|RPC=Quarter (Year -1)] ({$b}) + [660-41:R19C8|RPC=Quarter (Year -1)] ({$c})) &lt;= 1}}</t>
  </si>
  <si>
    <t>FATAL ERROR: In table [660-41] S2008 should be equal to S1808+S1908 with margin of error [1] {{abs([660-41:R20C8|RPC=Reporting period] ({$a}) - [660-41:R18C8|RPC=Reporting period] ({$b}) + [660-41:R19C8|RPC=Reporting period] ({$c})) &lt;= 1}}</t>
  </si>
  <si>
    <t>FATAL ERROR: In table [660-41] S2010 should be equal to S1810+S1910 with margin of error [1] {{abs([660-41:R20C10|RPC=Quarter (Year -1)] ({$a}) - [660-41:R18C10|RPC=Quarter (Year -1)] ({$b}) + [660-41:R19C10|RPC=Quarter (Year -1)] ({$c})) &lt;= 1}}</t>
  </si>
  <si>
    <t>FATAL ERROR: In table [660-41] S2010 should be equal to S1810+S1910 with margin of error [1] {{abs([660-41:R20C10|RPC=Reporting period] ({$a}) - [660-41:R18C10|RPC=Reporting period] ({$b}) + [660-41:R19C10|RPC=Reporting period] ({$c})) &lt;= 1}}</t>
  </si>
  <si>
    <t>FATAL ERROR: In table [660-41] S2011 should be equal to S1811+S1911 with margin of error [1] {{abs([660-41:R20C11|RPC=Quarter (Year -1)] ({$a}) - [660-41:R18C11|RPC=Quarter (Year -1)] ({$b}) + [660-41:R19C11|RPC=Quarter (Year -1)] ({$c})) &lt;= 1}}</t>
  </si>
  <si>
    <t>FATAL ERROR: In table [660-41] S2011 should be equal to S1811+S1911 with margin of error [1] {{abs([660-41:R20C11|RPC=Reporting period] ({$a}) - [660-41:R18C11|RPC=Reporting period] ({$b}) + [660-41:R19C11|RPC=Reporting period] ({$c})) &lt;= 1}}</t>
  </si>
  <si>
    <t>FATAL ERROR: In table [660-41] S2011 should be equal to S2001+S2004+S2005+S2006+S2007+S2008+S2009+S2010 with margin of error [1] {{abs([660-41:R20C11|RPC=Quarter (Year -1)] ({$a}) - [660-41:R20C1|RPC=Quarter (Year -1)] ({$b}) + [660-41:R20C4|RPC=Quarter (Year -1)] ({$c}) + [660-41:R20C5|RPC=Quarter (Year -1)] ({$d}) + [660-41:R20C6|RPC=Quarter (Year -1)] ({$e}) + [660-41:R20C7|RPC=Quarter (Year -1)] ({$f}) + [660-41:R20C8|RPC=Quarter (Year -1)] ({$g}) + [660-41:R20C9|RPC=Quarter (Year -1)] ({$h}) + [660-41:R20C10|RPC=Quarter (Year -1)] ({$i})) &lt;= 1}}</t>
  </si>
  <si>
    <t>FATAL ERROR: In table [660-41] S2011 should be equal to S2001+S2004+S2005+S2006+S2007+S2008+S2009+S2010 with margin of error [1] {{abs([660-41:R20C11|RPC=Reporting period] ({$a}) - [660-41:R20C1|RPC=Reporting period] ({$b}) + [660-41:R20C4|RPC=Reporting period] ({$c}) + [660-41:R20C5|RPC=Reporting period] ({$d}) + [660-41:R20C6|RPC=Reporting period] ({$e}) + [660-41:R20C7|RPC=Reporting period] ({$f}) + [660-41:R20C8|RPC=Reporting period] ({$g}) + [660-41:R20C9|RPC=Reporting period] ({$h}) + [660-41:R20C10|RPC=Reporting period] ({$i})) &lt;= 1}}</t>
  </si>
  <si>
    <t>FATAL ERROR: In table [660-41] S2012 should be equal to S1812+S1912 with margin of error [1] {{abs([660-41:R20C12|RPC=Quarter (Year -1)] ({$a}) - [660-41:R18C12|RPC=Quarter (Year -1)] ({$b}) + [660-41:R19C12|RPC=Quarter (Year -1)] ({$c})) &lt;= 1}}</t>
  </si>
  <si>
    <t>FATAL ERROR: In table [660-41] S2012 should be equal to S1812+S1912 with margin of error [1] {{abs([660-41:R20C12|RPC=Reporting period] ({$a}) - [660-41:R18C12|RPC=Reporting period] ({$b}) + [660-41:R19C12|RPC=Reporting period] ({$c})) &lt;= 1}}</t>
  </si>
  <si>
    <t>FATAL ERROR: In table [660-41] S2013 should be equal to S2011+S2012 with margin of error [1] {{abs([660-41:R20C13|RPC=Quarter (Year -1)] ({$a}) - [660-41:R20C11|RPC=Quarter (Year -1)] ({$b}) + [660-41:R20C12|RPC=Quarter (Year -1)] ({$c})) &lt;= 1}}</t>
  </si>
  <si>
    <t>FATAL ERROR: In table [660-41] S2013 should be equal to S2011+S2012 with margin of error [1] {{abs([660-41:R20C13|RPC=Reporting period] ({$a}) - [660-41:R20C11|RPC=Reporting period] ({$b}) + [660-41:R20C12|RPC=Reporting period] ({$c})) &lt;= 1}}</t>
  </si>
  <si>
    <t>FATAL ERROR: In table [660-41] S2111 should be equal to S2101+S2104+S2105+S2106+S2107+S2108+S2109+S2110 with margin of error [1] {{abs([660-41:R21C11|RPC=Quarter (Year -1)] ({$a}) - [660-41:R21C1|RPC=Quarter (Year -1)] ({$b}) + [660-41:R21C4|RPC=Quarter (Year -1)] ({$c}) + [660-41:R21C5|RPC=Quarter (Year -1)] ({$d}) + [660-41:R21C6|RPC=Quarter (Year -1)] ({$e}) + [660-41:R21C7|RPC=Quarter (Year -1)] ({$f}) + [660-41:R21C8|RPC=Quarter (Year -1)] ({$g}) + [660-41:R21C9|RPC=Quarter (Year -1)] ({$h}) + [660-41:R21C10|RPC=Quarter (Year -1)] ({$i})) &lt;= 1}}</t>
  </si>
  <si>
    <t>FATAL ERROR: In table [660-41] S2111 should be equal to S2101+S2104+S2105+S2106+S2107+S2108+S2109+S2110 with margin of error [1] {{abs([660-41:R21C11|RPC=Reporting period] ({$a}) - [660-41:R21C1|RPC=Reporting period] ({$b}) + [660-41:R21C4|RPC=Reporting period] ({$c}) + [660-41:R21C5|RPC=Reporting period] ({$d}) + [660-41:R21C6|RPC=Reporting period] ({$e}) + [660-41:R21C7|RPC=Reporting period] ({$f}) + [660-41:R21C8|RPC=Reporting period] ({$g}) + [660-41:R21C9|RPC=Reporting period] ({$h}) + [660-41:R21C10|RPC=Reporting period] ({$i})) &lt;= 1}}</t>
  </si>
  <si>
    <t>FATAL ERROR: In table [660-41] S2113 should be equal to S2111+S2112 with margin of error [1] {{abs([660-41:R21C13|RPC=Quarter (Year -1)] ({$a}) - [660-41:R21C11|RPC=Quarter (Year -1)] ({$b}) + [660-41:R21C12|RPC=Quarter (Year -1)] ({$c})) &lt;= 1}}</t>
  </si>
  <si>
    <t>FATAL ERROR: In table [660-41] S2113 should be equal to S2111+S2112 with margin of error [1] {{abs([660-41:R21C13|RPC=Reporting period] ({$a}) - [660-41:R21C11|RPC=Reporting period] ({$b}) + [660-41:R21C12|RPC=Reporting period] ({$c})) &lt;= 1}}</t>
  </si>
  <si>
    <t>FATAL ERROR: In table [660-41] S2211 should be equal to S2201+S2204+S2205+S2206+S2207+S2208+S2209+S2210 with margin of error [1] {{abs([660-41:R22C11|RPC=Quarter (Year -1)] ({$a}) - [660-41:R22C1|RPC=Quarter (Year -1)] ({$b}) + [660-41:R22C4|RPC=Quarter (Year -1)] ({$c}) + [660-41:R22C5|RPC=Quarter (Year -1)] ({$d}) + [660-41:R22C6|RPC=Quarter (Year -1)] ({$e}) + [660-41:R22C7|RPC=Quarter (Year -1)] ({$f}) + [660-41:R22C8|RPC=Quarter (Year -1)] ({$g}) + [660-41:R22C9|RPC=Quarter (Year -1)] ({$h}) + [660-41:R22C10|RPC=Quarter (Year -1)] ({$i})) &lt;= 1}}</t>
  </si>
  <si>
    <t>FATAL ERROR: In table [660-41] S2211 should be equal to S2201+S2204+S2205+S2206+S2207+S2208+S2209+S2210 with margin of error [1] {{abs([660-41:R22C11|RPC=Reporting period] ({$a}) - [660-41:R22C1|RPC=Reporting period] ({$b}) + [660-41:R22C4|RPC=Reporting period] ({$c}) + [660-41:R22C5|RPC=Reporting period] ({$d}) + [660-41:R22C6|RPC=Reporting period] ({$e}) + [660-41:R22C7|RPC=Reporting period] ({$f}) + [660-41:R22C8|RPC=Reporting period] ({$g}) + [660-41:R22C9|RPC=Reporting period] ({$h}) + [660-41:R22C10|RPC=Reporting period] ({$i})) &lt;= 1}}</t>
  </si>
  <si>
    <t>FATAL ERROR: In table [660-41] S2213 should be equal to S2211+S2212 with margin of error [1] {{abs([660-41:R22C13|RPC=Quarter (Year -1)] ({$a}) - [660-41:R22C11|RPC=Quarter (Year -1)] ({$b}) + [660-41:R22C12|RPC=Quarter (Year -1)] ({$c})) &lt;= 1}}</t>
  </si>
  <si>
    <t>FATAL ERROR: In table [660-41] S2213 should be equal to S2211+S2212 with margin of error [1] {{abs([660-41:R22C13|RPC=Reporting period] ({$a}) - [660-41:R22C11|RPC=Reporting period] ({$b}) + [660-41:R22C12|RPC=Reporting period] ({$c})) &lt;= 1}}</t>
  </si>
  <si>
    <t>FATAL ERROR: In table [660-41] S2311 should be equal to S2301+S2304+S2305+S2306+S2307+S2308+S2309+S2310 with margin of error [1] {{abs([660-41:R23C11|RPC=Quarter (Year -1)] ({$a}) - [660-41:R23C1|RPC=Quarter (Year -1)] ({$b}) + [660-41:R23C4|RPC=Quarter (Year -1)] ({$c}) + [660-41:R23C5|RPC=Quarter (Year -1)] ({$d}) + [660-41:R23C6|RPC=Quarter (Year -1)] ({$e}) + [660-41:R23C7|RPC=Quarter (Year -1)] ({$f}) + [660-41:R23C8|RPC=Quarter (Year -1)] ({$g}) + [660-41:R23C9|RPC=Quarter (Year -1)] ({$h}) + [660-41:R23C10|RPC=Quarter (Year -1)] ({$i})) &lt;= 1}}</t>
  </si>
  <si>
    <t>FATAL ERROR: In table [660-41] S2311 should be equal to S2301+S2304+S2305+S2306+S2307+S2308+S2309+S2310 with margin of error [1] {{abs([660-41:R23C11|RPC=Reporting period] ({$a}) - [660-41:R23C1|RPC=Reporting period] ({$b}) + [660-41:R23C4|RPC=Reporting period] ({$c}) + [660-41:R23C5|RPC=Reporting period] ({$d}) + [660-41:R23C6|RPC=Reporting period] ({$e}) + [660-41:R23C7|RPC=Reporting period] ({$f}) + [660-41:R23C8|RPC=Reporting period] ({$g}) + [660-41:R23C9|RPC=Reporting period] ({$h}) + [660-41:R23C10|RPC=Reporting period] ({$i})) &lt;= 1}}</t>
  </si>
  <si>
    <t>FATAL ERROR: In table [660-41] S2313 should be equal to S2311+S2312 with margin of error [1] {{abs([660-41:R23C13|RPC=Quarter (Year -1)] ({$a}) - [660-41:R23C11|RPC=Quarter (Year -1)] ({$b}) + [660-41:R23C12|RPC=Quarter (Year -1)] ({$c})) &lt;= 1}}</t>
  </si>
  <si>
    <t>FATAL ERROR: In table [660-41] S2313 should be equal to S2311+S2312 with margin of error [1] {{abs([660-41:R23C13|RPC=Reporting period] ({$a}) - [660-41:R23C11|RPC=Reporting period] ({$b}) + [660-41:R23C12|RPC=Reporting period] ({$c})) &lt;= 1}}</t>
  </si>
  <si>
    <t>FATAL ERROR: In table [660-41] S2411 should be equal to S2401+S2404+S2405+S2406+S2407+S2408+S2409+S2410 with margin of error [1] {{abs([660-41:R24C11|RPC=Quarter (Year -1)] ({$a}) - [660-41:R24C1|RPC=Quarter (Year -1)] ({$b}) + [660-41:R24C4|RPC=Quarter (Year -1)] ({$c}) + [660-41:R24C5|RPC=Quarter (Year -1)] ({$d}) + [660-41:R24C6|RPC=Quarter (Year -1)] ({$e}) + [660-41:R24C7|RPC=Quarter (Year -1)] ({$f}) + [660-41:R24C8|RPC=Quarter (Year -1)] ({$g}) + [660-41:R24C9|RPC=Quarter (Year -1)] ({$h}) + [660-41:R24C10|RPC=Quarter (Year -1)] ({$i})) &lt;= 1}}</t>
  </si>
  <si>
    <t>FATAL ERROR: In table [660-41] S2411 should be equal to S2401+S2404+S2405+S2406+S2407+S2408+S2409+S2410 with margin of error [1] {{abs([660-41:R24C11|RPC=Reporting period] ({$a}) - [660-41:R24C1|RPC=Reporting period] ({$b}) + [660-41:R24C4|RPC=Reporting period] ({$c}) + [660-41:R24C5|RPC=Reporting period] ({$d}) + [660-41:R24C6|RPC=Reporting period] ({$e}) + [660-41:R24C7|RPC=Reporting period] ({$f}) + [660-41:R24C8|RPC=Reporting period] ({$g}) + [660-41:R24C9|RPC=Reporting period] ({$h}) + [660-41:R24C10|RPC=Reporting period] ({$i})) &lt;= 1}}</t>
  </si>
  <si>
    <t>FATAL ERROR: In table [660-41] S2413 should be equal to S2411+S2412 with margin of error [1] {{abs([660-41:R24C13|RPC=Quarter (Year -1)] ({$a}) - [660-41:R24C11|RPC=Quarter (Year -1)] ({$b}) + [660-41:R24C12|RPC=Quarter (Year -1)] ({$c})) &lt;= 1}}</t>
  </si>
  <si>
    <t>FATAL ERROR: In table [660-41] S2413 should be equal to S2411+S2412 with margin of error [1] {{abs([660-41:R24C13|RPC=Reporting period] ({$a}) - [660-41:R24C11|RPC=Reporting period] ({$b}) + [660-41:R24C12|RPC=Reporting period] ({$c})) &lt;= 1}}</t>
  </si>
  <si>
    <t>FATAL ERROR: In table [660-41] S2511 should be equal to S2501+S2504+S2505+S2506+S2507+S2508+S2509+S2510 with margin of error [1] {{abs([660-41:R25C11|RPC=Quarter (Year -1)] ({$a}) - [660-41:R25C1|RPC=Quarter (Year -1)] ({$b}) + [660-41:R25C4|RPC=Quarter (Year -1)] ({$c}) + [660-41:R25C5|RPC=Quarter (Year -1)] ({$d}) + [660-41:R25C6|RPC=Quarter (Year -1)] ({$e}) + [660-41:R25C7|RPC=Quarter (Year -1)] ({$f}) + [660-41:R25C8|RPC=Quarter (Year -1)] ({$g}) + [660-41:R25C9|RPC=Quarter (Year -1)] ({$h}) + [660-41:R25C10|RPC=Quarter (Year -1)] ({$i})) &lt;= 1}}</t>
  </si>
  <si>
    <t>FATAL ERROR: In table [660-41] S2511 should be equal to S2501+S2504+S2505+S2506+S2507+S2508+S2509+S2510 with margin of error [1] {{abs([660-41:R25C11|RPC=Reporting period] ({$a}) - [660-41:R25C1|RPC=Reporting period] ({$b}) + [660-41:R25C4|RPC=Reporting period] ({$c}) + [660-41:R25C5|RPC=Reporting period] ({$d}) + [660-41:R25C6|RPC=Reporting period] ({$e}) + [660-41:R25C7|RPC=Reporting period] ({$f}) + [660-41:R25C8|RPC=Reporting period] ({$g}) + [660-41:R25C9|RPC=Reporting period] ({$h}) + [660-41:R25C10|RPC=Reporting period] ({$i})) &lt;= 1}}</t>
  </si>
  <si>
    <t>FATAL ERROR: In table [660-41] S2513 should be equal to S2511+S2512 with margin of error [1] {{abs([660-41:R25C13|RPC=Quarter (Year -1)] ({$a}) - [660-41:R25C11|RPC=Quarter (Year -1)] ({$b}) + [660-41:R25C12|RPC=Quarter (Year -1)] ({$c})) &lt;= 1}}</t>
  </si>
  <si>
    <t>FATAL ERROR: In table [660-41] S2513 should be equal to S2511+S2512 with margin of error [1] {{abs([660-41:R25C13|RPC=Reporting period] ({$a}) - [660-41:R25C11|RPC=Reporting period] ({$b}) + [660-41:R25C12|RPC=Reporting period] ({$c})) &lt;= 1}}</t>
  </si>
  <si>
    <t>FATAL ERROR: In table [660-41] S2611 should be equal to S2601+S2604+S2605+S2606+S2607+S2608+S2609+S2610 with margin of error [1] {{abs([660-41:R26C11|RPC=Quarter (Year -1)] ({$a}) - [660-41:R26C1|RPC=Quarter (Year -1)] ({$b}) + [660-41:R26C4|RPC=Quarter (Year -1)] ({$c}) + [660-41:R26C5|RPC=Quarter (Year -1)] ({$d}) + [660-41:R26C6|RPC=Quarter (Year -1)] ({$e}) + [660-41:R26C7|RPC=Quarter (Year -1)] ({$f}) + [660-41:R26C8|RPC=Quarter (Year -1)] ({$g}) + [660-41:R26C9|RPC=Quarter (Year -1)] ({$h}) + [660-41:R26C10|RPC=Quarter (Year -1)] ({$i})) &lt;= 1}}</t>
  </si>
  <si>
    <t>FATAL ERROR: In table [660-41] S2611 should be equal to S2601+S2604+S2605+S2606+S2607+S2608+S2609+S2610 with margin of error [1] {{abs([660-41:R26C11|RPC=Reporting period] ({$a}) - [660-41:R26C1|RPC=Reporting period] ({$b}) + [660-41:R26C4|RPC=Reporting period] ({$c}) + [660-41:R26C5|RPC=Reporting period] ({$d}) + [660-41:R26C6|RPC=Reporting period] ({$e}) + [660-41:R26C7|RPC=Reporting period] ({$f}) + [660-41:R26C8|RPC=Reporting period] ({$g}) + [660-41:R26C9|RPC=Reporting period] ({$h}) + [660-41:R26C10|RPC=Reporting period] ({$i})) &lt;= 1}}</t>
  </si>
  <si>
    <t>FATAL ERROR: In table [660-41] S2613 should be equal to S2611+S2612 with margin of error [1] {{abs([660-41:R26C13|RPC=Quarter (Year -1)] ({$a}) - [660-41:R26C11|RPC=Quarter (Year -1)] ({$b}) + [660-41:R26C12|RPC=Quarter (Year -1)] ({$c})) &lt;= 1}}</t>
  </si>
  <si>
    <t>FATAL ERROR: In table [660-41] S2613 should be equal to S2611+S2612 with margin of error [1] {{abs([660-41:R26C13|RPC=Reporting period] ({$a}) - [660-41:R26C11|RPC=Reporting period] ({$b}) + [660-41:R26C12|RPC=Reporting period] ({$c})) &lt;= 1}}</t>
  </si>
  <si>
    <t>FATAL ERROR: In table [660-41] S2711 should be equal to S2701+S2704+S2705+S2706+S2707+S2708+S2709+S2710 with margin of error [1] {{abs([660-41:R27C11|RPC=Quarter (Year -1)] ({$a}) - [660-41:R27C1|RPC=Quarter (Year -1)] ({$b}) + [660-41:R27C4|RPC=Quarter (Year -1)] ({$c}) + [660-41:R27C5|RPC=Quarter (Year -1)] ({$d}) + [660-41:R27C6|RPC=Quarter (Year -1)] ({$e}) + [660-41:R27C7|RPC=Quarter (Year -1)] ({$f}) + [660-41:R27C8|RPC=Quarter (Year -1)] ({$g}) + [660-41:R27C9|RPC=Quarter (Year -1)] ({$h}) + [660-41:R27C10|RPC=Quarter (Year -1)] ({$i})) &lt;= 1}}</t>
  </si>
  <si>
    <t>FATAL ERROR: In table [660-41] S2711 should be equal to S2701+S2704+S2705+S2706+S2707+S2708+S2709+S2710 with margin of error [1] {{abs([660-41:R27C11|RPC=Reporting period] ({$a}) - [660-41:R27C1|RPC=Reporting period] ({$b}) + [660-41:R27C4|RPC=Reporting period] ({$c}) + [660-41:R27C5|RPC=Reporting period] ({$d}) + [660-41:R27C6|RPC=Reporting period] ({$e}) + [660-41:R27C7|RPC=Reporting period] ({$f}) + [660-41:R27C8|RPC=Reporting period] ({$g}) + [660-41:R27C9|RPC=Reporting period] ({$h}) + [660-41:R27C10|RPC=Reporting period] ({$i})) &lt;= 1}}</t>
  </si>
  <si>
    <t>FATAL ERROR: In table [660-41] S2713 should be equal to S2711+S2712 with margin of error [1] {{abs([660-41:R27C13|RPC=Quarter (Year -1)] ({$a}) - [660-41:R27C11|RPC=Quarter (Year -1)] ({$b}) + [660-41:R27C12|RPC=Quarter (Year -1)] ({$c})) &lt;= 1}}</t>
  </si>
  <si>
    <t>FATAL ERROR: In table [660-41] S2713 should be equal to S2711+S2712 with margin of error [1] {{abs([660-41:R27C13|RPC=Reporting period] ({$a}) - [660-41:R27C11|RPC=Reporting period] ({$b}) + [660-41:R27C12|RPC=Reporting period] ({$c})) &lt;= 1}}</t>
  </si>
  <si>
    <t>FATAL ERROR: In table [660-41] S2811 should be equal to S2801+S2804+S2805+S2806+S2807+S2808+S2809+S2810 with margin of error [1] {{abs([660-41:R28C11|RPC=Quarter (Year -1)] ({$a}) - [660-41:R28C1|RPC=Quarter (Year -1)] ({$b}) + [660-41:R28C4|RPC=Quarter (Year -1)] ({$c}) + [660-41:R28C5|RPC=Quarter (Year -1)] ({$d}) + [660-41:R28C6|RPC=Quarter (Year -1)] ({$e}) + [660-41:R28C7|RPC=Quarter (Year -1)] ({$f}) + [660-41:R28C8|RPC=Quarter (Year -1)] ({$g}) + [660-41:R28C9|RPC=Quarter (Year -1)] ({$h}) + [660-41:R28C10|RPC=Quarter (Year -1)] ({$i})) &lt;= 1}}</t>
  </si>
  <si>
    <t>FATAL ERROR: In table [660-41] S2811 should be equal to S2801+S2804+S2805+S2806+S2807+S2808+S2809+S2810 with margin of error [1] {{abs([660-41:R28C11|RPC=Reporting period] ({$a}) - [660-41:R28C1|RPC=Reporting period] ({$b}) + [660-41:R28C4|RPC=Reporting period] ({$c}) + [660-41:R28C5|RPC=Reporting period] ({$d}) + [660-41:R28C6|RPC=Reporting period] ({$e}) + [660-41:R28C7|RPC=Reporting period] ({$f}) + [660-41:R28C8|RPC=Reporting period] ({$g}) + [660-41:R28C9|RPC=Reporting period] ({$h}) + [660-41:R28C10|RPC=Reporting period] ({$i})) &lt;= 1}}</t>
  </si>
  <si>
    <t>FATAL ERROR: In table [660-41] S2813 should be equal to S2811+S2812 with margin of error [1] {{abs([660-41:R28C13|RPC=Quarter (Year -1)] ({$a}) - [660-41:R28C11|RPC=Quarter (Year -1)] ({$b}) + [660-41:R28C12|RPC=Quarter (Year -1)] ({$c})) &lt;= 1}}</t>
  </si>
  <si>
    <t>FATAL ERROR: In table [660-41] S2813 should be equal to S2811+S2812 with margin of error [1] {{abs([660-41:R28C13|RPC=Reporting period] ({$a}) - [660-41:R28C11|RPC=Reporting period] ({$b}) + [660-41:R28C12|RPC=Reporting period] ({$c})) &lt;= 1}}</t>
  </si>
  <si>
    <t>FATAL ERROR: In table [660-41] S2911 should be equal to S2901+S2904+S2905+S2906+S2907+S2908+S2909+S2910 with margin of error [1] {{abs([660-41:R29C11|RPC=Quarter (Year -1)] ({$a}) - [660-41:R29C1|RPC=Quarter (Year -1)] ({$b}) + [660-41:R29C4|RPC=Quarter (Year -1)] ({$c}) + [660-41:R29C5|RPC=Quarter (Year -1)] ({$d}) + [660-41:R29C6|RPC=Quarter (Year -1)] ({$e}) + [660-41:R29C7|RPC=Quarter (Year -1)] ({$f}) + [660-41:R29C8|RPC=Quarter (Year -1)] ({$g}) + [660-41:R29C9|RPC=Quarter (Year -1)] ({$h}) + [660-41:R29C10|RPC=Quarter (Year -1)] ({$i})) &lt;= 1}}</t>
  </si>
  <si>
    <t>FATAL ERROR: In table [660-41] S2911 should be equal to S2901+S2904+S2905+S2906+S2907+S2908+S2909+S2910 with margin of error [1] {{abs([660-41:R29C11|RPC=Reporting period] ({$a}) - [660-41:R29C1|RPC=Reporting period] ({$b}) + [660-41:R29C4|RPC=Reporting period] ({$c}) + [660-41:R29C5|RPC=Reporting period] ({$d}) + [660-41:R29C6|RPC=Reporting period] ({$e}) + [660-41:R29C7|RPC=Reporting period] ({$f}) + [660-41:R29C8|RPC=Reporting period] ({$g}) + [660-41:R29C9|RPC=Reporting period] ({$h}) + [660-41:R29C10|RPC=Reporting period] ({$i})) &lt;= 1}}</t>
  </si>
  <si>
    <t>FATAL ERROR: In table [660-41] S2913 should be equal to S2911+S2912 with margin of error [1] {{abs([660-41:R29C13|RPC=Quarter (Year -1)] ({$a}) - [660-41:R29C11|RPC=Quarter (Year -1)] ({$b}) + [660-41:R29C12|RPC=Quarter (Year -1)] ({$c})) &lt;= 1}}</t>
  </si>
  <si>
    <t>FATAL ERROR: In table [660-41] S2913 should be equal to S2911+S2912 with margin of error [1] {{abs([660-41:R29C13|RPC=Reporting period] ({$a}) - [660-41:R29C11|RPC=Reporting period] ({$b}) + [660-41:R29C12|RPC=Reporting period] ({$c})) &lt;= 1}}</t>
  </si>
  <si>
    <t>FATAL ERROR: In table [660-41] S3011 should be equal to S3001+S3004+S3005+S3006+S3007+S3008+S3009+S3010 with margin of error [1] {{abs([660-41:R30C11|RPC=Quarter (Year -1)] ({$a}) - [660-41:R30C1|RPC=Quarter (Year -1)] ({$b}) + [660-41:R30C4|RPC=Quarter (Year -1)] ({$c}) + [660-41:R30C5|RPC=Quarter (Year -1)] ({$d}) + [660-41:R30C6|RPC=Quarter (Year -1)] ({$e}) + [660-41:R30C7|RPC=Quarter (Year -1)] ({$f}) + [660-41:R30C8|RPC=Quarter (Year -1)] ({$g}) + [660-41:R30C9|RPC=Quarter (Year -1)] ({$h}) + [660-41:R30C10|RPC=Quarter (Year -1)] ({$i})) &lt;= 1}}</t>
  </si>
  <si>
    <t>FATAL ERROR: In table [660-41] S3011 should be equal to S3001+S3004+S3005+S3006+S3007+S3008+S3009+S3010 with margin of error [1] {{abs([660-41:R30C11|RPC=Reporting period] ({$a}) - [660-41:R30C1|RPC=Reporting period] ({$b}) + [660-41:R30C4|RPC=Reporting period] ({$c}) + [660-41:R30C5|RPC=Reporting period] ({$d}) + [660-41:R30C6|RPC=Reporting period] ({$e}) + [660-41:R30C7|RPC=Reporting period] ({$f}) + [660-41:R30C8|RPC=Reporting period] ({$g}) + [660-41:R30C9|RPC=Reporting period] ({$h}) + [660-41:R30C10|RPC=Reporting period] ({$i})) &lt;= 1}}</t>
  </si>
  <si>
    <t>FATAL ERROR: In table [660-41] S3013 should be equal to S3011+S3012 with margin of error [1] {{abs([660-41:R30C13|RPC=Quarter (Year -1)] ({$a}) - [660-41:R30C11|RPC=Quarter (Year -1)] ({$b}) + [660-41:R30C12|RPC=Quarter (Year -1)] ({$c})) &lt;= 1}}</t>
  </si>
  <si>
    <t>FATAL ERROR: In table [660-41] S3013 should be equal to S3011+S3012 with margin of error [1] {{abs([660-41:R30C13|RPC=Reporting period] ({$a}) - [660-41:R30C11|RPC=Reporting period] ({$b}) + [660-41:R30C12|RPC=Reporting period] ({$c})) &lt;= 1}}</t>
  </si>
  <si>
    <t>FATAL ERROR: In table [660-41] S3111 should be equal to S3101+S3104+S3105+S3106+S3107+S3108+S3109+S3110 with margin of error [1] {{abs([660-41:R31C11|RPC=Quarter (Year -1)] ({$a}) - [660-41:R31C1|RPC=Quarter (Year -1)] ({$b}) + [660-41:R31C4|RPC=Quarter (Year -1)] ({$c}) + [660-41:R31C5|RPC=Quarter (Year -1)] ({$d}) + [660-41:R31C6|RPC=Quarter (Year -1)] ({$e}) + [660-41:R31C7|RPC=Quarter (Year -1)] ({$f}) + [660-41:R31C8|RPC=Quarter (Year -1)] ({$g}) + [660-41:R31C9|RPC=Quarter (Year -1)] ({$h}) + [660-41:R31C10|RPC=Quarter (Year -1)] ({$i})) &lt;= 1}}</t>
  </si>
  <si>
    <t>FATAL ERROR: In table [660-41] S3111 should be equal to S3101+S3104+S3105+S3106+S3107+S3108+S3109+S3110 with margin of error [1] {{abs([660-41:R31C11|RPC=Reporting period] ({$a}) - [660-41:R31C1|RPC=Reporting period] ({$b}) + [660-41:R31C4|RPC=Reporting period] ({$c}) + [660-41:R31C5|RPC=Reporting period] ({$d}) + [660-41:R31C6|RPC=Reporting period] ({$e}) + [660-41:R31C7|RPC=Reporting period] ({$f}) + [660-41:R31C8|RPC=Reporting period] ({$g}) + [660-41:R31C9|RPC=Reporting period] ({$h}) + [660-41:R31C10|RPC=Reporting period] ({$i})) &lt;= 1}}</t>
  </si>
  <si>
    <t>FATAL ERROR: In table [660-41] S3113 should be equal to S3111+S3112 with margin of error [1] {{abs([660-41:R31C13|RPC=Quarter (Year -1)] ({$a}) - [660-41:R31C11|RPC=Quarter (Year -1)] ({$b}) + [660-41:R31C12|RPC=Quarter (Year -1)] ({$c})) &lt;= 1}}</t>
  </si>
  <si>
    <t>FATAL ERROR: In table [660-41] S3113 should be equal to S3111+S3112 with margin of error [1] {{abs([660-41:R31C13|RPC=Reporting period] ({$a}) - [660-41:R31C11|RPC=Reporting period] ({$b}) + [660-41:R31C12|RPC=Reporting period] ({$c})) &lt;= 1}}</t>
  </si>
  <si>
    <t>FATAL ERROR: In table [660-41] S3211 should be equal to S3201+S3204+S3205+S3206+S3207+S3208+S3209+S3210 with margin of error [1] {{abs([660-41:R32C11|RPC=Quarter (Year -1)] ({$a}) - [660-41:R32C1|RPC=Quarter (Year -1)] ({$b}) + [660-41:R32C4|RPC=Quarter (Year -1)] ({$c}) + [660-41:R32C5|RPC=Quarter (Year -1)] ({$d}) + [660-41:R32C6|RPC=Quarter (Year -1)] ({$e}) + [660-41:R32C7|RPC=Quarter (Year -1)] ({$f}) + [660-41:R32C8|RPC=Quarter (Year -1)] ({$g}) + [660-41:R32C9|RPC=Quarter (Year -1)] ({$h}) + [660-41:R32C10|RPC=Quarter (Year -1)] ({$i})) &lt;= 1}}</t>
  </si>
  <si>
    <t>FATAL ERROR: In table [660-41] S3211 should be equal to S3201+S3204+S3205+S3206+S3207+S3208+S3209+S3210 with margin of error [1] {{abs([660-41:R32C11|RPC=Reporting period] ({$a}) - [660-41:R32C1|RPC=Reporting period] ({$b}) + [660-41:R32C4|RPC=Reporting period] ({$c}) + [660-41:R32C5|RPC=Reporting period] ({$d}) + [660-41:R32C6|RPC=Reporting period] ({$e}) + [660-41:R32C7|RPC=Reporting period] ({$f}) + [660-41:R32C8|RPC=Reporting period] ({$g}) + [660-41:R32C9|RPC=Reporting period] ({$h}) + [660-41:R32C10|RPC=Reporting period] ({$i})) &lt;= 1}}</t>
  </si>
  <si>
    <t>FATAL ERROR: In table [660-41] S3213 should be equal to S3211+S3212 with margin of error [1] {{abs([660-41:R32C13|RPC=Quarter (Year -1)] ({$a}) - [660-41:R32C11|RPC=Quarter (Year -1)] ({$b}) + [660-41:R32C12|RPC=Quarter (Year -1)] ({$c})) &lt;= 1}}</t>
  </si>
  <si>
    <t>FATAL ERROR: In table [660-41] S3213 should be equal to S3211+S3212 with margin of error [1] {{abs([660-41:R32C13|RPC=Reporting period] ({$a}) - [660-41:R32C11|RPC=Reporting period] ({$b}) + [660-41:R32C12|RPC=Reporting period] ({$c})) &lt;= 1}}</t>
  </si>
  <si>
    <t>FATAL ERROR: In table [660-41] S3311 should be equal to S3301+S3304+S3305+S3306+S3307+S3308+S3309+S3310 with margin of error [1] {{abs([660-41:R33C11|RPC=Quarter (Year -1)] ({$a}) - [660-41:R33C1|RPC=Quarter (Year -1)] ({$b}) + [660-41:R33C4|RPC=Quarter (Year -1)] ({$c}) + [660-41:R33C5|RPC=Quarter (Year -1)] ({$d}) + [660-41:R33C6|RPC=Quarter (Year -1)] ({$e}) + [660-41:R33C7|RPC=Quarter (Year -1)] ({$f}) + [660-41:R33C8|RPC=Quarter (Year -1)] ({$g}) + [660-41:R33C9|RPC=Quarter (Year -1)] ({$h}) + [660-41:R33C10|RPC=Quarter (Year -1)] ({$i})) &lt;= 1}}</t>
  </si>
  <si>
    <t>FATAL ERROR: In table [660-41] S3311 should be equal to S3301+S3304+S3305+S3306+S3307+S3308+S3309+S3310 with margin of error [1] {{abs([660-41:R33C11|RPC=Reporting period] ({$a}) - [660-41:R33C1|RPC=Reporting period] ({$b}) + [660-41:R33C4|RPC=Reporting period] ({$c}) + [660-41:R33C5|RPC=Reporting period] ({$d}) + [660-41:R33C6|RPC=Reporting period] ({$e}) + [660-41:R33C7|RPC=Reporting period] ({$f}) + [660-41:R33C8|RPC=Reporting period] ({$g}) + [660-41:R33C9|RPC=Reporting period] ({$h}) + [660-41:R33C10|RPC=Reporting period] ({$i})) &lt;= 1}}</t>
  </si>
  <si>
    <t>FATAL ERROR: In table [660-41] S3313 should be equal to S3311+S3312 with margin of error [1] {{abs([660-41:R33C13|RPC=Quarter (Year -1)] ({$a}) - [660-41:R33C11|RPC=Quarter (Year -1)] ({$b}) + [660-41:R33C12|RPC=Quarter (Year -1)] ({$c})) &lt;= 1}}</t>
  </si>
  <si>
    <t>FATAL ERROR: In table [660-41] S3313 should be equal to S3311+S3312 with margin of error [1] {{abs([660-41:R33C13|RPC=Reporting period] ({$a}) - [660-41:R33C11|RPC=Reporting period] ({$b}) + [660-41:R33C12|RPC=Reporting period] ({$c})) &lt;= 1}}</t>
  </si>
  <si>
    <t>FATAL ERROR: In table [660-41] S3411 should be equal to S3401+S3404+S3405+S3406+S3407+S3408+S3409+S3410 with margin of error [1] {{abs([660-41:R34C11|RPC=Quarter (Year -1)] ({$a}) - [660-41:R34C1|RPC=Quarter (Year -1)] ({$b}) + [660-41:R34C4|RPC=Quarter (Year -1)] ({$c}) + [660-41:R34C5|RPC=Quarter (Year -1)] ({$d}) + [660-41:R34C6|RPC=Quarter (Year -1)] ({$e}) + [660-41:R34C7|RPC=Quarter (Year -1)] ({$f}) + [660-41:R34C8|RPC=Quarter (Year -1)] ({$g}) + [660-41:R34C9|RPC=Quarter (Year -1)] ({$h}) + [660-41:R34C10|RPC=Quarter (Year -1)] ({$i})) &lt;= 1}}</t>
  </si>
  <si>
    <t>FATAL ERROR: In table [660-41] S3411 should be equal to S3401+S3404+S3405+S3406+S3407+S3408+S3409+S3410 with margin of error [1] {{abs([660-41:R34C11|RPC=Reporting period] ({$a}) - [660-41:R34C1|RPC=Reporting period] ({$b}) + [660-41:R34C4|RPC=Reporting period] ({$c}) + [660-41:R34C5|RPC=Reporting period] ({$d}) + [660-41:R34C6|RPC=Reporting period] ({$e}) + [660-41:R34C7|RPC=Reporting period] ({$f}) + [660-41:R34C8|RPC=Reporting period] ({$g}) + [660-41:R34C9|RPC=Reporting period] ({$h}) + [660-41:R34C10|RPC=Reporting period] ({$i})) &lt;= 1}}</t>
  </si>
  <si>
    <t>FATAL ERROR: In table [660-41] S3413 should be equal to S3411+S3412 with margin of error [1] {{abs([660-41:R34C13|RPC=Quarter (Year -1)] ({$a}) - [660-41:R34C11|RPC=Quarter (Year -1)] ({$b}) + [660-41:R34C12|RPC=Quarter (Year -1)] ({$c})) &lt;= 1}}</t>
  </si>
  <si>
    <t>FATAL ERROR: In table [660-41] S3413 should be equal to S3411+S3412 with margin of error [1] {{abs([660-41:R34C13|RPC=Reporting period] ({$a}) - [660-41:R34C11|RPC=Reporting period] ({$b}) + [660-41:R34C12|RPC=Reporting period] ({$c})) &lt;= 1}}</t>
  </si>
  <si>
    <t>FATAL ERROR: In table [660-41] S3511 should be equal to S3501+S3504+S3505+S3506+S3507+S3508+S3509+S3510 with margin of error [1] {{abs([660-41:R35C11|RPC=Quarter (Year -1)] ({$a}) - [660-41:R35C1|RPC=Quarter (Year -1)] ({$b}) + [660-41:R35C4|RPC=Quarter (Year -1)] ({$c}) + [660-41:R35C5|RPC=Quarter (Year -1)] ({$d}) + [660-41:R35C6|RPC=Quarter (Year -1)] ({$e}) + [660-41:R35C7|RPC=Quarter (Year -1)] ({$f}) + [660-41:R35C8|RPC=Quarter (Year -1)] ({$g}) + [660-41:R35C9|RPC=Quarter (Year -1)] ({$h}) + [660-41:R35C10|RPC=Quarter (Year -1)] ({$i})) &lt;= 1}}</t>
  </si>
  <si>
    <t>FATAL ERROR: In table [660-41] S3511 should be equal to S3501+S3504+S3505+S3506+S3507+S3508+S3509+S3510 with margin of error [1] {{abs([660-41:R35C11|RPC=Reporting period] ({$a}) - [660-41:R35C1|RPC=Reporting period] ({$b}) + [660-41:R35C4|RPC=Reporting period] ({$c}) + [660-41:R35C5|RPC=Reporting period] ({$d}) + [660-41:R35C6|RPC=Reporting period] ({$e}) + [660-41:R35C7|RPC=Reporting period] ({$f}) + [660-41:R35C8|RPC=Reporting period] ({$g}) + [660-41:R35C9|RPC=Reporting period] ({$h}) + [660-41:R35C10|RPC=Reporting period] ({$i})) &lt;= 1}}</t>
  </si>
  <si>
    <t>FATAL ERROR: In table [660-41] S3513 should be equal to S3511+S3512 with margin of error [1] {{abs([660-41:R35C13|RPC=Quarter (Year -1)] ({$a}) - [660-41:R35C11|RPC=Quarter (Year -1)] ({$b}) + [660-41:R35C12|RPC=Quarter (Year -1)] ({$c})) &lt;= 1}}</t>
  </si>
  <si>
    <t>FATAL ERROR: In table [660-41] S3513 should be equal to S3511+S3512 with margin of error [1] {{abs([660-41:R35C13|RPC=Reporting period] ({$a}) - [660-41:R35C11|RPC=Reporting period] ({$b}) + [660-41:R35C12|RPC=Reporting period] ({$c})) &lt;= 1}}</t>
  </si>
  <si>
    <t>FATAL ERROR: In table [660-41] S3601 should be equal to S3301+S3401+S3501 with margin of error [1] {{abs([660-41:R36C1|RPC=Quarter (Year -1)] ({$a}) - [660-41:R33C1|RPC=Quarter (Year -1)] ({$b}) + [660-41:R34C1|RPC=Quarter (Year -1)] ({$c}) + [660-41:R35C1|RPC=Quarter (Year -1)] ({$d})) &lt;= 1}}</t>
  </si>
  <si>
    <t>FATAL ERROR: In table [660-41] S3601 should be equal to S3301+S3401+S3501 with margin of error [1] {{abs([660-41:R36C1|RPC=Reporting period] ({$a}) - [660-41:R33C1|RPC=Reporting period] ({$b}) + [660-41:R34C1|RPC=Reporting period] ({$c}) + [660-41:R35C1|RPC=Reporting period] ({$d})) &lt;= 1}}</t>
  </si>
  <si>
    <t>FATAL ERROR: In table [660-41] S3602 should be equal to S3302+S3402+S3502 with margin of error [1] {{abs([660-41:R36C2|RPC=Quarter (Year -1)] ({$a}) - [660-41:R33C2|RPC=Quarter (Year -1)] ({$b}) + [660-41:R34C2|RPC=Quarter (Year -1)] ({$c}) + [660-41:R35C2|RPC=Quarter (Year -1)] ({$d})) &lt;= 1}}</t>
  </si>
  <si>
    <t>FATAL ERROR: In table [660-41] S3602 should be equal to S3302+S3402+S3502 with margin of error [1] {{abs([660-41:R36C2|RPC=Reporting period] ({$a}) - [660-41:R33C2|RPC=Reporting period] ({$b}) + [660-41:R34C2|RPC=Reporting period] ({$c}) + [660-41:R35C2|RPC=Reporting period] ({$d})) &lt;= 1}}</t>
  </si>
  <si>
    <t>FATAL ERROR: In table [660-41] S3603 should be equal to S3303+S3403+S3503 with margin of error [1] {{abs([660-41:R36C3|RPC=Quarter (Year -1)] ({$a}) - [660-41:R33C3|RPC=Quarter (Year -1)] ({$b}) + [660-41:R34C3|RPC=Quarter (Year -1)] ({$c}) + [660-41:R35C3|RPC=Quarter (Year -1)] ({$d})) &lt;= 1}}</t>
  </si>
  <si>
    <t>FATAL ERROR: In table [660-41] S3603 should be equal to S3303+S3403+S3503 with margin of error [1] {{abs([660-41:R36C3|RPC=Reporting period] ({$a}) - [660-41:R33C3|RPC=Reporting period] ({$b}) + [660-41:R34C3|RPC=Reporting period] ({$c}) + [660-41:R35C3|RPC=Reporting period] ({$d})) &lt;= 1}}</t>
  </si>
  <si>
    <t>FATAL ERROR: In table [660-41] S3604 should be equal to S3304+S3404+S3504 with margin of error [1] {{abs([660-41:R36C4|RPC=Quarter (Year -1)] ({$a}) - [660-41:R33C4|RPC=Quarter (Year -1)] ({$b}) + [660-41:R34C4|RPC=Quarter (Year -1)] ({$c}) + [660-41:R35C4|RPC=Quarter (Year -1)] ({$d})) &lt;= 1}}</t>
  </si>
  <si>
    <t>FATAL ERROR: In table [660-41] S3604 should be equal to S3304+S3404+S3504 with margin of error [1] {{abs([660-41:R36C4|RPC=Reporting period] ({$a}) - [660-41:R33C4|RPC=Reporting period] ({$b}) + [660-41:R34C4|RPC=Reporting period] ({$c}) + [660-41:R35C4|RPC=Reporting period] ({$d})) &lt;= 1}}</t>
  </si>
  <si>
    <t>FATAL ERROR: In table [660-41] S3605 should be equal to S3305+S3405+S3505 with margin of error [1] {{abs([660-41:R36C5|RPC=Quarter (Year -1)] ({$a}) - [660-41:R33C5|RPC=Quarter (Year -1)] ({$b}) + [660-41:R34C5|RPC=Quarter (Year -1)] ({$c}) + [660-41:R35C5|RPC=Quarter (Year -1)] ({$d})) &lt;= 1}}</t>
  </si>
  <si>
    <t>FATAL ERROR: In table [660-41] S3605 should be equal to S3305+S3405+S3505 with margin of error [1] {{abs([660-41:R36C5|RPC=Reporting period] ({$a}) - [660-41:R33C5|RPC=Reporting period] ({$b}) + [660-41:R34C5|RPC=Reporting period] ({$c}) + [660-41:R35C5|RPC=Reporting period] ({$d})) &lt;= 1}}</t>
  </si>
  <si>
    <t>FATAL ERROR: In table [660-41] S3606 should be equal to S3306+S3406+S3506 with margin of error [1] {{abs([660-41:R36C6|RPC=Quarter (Year -1)] ({$a}) - [660-41:R33C6|RPC=Quarter (Year -1)] ({$b}) + [660-41:R34C6|RPC=Quarter (Year -1)] ({$c}) + [660-41:R35C6|RPC=Quarter (Year -1)] ({$d})) &lt;= 1}}</t>
  </si>
  <si>
    <t>FATAL ERROR: In table [660-41] S3606 should be equal to S3306+S3406+S3506 with margin of error [1] {{abs([660-41:R36C6|RPC=Reporting period] ({$a}) - [660-41:R33C6|RPC=Reporting period] ({$b}) + [660-41:R34C6|RPC=Reporting period] ({$c}) + [660-41:R35C6|RPC=Reporting period] ({$d})) &lt;= 1}}</t>
  </si>
  <si>
    <t>FATAL ERROR: In table [660-41] S3607 should be equal to S3307+S3407+S3507 with margin of error [1] {{abs([660-41:R36C7|RPC=Quarter (Year -1)] ({$a}) - [660-41:R33C7|RPC=Quarter (Year -1)] ({$b}) + [660-41:R34C7|RPC=Quarter (Year -1)] ({$c}) + [660-41:R35C7|RPC=Quarter (Year -1)] ({$d})) &lt;= 1}}</t>
  </si>
  <si>
    <t>FATAL ERROR: In table [660-41] S3607 should be equal to S3307+S3407+S3507 with margin of error [1] {{abs([660-41:R36C7|RPC=Reporting period] ({$a}) - [660-41:R33C7|RPC=Reporting period] ({$b}) + [660-41:R34C7|RPC=Reporting period] ({$c}) + [660-41:R35C7|RPC=Reporting period] ({$d})) &lt;= 1}}</t>
  </si>
  <si>
    <t>FATAL ERROR: In table [660-41] S3608 should be equal to S3308+S3408+S3508 with margin of error [1] {{abs([660-41:R36C8|RPC=Quarter (Year -1)] ({$a}) - [660-41:R33C8|RPC=Quarter (Year -1)] ({$b}) + [660-41:R34C8|RPC=Quarter (Year -1)] ({$c}) + [660-41:R35C8|RPC=Quarter (Year -1)] ({$d})) &lt;= 1}}</t>
  </si>
  <si>
    <t>FATAL ERROR: In table [660-41] S3608 should be equal to S3308+S3408+S3508 with margin of error [1] {{abs([660-41:R36C8|RPC=Reporting period] ({$a}) - [660-41:R33C8|RPC=Reporting period] ({$b}) + [660-41:R34C8|RPC=Reporting period] ({$c}) + [660-41:R35C8|RPC=Reporting period] ({$d})) &lt;= 1}}</t>
  </si>
  <si>
    <t>FATAL ERROR: In table [660-41] S3610 should be equal to S3310+S3410+S3510 with margin of error [1] {{abs([660-41:R36C10|RPC=Quarter (Year -1)] ({$a}) - [660-41:R33C10|RPC=Quarter (Year -1)] ({$b}) + [660-41:R34C10|RPC=Quarter (Year -1)] ({$c}) + [660-41:R35C10|RPC=Quarter (Year -1)] ({$d})) &lt;= 1}}</t>
  </si>
  <si>
    <t>FATAL ERROR: In table [660-41] S3610 should be equal to S3310+S3410+S3510 with margin of error [1] {{abs([660-41:R36C10|RPC=Reporting period] ({$a}) - [660-41:R33C10|RPC=Reporting period] ({$b}) + [660-41:R34C10|RPC=Reporting period] ({$c}) + [660-41:R35C10|RPC=Reporting period] ({$d})) &lt;= 1}}</t>
  </si>
  <si>
    <t>FATAL ERROR: In table [660-41] S3611 should be equal to S3311+S3411+S3511 with margin of error [1] {{abs([660-41:R36C11|RPC=Quarter (Year -1)] ({$a}) - [660-41:R33C11|RPC=Quarter (Year -1)] ({$b}) + [660-41:R34C11|RPC=Quarter (Year -1)] ({$c}) + [660-41:R35C11|RPC=Quarter (Year -1)] ({$d})) &lt;= 1}}</t>
  </si>
  <si>
    <t>FATAL ERROR: In table [660-41] S3611 should be equal to S3311+S3411+S3511 with margin of error [1] {{abs([660-41:R36C11|RPC=Reporting period] ({$a}) - [660-41:R33C11|RPC=Reporting period] ({$b}) + [660-41:R34C11|RPC=Reporting period] ({$c}) + [660-41:R35C11|RPC=Reporting period] ({$d})) &lt;= 1}}</t>
  </si>
  <si>
    <t>FATAL ERROR: In table [660-41] S3611 should be equal to S3601+S3604+S3605+S3606+S3607+S3608+S3609+S3610 with margin of error [1] {{abs([660-41:R36C11|RPC=Quarter (Year -1)] ({$a}) - [660-41:R36C1|RPC=Quarter (Year -1)] ({$b}) + [660-41:R36C4|RPC=Quarter (Year -1)] ({$c}) + [660-41:R36C5|RPC=Quarter (Year -1)] ({$d}) + [660-41:R36C6|RPC=Quarter (Year -1)] ({$e}) + [660-41:R36C7|RPC=Quarter (Year -1)] ({$f}) + [660-41:R36C8|RPC=Quarter (Year -1)] ({$g}) + [660-41:R36C9|RPC=Quarter (Year -1)] ({$h}) + [660-41:R36C10|RPC=Quarter (Year -1)] ({$i})) &lt;= 1}}</t>
  </si>
  <si>
    <t>FATAL ERROR: In table [660-41] S3611 should be equal to S3601+S3604+S3605+S3606+S3607+S3608+S3609+S3610 with margin of error [1] {{abs([660-41:R36C11|RPC=Reporting period] ({$a}) - [660-41:R36C1|RPC=Reporting period] ({$b}) + [660-41:R36C4|RPC=Reporting period] ({$c}) + [660-41:R36C5|RPC=Reporting period] ({$d}) + [660-41:R36C6|RPC=Reporting period] ({$e}) + [660-41:R36C7|RPC=Reporting period] ({$f}) + [660-41:R36C8|RPC=Reporting period] ({$g}) + [660-41:R36C9|RPC=Reporting period] ({$h}) + [660-41:R36C10|RPC=Reporting period] ({$i})) &lt;= 1}}</t>
  </si>
  <si>
    <t>FATAL ERROR: In table [660-41] S3612 should be equal to S3312+S3412+S3512 with margin of error [1] {{abs([660-41:R36C12|RPC=Quarter (Year -1)] ({$a}) - [660-41:R33C12|RPC=Quarter (Year -1)] ({$b}) + [660-41:R34C12|RPC=Quarter (Year -1)] ({$c}) + [660-41:R35C12|RPC=Quarter (Year -1)] ({$d})) &lt;= 1}}</t>
  </si>
  <si>
    <t>FATAL ERROR: In table [660-41] S3612 should be equal to S3312+S3412+S3512 with margin of error [1] {{abs([660-41:R36C12|RPC=Reporting period] ({$a}) - [660-41:R33C12|RPC=Reporting period] ({$b}) + [660-41:R34C12|RPC=Reporting period] ({$c}) + [660-41:R35C12|RPC=Reporting period] ({$d})) &lt;= 1}}</t>
  </si>
  <si>
    <t>FATAL ERROR: In table [660-41] S3613 should be equal to S3611+S3612 with margin of error [1] {{abs([660-41:R36C13|RPC=Quarter (Year -1)] ({$a}) - [660-41:R36C11|RPC=Quarter (Year -1)] ({$b}) + [660-41:R36C12|RPC=Quarter (Year -1)] ({$c})) &lt;= 1}}</t>
  </si>
  <si>
    <t>FATAL ERROR: In table [660-41] S3613 should be equal to S3611+S3612 with margin of error [1] {{abs([660-41:R36C13|RPC=Reporting period] ({$a}) - [660-41:R36C11|RPC=Reporting period] ({$b}) + [660-41:R36C12|RPC=Reporting period] ({$c})) &lt;= 1}}</t>
  </si>
  <si>
    <t>FATAL ERROR: In table [660-42] S0111 should be equal to S0101+S0104+S0105+S0106+S0107+S0108+S0109+S0110 with margin of error [1] {{abs([660-42a:R1C11|RPC=Quarter (Year -1)] ({$a}) - [660-42a:R1C1|RPC=Quarter (Year -1)] ({$b}) + [660-42a:R1C4|RPC=Quarter (Year -1)] ({$c}) + [660-42a:R1C5|RPC=Quarter (Year -1)] ({$d}) + [660-42a:R1C6|RPC=Quarter (Year -1)] ({$e}) + [660-42a:R1C7|RPC=Quarter (Year -1)] ({$f}) + [660-42a:R1C8|RPC=Quarter (Year -1)] ({$g}) + [660-42a:R1C9|RPC=Quarter (Year -1)] ({$h}) + [660-42a:R1C10|RPC=Quarter (Year -1)] ({$i})) &lt;= 1}}</t>
  </si>
  <si>
    <t>FATAL ERROR: In table [660-42] S0111 should be equal to S0101+S0104+S0105+S0106+S0107+S0108+S0109+S0110 with margin of error [1] {{abs([660-42a:R1C11|RPC=Reporting period] ({$a}) - [660-42a:R1C1|RPC=Reporting period] ({$b}) + [660-42a:R1C4|RPC=Reporting period] ({$c}) + [660-42a:R1C5|RPC=Reporting period] ({$d}) + [660-42a:R1C6|RPC=Reporting period] ({$e}) + [660-42a:R1C7|RPC=Reporting period] ({$f}) + [660-42a:R1C8|RPC=Reporting period] ({$g}) + [660-42a:R1C9|RPC=Reporting period] ({$h}) + [660-42a:R1C10|RPC=Reporting period] ({$i})) &lt;= 1}}</t>
  </si>
  <si>
    <t>FATAL ERROR: In table [660-42] S0111 should be equal to S0101+S0104+S0105+S0106+S0107+S0108+S0109+S0110 with margin of error [1] {{abs([660-42a:R1C11|RPC=Year (-1)] ({$a}) - [660-42a:R1C1|RPC=Year (-1)] ({$b}) + [660-42a:R1C4|RPC=Year (-1)] ({$c}) + [660-42a:R1C5|RPC=Year (-1)] ({$d}) + [660-42a:R1C6|RPC=Year (-1)] ({$e}) + [660-42a:R1C7|RPC=Year (-1)] ({$f}) + [660-42a:R1C8|RPC=Year (-1)] ({$g}) + [660-42a:R1C9|RPC=Year (-1)] ({$h}) + [660-42a:R1C10|RPC=Year (-1)] ({$i})) &lt;= 1}}</t>
  </si>
  <si>
    <t>FATAL ERROR: In table [660-42] S0113 should be equal to S0111+S0112 with margin of error [1] {{abs([660-42a:R1C13|RPC=Quarter (Year -1)] ({$a}) - [660-42a:R1C11|RPC=Quarter (Year -1)] ({$b}) + [660-42a:R1C12|RPC=Quarter (Year -1)] ({$c})) &lt;= 1}}</t>
  </si>
  <si>
    <t>FATAL ERROR: In table [660-42] S0113 should be equal to S0111+S0112 with margin of error [1] {{abs([660-42a:R1C13|RPC=Reporting period] ({$a}) - [660-42a:R1C11|RPC=Reporting period] ({$b}) + [660-42a:R1C12|RPC=Reporting period] ({$c})) &lt;= 1}}</t>
  </si>
  <si>
    <t>FATAL ERROR: In table [660-42] S0113 should be equal to S0111+S0112 with margin of error [1] {{abs([660-42a:R1C13|RPC=Year (-1)] ({$a}) - [660-42a:R1C11|RPC=Year (-1)] ({$b}) + [660-42a:R1C12|RPC=Year (-1)] ({$c})) &lt;= 1}}</t>
  </si>
  <si>
    <t>FATAL ERROR: In table [660-42] S0211 should be equal to S0201+S0204+S0205+S0206+S0207+S0208+S0209+S0210 with margin of error [1] {{abs([660-42a:R2C11|RPC=Quarter (Year -1)] ({$a}) - [660-42a:R2C1|RPC=Quarter (Year -1)] ({$b}) + [660-42a:R2C4|RPC=Quarter (Year -1)] ({$c}) + [660-42a:R2C5|RPC=Quarter (Year -1)] ({$d}) + [660-42a:R2C6|RPC=Quarter (Year -1)] ({$e}) + [660-42a:R2C7|RPC=Quarter (Year -1)] ({$f}) + [660-42a:R2C8|RPC=Quarter (Year -1)] ({$g}) + [660-42a:R2C9|RPC=Quarter (Year -1)] ({$h}) + [660-42a:R2C10|RPC=Quarter (Year -1)] ({$i})) &lt;= 1}}</t>
  </si>
  <si>
    <t>FATAL ERROR: In table [660-42] S0211 should be equal to S0201+S0204+S0205+S0206+S0207+S0208+S0209+S0210 with margin of error [1] {{abs([660-42a:R2C11|RPC=Reporting period] ({$a}) - [660-42a:R2C1|RPC=Reporting period] ({$b}) + [660-42a:R2C4|RPC=Reporting period] ({$c}) + [660-42a:R2C5|RPC=Reporting period] ({$d}) + [660-42a:R2C6|RPC=Reporting period] ({$e}) + [660-42a:R2C7|RPC=Reporting period] ({$f}) + [660-42a:R2C8|RPC=Reporting period] ({$g}) + [660-42a:R2C9|RPC=Reporting period] ({$h}) + [660-42a:R2C10|RPC=Reporting period] ({$i})) &lt;= 1}}</t>
  </si>
  <si>
    <t>FATAL ERROR: In table [660-42] S0211 should be equal to S0201+S0204+S0205+S0206+S0207+S0208+S0209+S0210 with margin of error [1] {{abs([660-42a:R2C11|RPC=Year (-1)] ({$a}) - [660-42a:R2C1|RPC=Year (-1)] ({$b}) + [660-42a:R2C4|RPC=Year (-1)] ({$c}) + [660-42a:R2C5|RPC=Year (-1)] ({$d}) + [660-42a:R2C6|RPC=Year (-1)] ({$e}) + [660-42a:R2C7|RPC=Year (-1)] ({$f}) + [660-42a:R2C8|RPC=Year (-1)] ({$g}) + [660-42a:R2C9|RPC=Year (-1)] ({$h}) + [660-42a:R2C10|RPC=Year (-1)] ({$i})) &lt;= 1}}</t>
  </si>
  <si>
    <t>FATAL ERROR: In table [660-42] S0213 should be equal to S0211+S0212 with margin of error [1] {{abs([660-42a:R2C13|RPC=Quarter (Year -1)] ({$a}) - [660-42a:R2C11|RPC=Quarter (Year -1)] ({$b}) + [660-42a:R2C12|RPC=Quarter (Year -1)] ({$c})) &lt;= 1}}</t>
  </si>
  <si>
    <t>FATAL ERROR: In table [660-42] S0213 should be equal to S0211+S0212 with margin of error [1] {{abs([660-42a:R2C13|RPC=Reporting period] ({$a}) - [660-42a:R2C11|RPC=Reporting period] ({$b}) + [660-42a:R2C12|RPC=Reporting period] ({$c})) &lt;= 1}}</t>
  </si>
  <si>
    <t>FATAL ERROR: In table [660-42] S0213 should be equal to S0211+S0212 with margin of error [1] {{abs([660-42a:R2C13|RPC=Year (-1)] ({$a}) - [660-42a:R2C11|RPC=Year (-1)] ({$b}) + [660-42a:R2C12|RPC=Year (-1)] ({$c})) &lt;= 1}}</t>
  </si>
  <si>
    <t>FATAL ERROR: In table [660-42] S0301 should be equal to S0101-S0201 with margin of error [1] {{abs([660-42a:R3C1|RPC=Quarter (Year -1)] ({$a}) - [660-42a:R1C1|RPC=Quarter (Year -1)] ({$b}) - [660-42a:R2C1|RPC=Quarter (Year -1)] ({$c})) &lt;= 1}}</t>
  </si>
  <si>
    <t>FATAL ERROR: In table [660-42] S0301 should be equal to S0101-S0201 with margin of error [1] {{abs([660-42a:R3C1|RPC=Reporting period] ({$a}) - [660-42a:R1C1|RPC=Reporting period] ({$b}) - [660-42a:R2C1|RPC=Reporting period] ({$c})) &lt;= 1}}</t>
  </si>
  <si>
    <t>FATAL ERROR: In table [660-42] S0301 should be equal to S0101-S0201 with margin of error [1] {{abs([660-42a:R3C1|RPC=Year (-1)] ({$a}) - [660-42a:R1C1|RPC=Year (-1)] ({$b}) - [660-42a:R2C1|RPC=Year (-1)] ({$c})) &lt;= 1}}</t>
  </si>
  <si>
    <t>FATAL ERROR: In table [660-42] S0302 should be equal to S0102-S0202 with margin of error [1] {{abs([660-42a:R3C2|RPC=Quarter (Year -1)] ({$a}) - [660-42a:R1C2|RPC=Quarter (Year -1)] ({$b}) - [660-42a:R2C2|RPC=Quarter (Year -1)] ({$c})) &lt;= 1}}</t>
  </si>
  <si>
    <t>FATAL ERROR: In table [660-42] S0302 should be equal to S0102-S0202 with margin of error [1] {{abs([660-42a:R3C2|RPC=Reporting period] ({$a}) - [660-42a:R1C2|RPC=Reporting period] ({$b}) - [660-42a:R2C2|RPC=Reporting period] ({$c})) &lt;= 1}}</t>
  </si>
  <si>
    <t>FATAL ERROR: In table [660-42] S0302 should be equal to S0102-S0202 with margin of error [1] {{abs([660-42a:R3C2|RPC=Year (-1)] ({$a}) - [660-42a:R1C2|RPC=Year (-1)] ({$b}) - [660-42a:R2C2|RPC=Year (-1)] ({$c})) &lt;= 1}}</t>
  </si>
  <si>
    <t>FATAL ERROR: In table [660-42] S0303 should be equal to S0103-S0203 with margin of error [1] {{abs([660-42a:R3C3|RPC=Quarter (Year -1)] ({$a}) - [660-42a:R1C3|RPC=Quarter (Year -1)] ({$b}) - [660-42a:R2C3|RPC=Quarter (Year -1)] ({$c})) &lt;= 1}}</t>
  </si>
  <si>
    <t>FATAL ERROR: In table [660-42] S0303 should be equal to S0103-S0203 with margin of error [1] {{abs([660-42a:R3C3|RPC=Reporting period] ({$a}) - [660-42a:R1C3|RPC=Reporting period] ({$b}) - [660-42a:R2C3|RPC=Reporting period] ({$c})) &lt;= 1}}</t>
  </si>
  <si>
    <t>FATAL ERROR: In table [660-42] S0303 should be equal to S0103-S0203 with margin of error [1] {{abs([660-42a:R3C3|RPC=Year (-1)] ({$a}) - [660-42a:R1C3|RPC=Year (-1)] ({$b}) - [660-42a:R2C3|RPC=Year (-1)] ({$c})) &lt;= 1}}</t>
  </si>
  <si>
    <t>FATAL ERROR: In table [660-42] S0304 should be equal to S0104-S0204 with margin of error [1] {{abs([660-42a:R3C4|RPC=Quarter (Year -1)] ({$a}) - [660-42a:R1C4|RPC=Quarter (Year -1)] ({$b}) - [660-42a:R2C4|RPC=Quarter (Year -1)] ({$c})) &lt;= 1}}</t>
  </si>
  <si>
    <t>FATAL ERROR: In table [660-42] S0304 should be equal to S0104-S0204 with margin of error [1] {{abs([660-42a:R3C4|RPC=Reporting period] ({$a}) - [660-42a:R1C4|RPC=Reporting period] ({$b}) - [660-42a:R2C4|RPC=Reporting period] ({$c})) &lt;= 1}}</t>
  </si>
  <si>
    <t>FATAL ERROR: In table [660-42] S0304 should be equal to S0104-S0204 with margin of error [1] {{abs([660-42a:R3C4|RPC=Year (-1)] ({$a}) - [660-42a:R1C4|RPC=Year (-1)] ({$b}) - [660-42a:R2C4|RPC=Year (-1)] ({$c})) &lt;= 1}}</t>
  </si>
  <si>
    <t>FATAL ERROR: In table [660-42] S0305 should be equal to S0105-S0205 with margin of error [1] {{abs([660-42a:R3C5|RPC=Quarter (Year -1)] ({$a}) - [660-42a:R1C5|RPC=Quarter (Year -1)] ({$b}) - [660-42a:R2C5|RPC=Quarter (Year -1)] ({$c})) &lt;= 1}}</t>
  </si>
  <si>
    <t>FATAL ERROR: In table [660-42] S0305 should be equal to S0105-S0205 with margin of error [1] {{abs([660-42a:R3C5|RPC=Reporting period] ({$a}) - [660-42a:R1C5|RPC=Reporting period] ({$b}) - [660-42a:R2C5|RPC=Reporting period] ({$c})) &lt;= 1}}</t>
  </si>
  <si>
    <t>FATAL ERROR: In table [660-42] S0305 should be equal to S0105-S0205 with margin of error [1] {{abs([660-42a:R3C5|RPC=Year (-1)] ({$a}) - [660-42a:R1C5|RPC=Year (-1)] ({$b}) - [660-42a:R2C5|RPC=Year (-1)] ({$c})) &lt;= 1}}</t>
  </si>
  <si>
    <t>FATAL ERROR: In table [660-42] S0306 should be equal to S0106-S0206 with margin of error [1] {{abs([660-42a:R3C6|RPC=Quarter (Year -1)] ({$a}) - [660-42a:R1C6|RPC=Quarter (Year -1)] ({$b}) - [660-42a:R2C6|RPC=Quarter (Year -1)] ({$c})) &lt;= 1}}</t>
  </si>
  <si>
    <t>FATAL ERROR: In table [660-42] S0306 should be equal to S0106-S0206 with margin of error [1] {{abs([660-42a:R3C6|RPC=Reporting period] ({$a}) - [660-42a:R1C6|RPC=Reporting period] ({$b}) - [660-42a:R2C6|RPC=Reporting period] ({$c})) &lt;= 1}}</t>
  </si>
  <si>
    <t>FATAL ERROR: In table [660-42] S0306 should be equal to S0106-S0206 with margin of error [1] {{abs([660-42a:R3C6|RPC=Year (-1)] ({$a}) - [660-42a:R1C6|RPC=Year (-1)] ({$b}) - [660-42a:R2C6|RPC=Year (-1)] ({$c})) &lt;= 1}}</t>
  </si>
  <si>
    <t>FATAL ERROR: In table [660-42] S0307 should be equal to S0107-S0207 with margin of error [1] {{abs([660-42a:R3C7|RPC=Quarter (Year -1)] ({$a}) - [660-42a:R1C7|RPC=Quarter (Year -1)] ({$b}) - [660-42a:R2C7|RPC=Quarter (Year -1)] ({$c})) &lt;= 1}}</t>
  </si>
  <si>
    <t>FATAL ERROR: In table [660-42] S0307 should be equal to S0107-S0207 with margin of error [1] {{abs([660-42a:R3C7|RPC=Reporting period] ({$a}) - [660-42a:R1C7|RPC=Reporting period] ({$b}) - [660-42a:R2C7|RPC=Reporting period] ({$c})) &lt;= 1}}</t>
  </si>
  <si>
    <t>FATAL ERROR: In table [660-42] S0307 should be equal to S0107-S0207 with margin of error [1] {{abs([660-42a:R3C7|RPC=Year (-1)] ({$a}) - [660-42a:R1C7|RPC=Year (-1)] ({$b}) - [660-42a:R2C7|RPC=Year (-1)] ({$c})) &lt;= 1}}</t>
  </si>
  <si>
    <t>FATAL ERROR: In table [660-42] S0308 should be equal to S0108-S0208 with margin of error [1] {{abs([660-42a:R3C8|RPC=Quarter (Year -1)] ({$a}) - [660-42a:R1C8|RPC=Quarter (Year -1)] ({$b}) - [660-42a:R2C8|RPC=Quarter (Year -1)] ({$c})) &lt;= 1}}</t>
  </si>
  <si>
    <t>FATAL ERROR: In table [660-42] S0308 should be equal to S0108-S0208 with margin of error [1] {{abs([660-42a:R3C8|RPC=Reporting period] ({$a}) - [660-42a:R1C8|RPC=Reporting period] ({$b}) - [660-42a:R2C8|RPC=Reporting period] ({$c})) &lt;= 1}}</t>
  </si>
  <si>
    <t>FATAL ERROR: In table [660-42] S0308 should be equal to S0108-S0208 with margin of error [1] {{abs([660-42a:R3C8|RPC=Year (-1)] ({$a}) - [660-42a:R1C8|RPC=Year (-1)] ({$b}) - [660-42a:R2C8|RPC=Year (-1)] ({$c})) &lt;= 1}}</t>
  </si>
  <si>
    <t>FATAL ERROR: In table [660-42] S0310 should be equal to S0110-S0210 with margin of error [1] {{abs([660-42a:R3C10|RPC=Quarter (Year -1)] ({$a}) - [660-42a:R1C10|RPC=Quarter (Year -1)] ({$b}) - [660-42a:R2C10|RPC=Quarter (Year -1)] ({$c})) &lt;= 1}}</t>
  </si>
  <si>
    <t>FATAL ERROR: In table [660-42] S0310 should be equal to S0110-S0210 with margin of error [1] {{abs([660-42a:R3C10|RPC=Reporting period] ({$a}) - [660-42a:R1C10|RPC=Reporting period] ({$b}) - [660-42a:R2C10|RPC=Reporting period] ({$c})) &lt;= 1}}</t>
  </si>
  <si>
    <t>FATAL ERROR: In table [660-42] S0310 should be equal to S0110-S0210 with margin of error [1] {{abs([660-42a:R3C10|RPC=Year (-1)] ({$a}) - [660-42a:R1C10|RPC=Year (-1)] ({$b}) - [660-42a:R2C10|RPC=Year (-1)] ({$c})) &lt;= 1}}</t>
  </si>
  <si>
    <t>FATAL ERROR: In table [660-42] S0311 should be equal to S0111-S0211 with margin of error [1] {{abs([660-42a:R3C11|RPC=Quarter (Year -1)] ({$a}) - [660-42a:R1C11|RPC=Quarter (Year -1)] ({$b}) - [660-42a:R2C11|RPC=Quarter (Year -1)] ({$c})) &lt;= 1}}</t>
  </si>
  <si>
    <t>FATAL ERROR: In table [660-42] S0311 should be equal to S0111-S0211 with margin of error [1] {{abs([660-42a:R3C11|RPC=Reporting period] ({$a}) - [660-42a:R1C11|RPC=Reporting period] ({$b}) - [660-42a:R2C11|RPC=Reporting period] ({$c})) &lt;= 1}}</t>
  </si>
  <si>
    <t>FATAL ERROR: In table [660-42] S0311 should be equal to S0111-S0211 with margin of error [1] {{abs([660-42a:R3C11|RPC=Year (-1)] ({$a}) - [660-42a:R1C11|RPC=Year (-1)] ({$b}) - [660-42a:R2C11|RPC=Year (-1)] ({$c})) &lt;= 1}}</t>
  </si>
  <si>
    <t>FATAL ERROR: In table [660-42] S0311 should be equal to S0301+S0304+S0305+S0306+S0307+S0308+S0309+S0310 with margin of error [1] {{abs([660-42a:R3C11|RPC=Quarter (Year -1)] ({$a}) - [660-42a:R3C1|RPC=Quarter (Year -1)] ({$b}) + [660-42a:R3C4|RPC=Quarter (Year -1)] ({$c}) + [660-42a:R3C5|RPC=Quarter (Year -1)] ({$d}) + [660-42a:R3C6|RPC=Quarter (Year -1)] ({$e}) + [660-42a:R3C7|RPC=Quarter (Year -1)] ({$f}) + [660-42a:R3C8|RPC=Quarter (Year -1)] ({$g}) + [660-42a:R3C9|RPC=Quarter (Year -1)] ({$h}) + [660-42a:R3C10|RPC=Quarter (Year -1)] ({$i})) &lt;= 1}}</t>
  </si>
  <si>
    <t>FATAL ERROR: In table [660-42] S0311 should be equal to S0301+S0304+S0305+S0306+S0307+S0308+S0309+S0310 with margin of error [1] {{abs([660-42a:R3C11|RPC=Reporting period] ({$a}) - [660-42a:R3C1|RPC=Reporting period] ({$b}) + [660-42a:R3C4|RPC=Reporting period] ({$c}) + [660-42a:R3C5|RPC=Reporting period] ({$d}) + [660-42a:R3C6|RPC=Reporting period] ({$e}) + [660-42a:R3C7|RPC=Reporting period] ({$f}) + [660-42a:R3C8|RPC=Reporting period] ({$g}) + [660-42a:R3C9|RPC=Reporting period] ({$h}) + [660-42a:R3C10|RPC=Reporting period] ({$i})) &lt;= 1}}</t>
  </si>
  <si>
    <t>FATAL ERROR: In table [660-42] S0311 should be equal to S0301+S0304+S0305+S0306+S0307+S0308+S0309+S0310 with margin of error [1] {{abs([660-42a:R3C11|RPC=Year (-1)] ({$a}) - [660-42a:R3C1|RPC=Year (-1)] ({$b}) + [660-42a:R3C4|RPC=Year (-1)] ({$c}) + [660-42a:R3C5|RPC=Year (-1)] ({$d}) + [660-42a:R3C6|RPC=Year (-1)] ({$e}) + [660-42a:R3C7|RPC=Year (-1)] ({$f}) + [660-42a:R3C8|RPC=Year (-1)] ({$g}) + [660-42a:R3C9|RPC=Year (-1)] ({$h}) + [660-42a:R3C10|RPC=Year (-1)] ({$i})) &lt;= 1}}</t>
  </si>
  <si>
    <t>FATAL ERROR: In table [660-42] S0312 should be equal to S0112-S0212 with margin of error [1] {{abs([660-42a:R3C12|RPC=Quarter (Year -1)] ({$a}) - [660-42a:R1C12|RPC=Quarter (Year -1)] ({$b}) - [660-42a:R2C12|RPC=Quarter (Year -1)] ({$c})) &lt;= 1}}</t>
  </si>
  <si>
    <t>FATAL ERROR: In table [660-42] S0312 should be equal to S0112-S0212 with margin of error [1] {{abs([660-42a:R3C12|RPC=Reporting period] ({$a}) - [660-42a:R1C12|RPC=Reporting period] ({$b}) - [660-42a:R2C12|RPC=Reporting period] ({$c})) &lt;= 1}}</t>
  </si>
  <si>
    <t>FATAL ERROR: In table [660-42] S0312 should be equal to S0112-S0212 with margin of error [1] {{abs([660-42a:R3C12|RPC=Year (-1)] ({$a}) - [660-42a:R1C12|RPC=Year (-1)] ({$b}) - [660-42a:R2C12|RPC=Year (-1)] ({$c})) &lt;= 1}}</t>
  </si>
  <si>
    <t>FATAL ERROR: In table [660-42] S0313 should be equal to S0311+S0312 with margin of error [1] {{abs([660-42a:R3C13|RPC=Quarter (Year -1)] ({$a}) - [660-42a:R3C11|RPC=Quarter (Year -1)] ({$b}) + [660-42a:R3C12|RPC=Quarter (Year -1)] ({$c})) &lt;= 1}}</t>
  </si>
  <si>
    <t>FATAL ERROR: In table [660-42] S0313 should be equal to S0311+S0312 with margin of error [1] {{abs([660-42a:R3C13|RPC=Reporting period] ({$a}) - [660-42a:R3C11|RPC=Reporting period] ({$b}) + [660-42a:R3C12|RPC=Reporting period] ({$c})) &lt;= 1}}</t>
  </si>
  <si>
    <t>FATAL ERROR: In table [660-42] S0313 should be equal to S0311+S0312 with margin of error [1] {{abs([660-42a:R3C13|RPC=Year (-1)] ({$a}) - [660-42a:R3C11|RPC=Year (-1)] ({$b}) + [660-42a:R3C12|RPC=Year (-1)] ({$c})) &lt;= 1}}</t>
  </si>
  <si>
    <t>FATAL ERROR: In table [660-42] S0411 should be equal to S0401+S0404+S0405+S0406+S0407+S0408+S0409+S0410 with margin of error [1] {{abs([660-42a:R4C11|RPC=Quarter (Year -1)] ({$a}) - [660-42a:R4C1|RPC=Quarter (Year -1)] ({$b}) + [660-42a:R4C4|RPC=Quarter (Year -1)] ({$c}) + [660-42a:R4C5|RPC=Quarter (Year -1)] ({$d}) + [660-42a:R4C6|RPC=Quarter (Year -1)] ({$e}) + [660-42a:R4C7|RPC=Quarter (Year -1)] ({$f}) + [660-42a:R4C8|RPC=Quarter (Year -1)] ({$g}) + [660-42a:R4C9|RPC=Quarter (Year -1)] ({$h}) + [660-42a:R4C10|RPC=Quarter (Year -1)] ({$i})) &lt;= 1}}</t>
  </si>
  <si>
    <t>FATAL ERROR: In table [660-42] S0411 should be equal to S0401+S0404+S0405+S0406+S0407+S0408+S0409+S0410 with margin of error [1] {{abs([660-42a:R4C11|RPC=Reporting period] ({$a}) - [660-42a:R4C1|RPC=Reporting period] ({$b}) + [660-42a:R4C4|RPC=Reporting period] ({$c}) + [660-42a:R4C5|RPC=Reporting period] ({$d}) + [660-42a:R4C6|RPC=Reporting period] ({$e}) + [660-42a:R4C7|RPC=Reporting period] ({$f}) + [660-42a:R4C8|RPC=Reporting period] ({$g}) + [660-42a:R4C9|RPC=Reporting period] ({$h}) + [660-42a:R4C10|RPC=Reporting period] ({$i})) &lt;= 1}}</t>
  </si>
  <si>
    <t>FATAL ERROR: In table [660-42] S0411 should be equal to S0401+S0404+S0405+S0406+S0407+S0408+S0409+S0410 with margin of error [1] {{abs([660-42a:R4C11|RPC=Year (-1)] ({$a}) - [660-42a:R4C1|RPC=Year (-1)] ({$b}) + [660-42a:R4C4|RPC=Year (-1)] ({$c}) + [660-42a:R4C5|RPC=Year (-1)] ({$d}) + [660-42a:R4C6|RPC=Year (-1)] ({$e}) + [660-42a:R4C7|RPC=Year (-1)] ({$f}) + [660-42a:R4C8|RPC=Year (-1)] ({$g}) + [660-42a:R4C9|RPC=Year (-1)] ({$h}) + [660-42a:R4C10|RPC=Year (-1)] ({$i})) &lt;= 1}}</t>
  </si>
  <si>
    <t>FATAL ERROR: In table [660-42] S0413 should be equal to S0411+S0412 with margin of error [1] {{abs([660-42a:R4C13|RPC=Quarter (Year -1)] ({$a}) - [660-42a:R4C11|RPC=Quarter (Year -1)] ({$b}) + [660-42a:R4C12|RPC=Quarter (Year -1)] ({$c})) &lt;= 1}}</t>
  </si>
  <si>
    <t>FATAL ERROR: In table [660-42] S0413 should be equal to S0411+S0412 with margin of error [1] {{abs([660-42a:R4C13|RPC=Reporting period] ({$a}) - [660-42a:R4C11|RPC=Reporting period] ({$b}) + [660-42a:R4C12|RPC=Reporting period] ({$c})) &lt;= 1}}</t>
  </si>
  <si>
    <t>FATAL ERROR: In table [660-42] S0413 should be equal to S0411+S0412 with margin of error [1] {{abs([660-42a:R4C13|RPC=Year (-1)] ({$a}) - [660-42a:R4C11|RPC=Year (-1)] ({$b}) + [660-42a:R4C12|RPC=Year (-1)] ({$c})) &lt;= 1}}</t>
  </si>
  <si>
    <t>FATAL ERROR: In table [660-42] S0501 should be equal to S0301+S0401 with margin of error [1] {{abs([660-42a:R5C1|RPC=Quarter (Year -1)] ({$a}) - [660-42a:R3C1|RPC=Quarter (Year -1)] ({$b}) + [660-42a:R4C1|RPC=Quarter (Year -1)] ({$c})) &lt;= 1}}</t>
  </si>
  <si>
    <t>FATAL ERROR: In table [660-42] S0501 should be equal to S0301+S0401 with margin of error [1] {{abs([660-42a:R5C1|RPC=Reporting period] ({$a}) - [660-42a:R3C1|RPC=Reporting period] ({$b}) + [660-42a:R4C1|RPC=Reporting period] ({$c})) &lt;= 1}}</t>
  </si>
  <si>
    <t>FATAL ERROR: In table [660-42] S0501 should be equal to S0301+S0401 with margin of error [1] {{abs([660-42a:R5C1|RPC=Year (-1)] ({$a}) - [660-42a:R3C1|RPC=Year (-1)] ({$b}) + [660-42a:R4C1|RPC=Year (-1)] ({$c})) &lt;= 1}}</t>
  </si>
  <si>
    <t>FATAL ERROR: In table [660-42] S0502 should be equal to S0302+S0402 with margin of error [1] {{abs([660-42a:R5C2|RPC=Quarter (Year -1)] ({$a}) - [660-42a:R3C2|RPC=Quarter (Year -1)] ({$b}) + [660-42a:R4C2|RPC=Quarter (Year -1)] ({$c})) &lt;= 1}}</t>
  </si>
  <si>
    <t>FATAL ERROR: In table [660-42] S0502 should be equal to S0302+S0402 with margin of error [1] {{abs([660-42a:R5C2|RPC=Reporting period] ({$a}) - [660-42a:R3C2|RPC=Reporting period] ({$b}) + [660-42a:R4C2|RPC=Reporting period] ({$c})) &lt;= 1}}</t>
  </si>
  <si>
    <t>FATAL ERROR: In table [660-42] S0502 should be equal to S0302+S0402 with margin of error [1] {{abs([660-42a:R5C2|RPC=Year (-1)] ({$a}) - [660-42a:R3C2|RPC=Year (-1)] ({$b}) + [660-42a:R4C2|RPC=Year (-1)] ({$c})) &lt;= 1}}</t>
  </si>
  <si>
    <t>FATAL ERROR: In table [660-42] S0503 should be equal to S0303+S0403 with margin of error [1] {{abs([660-42a:R5C3|RPC=Quarter (Year -1)] ({$a}) - [660-42a:R3C3|RPC=Quarter (Year -1)] ({$b}) + [660-42a:R4C3|RPC=Quarter (Year -1)] ({$c})) &lt;= 1}}</t>
  </si>
  <si>
    <t>FATAL ERROR: In table [660-42] S0503 should be equal to S0303+S0403 with margin of error [1] {{abs([660-42a:R5C3|RPC=Reporting period] ({$a}) - [660-42a:R3C3|RPC=Reporting period] ({$b}) + [660-42a:R4C3|RPC=Reporting period] ({$c})) &lt;= 1}}</t>
  </si>
  <si>
    <t>FATAL ERROR: In table [660-42] S0503 should be equal to S0303+S0403 with margin of error [1] {{abs([660-42a:R5C3|RPC=Year (-1)] ({$a}) - [660-42a:R3C3|RPC=Year (-1)] ({$b}) + [660-42a:R4C3|RPC=Year (-1)] ({$c})) &lt;= 1}}</t>
  </si>
  <si>
    <t>FATAL ERROR: In table [660-42] S0504 should be equal to S0304+S0404 with margin of error [1] {{abs([660-42a:R5C4|RPC=Quarter (Year -1)] ({$a}) - [660-42a:R3C4|RPC=Quarter (Year -1)] ({$b}) + [660-42a:R4C4|RPC=Quarter (Year -1)] ({$c})) &lt;= 1}}</t>
  </si>
  <si>
    <t>FATAL ERROR: In table [660-42] S0504 should be equal to S0304+S0404 with margin of error [1] {{abs([660-42a:R5C4|RPC=Reporting period] ({$a}) - [660-42a:R3C4|RPC=Reporting period] ({$b}) + [660-42a:R4C4|RPC=Reporting period] ({$c})) &lt;= 1}}</t>
  </si>
  <si>
    <t>FATAL ERROR: In table [660-42] S0504 should be equal to S0304+S0404 with margin of error [1] {{abs([660-42a:R5C4|RPC=Year (-1)] ({$a}) - [660-42a:R3C4|RPC=Year (-1)] ({$b}) + [660-42a:R4C4|RPC=Year (-1)] ({$c})) &lt;= 1}}</t>
  </si>
  <si>
    <t>FATAL ERROR: In table [660-42] S0505 should be equal to S0305+S0405 with margin of error [1] {{abs([660-42a:R5C5|RPC=Quarter (Year -1)] ({$a}) - [660-42a:R3C5|RPC=Quarter (Year -1)] ({$b}) + [660-42a:R4C5|RPC=Quarter (Year -1)] ({$c})) &lt;= 1}}</t>
  </si>
  <si>
    <t>FATAL ERROR: In table [660-42] S0505 should be equal to S0305+S0405 with margin of error [1] {{abs([660-42a:R5C5|RPC=Reporting period] ({$a}) - [660-42a:R3C5|RPC=Reporting period] ({$b}) + [660-42a:R4C5|RPC=Reporting period] ({$c})) &lt;= 1}}</t>
  </si>
  <si>
    <t>FATAL ERROR: In table [660-42] S0505 should be equal to S0305+S0405 with margin of error [1] {{abs([660-42a:R5C5|RPC=Year (-1)] ({$a}) - [660-42a:R3C5|RPC=Year (-1)] ({$b}) + [660-42a:R4C5|RPC=Year (-1)] ({$c})) &lt;= 1}}</t>
  </si>
  <si>
    <t>FATAL ERROR: In table [660-42] S0506 should be equal to S0306+S0406 with margin of error [1] {{abs([660-42a:R5C6|RPC=Quarter (Year -1)] ({$a}) - [660-42a:R3C6|RPC=Quarter (Year -1)] ({$b}) + [660-42a:R4C6|RPC=Quarter (Year -1)] ({$c})) &lt;= 1}}</t>
  </si>
  <si>
    <t>FATAL ERROR: In table [660-42] S0506 should be equal to S0306+S0406 with margin of error [1] {{abs([660-42a:R5C6|RPC=Reporting period] ({$a}) - [660-42a:R3C6|RPC=Reporting period] ({$b}) + [660-42a:R4C6|RPC=Reporting period] ({$c})) &lt;= 1}}</t>
  </si>
  <si>
    <t>FATAL ERROR: In table [660-42] S0506 should be equal to S0306+S0406 with margin of error [1] {{abs([660-42a:R5C6|RPC=Year (-1)] ({$a}) - [660-42a:R3C6|RPC=Year (-1)] ({$b}) + [660-42a:R4C6|RPC=Year (-1)] ({$c})) &lt;= 1}}</t>
  </si>
  <si>
    <t>FATAL ERROR: In table [660-42] S0507 should be equal to S0307+S0407 with margin of error [1] {{abs([660-42a:R5C7|RPC=Quarter (Year -1)] ({$a}) - [660-42a:R3C7|RPC=Quarter (Year -1)] ({$b}) + [660-42a:R4C7|RPC=Quarter (Year -1)] ({$c})) &lt;= 1}}</t>
  </si>
  <si>
    <t>FATAL ERROR: In table [660-42] S0507 should be equal to S0307+S0407 with margin of error [1] {{abs([660-42a:R5C7|RPC=Reporting period] ({$a}) - [660-42a:R3C7|RPC=Reporting period] ({$b}) + [660-42a:R4C7|RPC=Reporting period] ({$c})) &lt;= 1}}</t>
  </si>
  <si>
    <t>FATAL ERROR: In table [660-42] S0507 should be equal to S0307+S0407 with margin of error [1] {{abs([660-42a:R5C7|RPC=Year (-1)] ({$a}) - [660-42a:R3C7|RPC=Year (-1)] ({$b}) + [660-42a:R4C7|RPC=Year (-1)] ({$c})) &lt;= 1}}</t>
  </si>
  <si>
    <t>FATAL ERROR: In table [660-42] S0508 should be equal to S0308+S0408 with margin of error [1] {{abs([660-42a:R5C8|RPC=Quarter (Year -1)] ({$a}) - [660-42a:R3C8|RPC=Quarter (Year -1)] ({$b}) + [660-42a:R4C8|RPC=Quarter (Year -1)] ({$c})) &lt;= 1}}</t>
  </si>
  <si>
    <t>FATAL ERROR: In table [660-42] S0508 should be equal to S0308+S0408 with margin of error [1] {{abs([660-42a:R5C8|RPC=Reporting period] ({$a}) - [660-42a:R3C8|RPC=Reporting period] ({$b}) + [660-42a:R4C8|RPC=Reporting period] ({$c})) &lt;= 1}}</t>
  </si>
  <si>
    <t>FATAL ERROR: In table [660-42] S0508 should be equal to S0308+S0408 with margin of error [1] {{abs([660-42a:R5C8|RPC=Year (-1)] ({$a}) - [660-42a:R3C8|RPC=Year (-1)] ({$b}) + [660-42a:R4C8|RPC=Year (-1)] ({$c})) &lt;= 1}}</t>
  </si>
  <si>
    <t>FATAL ERROR: In table [660-42] S0510 should be equal to S0310+S0410 with margin of error [1] {{abs([660-42a:R5C10|RPC=Quarter (Year -1)] ({$a}) - [660-42a:R3C10|RPC=Quarter (Year -1)] ({$b}) + [660-42a:R4C10|RPC=Quarter (Year -1)] ({$c})) &lt;= 1}}</t>
  </si>
  <si>
    <t>FATAL ERROR: In table [660-42] S0510 should be equal to S0310+S0410 with margin of error [1] {{abs([660-42a:R5C10|RPC=Reporting period] ({$a}) - [660-42a:R3C10|RPC=Reporting period] ({$b}) + [660-42a:R4C10|RPC=Reporting period] ({$c})) &lt;= 1}}</t>
  </si>
  <si>
    <t>FATAL ERROR: In table [660-42] S0510 should be equal to S0310+S0410 with margin of error [1] {{abs([660-42a:R5C10|RPC=Year (-1)] ({$a}) - [660-42a:R3C10|RPC=Year (-1)] ({$b}) + [660-42a:R4C10|RPC=Year (-1)] ({$c})) &lt;= 1}}</t>
  </si>
  <si>
    <t>FATAL ERROR: In table [660-42] S0511 should be equal to S0311+S0411 with margin of error [1] {{abs([660-42a:R5C11|RPC=Quarter (Year -1)] ({$a}) - [660-42a:R3C11|RPC=Quarter (Year -1)] ({$b}) + [660-42a:R4C11|RPC=Quarter (Year -1)] ({$c})) &lt;= 1}}</t>
  </si>
  <si>
    <t>FATAL ERROR: In table [660-42] S0511 should be equal to S0311+S0411 with margin of error [1] {{abs([660-42a:R5C11|RPC=Reporting period] ({$a}) - [660-42a:R3C11|RPC=Reporting period] ({$b}) + [660-42a:R4C11|RPC=Reporting period] ({$c})) &lt;= 1}}</t>
  </si>
  <si>
    <t>FATAL ERROR: In table [660-42] S0511 should be equal to S0311+S0411 with margin of error [1] {{abs([660-42a:R5C11|RPC=Year (-1)] ({$a}) - [660-42a:R3C11|RPC=Year (-1)] ({$b}) + [660-42a:R4C11|RPC=Year (-1)] ({$c})) &lt;= 1}}</t>
  </si>
  <si>
    <t>FATAL ERROR: In table [660-42] S0511 should be equal to S0501+S0504+S0505+S0506+S0507+S0508+S0509+S0510 with margin of error [1] {{abs([660-42a:R5C11|RPC=Quarter (Year -1)] ({$a}) - [660-42a:R5C1|RPC=Quarter (Year -1)] ({$b}) + [660-42a:R5C4|RPC=Quarter (Year -1)] ({$c}) + [660-42a:R5C5|RPC=Quarter (Year -1)] ({$d}) + [660-42a:R5C6|RPC=Quarter (Year -1)] ({$e}) + [660-42a:R5C7|RPC=Quarter (Year -1)] ({$f}) + [660-42a:R5C8|RPC=Quarter (Year -1)] ({$g}) + [660-42a:R5C9|RPC=Quarter (Year -1)] ({$h}) + [660-42a:R5C10|RPC=Quarter (Year -1)] ({$i})) &lt;= 1}}</t>
  </si>
  <si>
    <t>FATAL ERROR: In table [660-42] S0511 should be equal to S0501+S0504+S0505+S0506+S0507+S0508+S0509+S0510 with margin of error [1] {{abs([660-42a:R5C11|RPC=Reporting period] ({$a}) - [660-42a:R5C1|RPC=Reporting period] ({$b}) + [660-42a:R5C4|RPC=Reporting period] ({$c}) + [660-42a:R5C5|RPC=Reporting period] ({$d}) + [660-42a:R5C6|RPC=Reporting period] ({$e}) + [660-42a:R5C7|RPC=Reporting period] ({$f}) + [660-42a:R5C8|RPC=Reporting period] ({$g}) + [660-42a:R5C9|RPC=Reporting period] ({$h}) + [660-42a:R5C10|RPC=Reporting period] ({$i})) &lt;= 1}}</t>
  </si>
  <si>
    <t>FATAL ERROR: In table [660-42] S0511 should be equal to S0501+S0504+S0505+S0506+S0507+S0508+S0509+S0510 with margin of error [1] {{abs([660-42a:R5C11|RPC=Year (-1)] ({$a}) - [660-42a:R5C1|RPC=Year (-1)] ({$b}) + [660-42a:R5C4|RPC=Year (-1)] ({$c}) + [660-42a:R5C5|RPC=Year (-1)] ({$d}) + [660-42a:R5C6|RPC=Year (-1)] ({$e}) + [660-42a:R5C7|RPC=Year (-1)] ({$f}) + [660-42a:R5C8|RPC=Year (-1)] ({$g}) + [660-42a:R5C9|RPC=Year (-1)] ({$h}) + [660-42a:R5C10|RPC=Year (-1)] ({$i})) &lt;= 1}}</t>
  </si>
  <si>
    <t>FATAL ERROR: In table [660-42] S0512 should be equal to S0312+S0412 with margin of error [1] {{abs([660-42a:R5C12|RPC=Quarter (Year -1)] ({$a}) - [660-42a:R3C12|RPC=Quarter (Year -1)] ({$b}) + [660-42a:R4C12|RPC=Quarter (Year -1)] ({$c})) &lt;= 1}}</t>
  </si>
  <si>
    <t>FATAL ERROR: In table [660-42] S0512 should be equal to S0312+S0412 with margin of error [1] {{abs([660-42a:R5C12|RPC=Reporting period] ({$a}) - [660-42a:R3C12|RPC=Reporting period] ({$b}) + [660-42a:R4C12|RPC=Reporting period] ({$c})) &lt;= 1}}</t>
  </si>
  <si>
    <t>FATAL ERROR: In table [660-42] S0512 should be equal to S0312+S0412 with margin of error [1] {{abs([660-42a:R5C12|RPC=Year (-1)] ({$a}) - [660-42a:R3C12|RPC=Year (-1)] ({$b}) + [660-42a:R4C12|RPC=Year (-1)] ({$c})) &lt;= 1}}</t>
  </si>
  <si>
    <t>FATAL ERROR: In table [660-42] S0513 should be equal to S0511+S0512 with margin of error [1] {{abs([660-42a:R5C13|RPC=Quarter (Year -1)] ({$a}) - [660-42a:R5C11|RPC=Quarter (Year -1)] ({$b}) + [660-42a:R5C12|RPC=Quarter (Year -1)] ({$c})) &lt;= 1}}</t>
  </si>
  <si>
    <t>FATAL ERROR: In table [660-42] S0513 should be equal to S0511+S0512 with margin of error [1] {{abs([660-42a:R5C13|RPC=Reporting period] ({$a}) - [660-42a:R5C11|RPC=Reporting period] ({$b}) + [660-42a:R5C12|RPC=Reporting period] ({$c})) &lt;= 1}}</t>
  </si>
  <si>
    <t>FATAL ERROR: In table [660-42] S0513 should be equal to S0511+S0512 with margin of error [1] {{abs([660-42a:R5C13|RPC=Year (-1)] ({$a}) - [660-42a:R5C11|RPC=Year (-1)] ({$b}) + [660-42a:R5C12|RPC=Year (-1)] ({$c})) &lt;= 1}}</t>
  </si>
  <si>
    <t>FATAL ERROR: In table [660-42] S0611 should be equal to S0601+S0604+S0605+S0606+S0607+S0608+S0609+S0610 with margin of error [1] {{abs([660-42a:R6C11|RPC=Quarter (Year -1)] ({$a}) - [660-42a:R6C1|RPC=Quarter (Year -1)] ({$b}) + [660-42a:R6C4|RPC=Quarter (Year -1)] ({$c}) + [660-42a:R6C5|RPC=Quarter (Year -1)] ({$d}) + [660-42a:R6C6|RPC=Quarter (Year -1)] ({$e}) + [660-42a:R6C7|RPC=Quarter (Year -1)] ({$f}) + [660-42a:R6C8|RPC=Quarter (Year -1)] ({$g}) + [660-42a:R6C9|RPC=Quarter (Year -1)] ({$h}) + [660-42a:R6C10|RPC=Quarter (Year -1)] ({$i})) &lt;= 1}}</t>
  </si>
  <si>
    <t>FATAL ERROR: In table [660-42] S0611 should be equal to S0601+S0604+S0605+S0606+S0607+S0608+S0609+S0610 with margin of error [1] {{abs([660-42a:R6C11|RPC=Reporting period] ({$a}) - [660-42a:R6C1|RPC=Reporting period] ({$b}) + [660-42a:R6C4|RPC=Reporting period] ({$c}) + [660-42a:R6C5|RPC=Reporting period] ({$d}) + [660-42a:R6C6|RPC=Reporting period] ({$e}) + [660-42a:R6C7|RPC=Reporting period] ({$f}) + [660-42a:R6C8|RPC=Reporting period] ({$g}) + [660-42a:R6C9|RPC=Reporting period] ({$h}) + [660-42a:R6C10|RPC=Reporting period] ({$i})) &lt;= 1}}</t>
  </si>
  <si>
    <t>FATAL ERROR: In table [660-42] S0611 should be equal to S0601+S0604+S0605+S0606+S0607+S0608+S0609+S0610 with margin of error [1] {{abs([660-42a:R6C11|RPC=Year (-1)] ({$a}) - [660-42a:R6C1|RPC=Year (-1)] ({$b}) + [660-42a:R6C4|RPC=Year (-1)] ({$c}) + [660-42a:R6C5|RPC=Year (-1)] ({$d}) + [660-42a:R6C6|RPC=Year (-1)] ({$e}) + [660-42a:R6C7|RPC=Year (-1)] ({$f}) + [660-42a:R6C8|RPC=Year (-1)] ({$g}) + [660-42a:R6C9|RPC=Year (-1)] ({$h}) + [660-42a:R6C10|RPC=Year (-1)] ({$i})) &lt;= 1}}</t>
  </si>
  <si>
    <t>FATAL ERROR: In table [660-42] S0613 should be equal to S0611+S0612 with margin of error [1] {{abs([660-42a:R6C13|RPC=Quarter (Year -1)] ({$a}) - [660-42a:R6C11|RPC=Quarter (Year -1)] ({$b}) + [660-42a:R6C12|RPC=Quarter (Year -1)] ({$c})) &lt;= 1}}</t>
  </si>
  <si>
    <t>FATAL ERROR: In table [660-42] S0613 should be equal to S0611+S0612 with margin of error [1] {{abs([660-42a:R6C13|RPC=Reporting period] ({$a}) - [660-42a:R6C11|RPC=Reporting period] ({$b}) + [660-42a:R6C12|RPC=Reporting period] ({$c})) &lt;= 1}}</t>
  </si>
  <si>
    <t>FATAL ERROR: In table [660-42] S0613 should be equal to S0611+S0612 with margin of error [1] {{abs([660-42a:R6C13|RPC=Year (-1)] ({$a}) - [660-42a:R6C11|RPC=Year (-1)] ({$b}) + [660-42a:R6C12|RPC=Year (-1)] ({$c})) &lt;= 1}}</t>
  </si>
  <si>
    <t>FATAL ERROR: In table [660-42] S0711 should be equal to S0701+S0704+S0705+S0706+S0707+S0708+S0709+S0710 with margin of error [1] {{abs([660-42a:R7C11|RPC=Quarter (Year -1)] ({$a}) - [660-42a:R7C1|RPC=Quarter (Year -1)] ({$b}) + [660-42a:R7C4|RPC=Quarter (Year -1)] ({$c}) + [660-42a:R7C5|RPC=Quarter (Year -1)] ({$d}) + [660-42a:R7C6|RPC=Quarter (Year -1)] ({$e}) + [660-42a:R7C7|RPC=Quarter (Year -1)] ({$f}) + [660-42a:R7C8|RPC=Quarter (Year -1)] ({$g}) + [660-42a:R7C9|RPC=Quarter (Year -1)] ({$h}) + [660-42a:R7C10|RPC=Quarter (Year -1)] ({$i})) &lt;= 1}}</t>
  </si>
  <si>
    <t>FATAL ERROR: In table [660-42] S0711 should be equal to S0701+S0704+S0705+S0706+S0707+S0708+S0709+S0710 with margin of error [1] {{abs([660-42a:R7C11|RPC=Reporting period] ({$a}) - [660-42a:R7C1|RPC=Reporting period] ({$b}) + [660-42a:R7C4|RPC=Reporting period] ({$c}) + [660-42a:R7C5|RPC=Reporting period] ({$d}) + [660-42a:R7C6|RPC=Reporting period] ({$e}) + [660-42a:R7C7|RPC=Reporting period] ({$f}) + [660-42a:R7C8|RPC=Reporting period] ({$g}) + [660-42a:R7C9|RPC=Reporting period] ({$h}) + [660-42a:R7C10|RPC=Reporting period] ({$i})) &lt;= 1}}</t>
  </si>
  <si>
    <t>FATAL ERROR: In table [660-42] S0711 should be equal to S0701+S0704+S0705+S0706+S0707+S0708+S0709+S0710 with margin of error [1] {{abs([660-42a:R7C11|RPC=Year (-1)] ({$a}) - [660-42a:R7C1|RPC=Year (-1)] ({$b}) + [660-42a:R7C4|RPC=Year (-1)] ({$c}) + [660-42a:R7C5|RPC=Year (-1)] ({$d}) + [660-42a:R7C6|RPC=Year (-1)] ({$e}) + [660-42a:R7C7|RPC=Year (-1)] ({$f}) + [660-42a:R7C8|RPC=Year (-1)] ({$g}) + [660-42a:R7C9|RPC=Year (-1)] ({$h}) + [660-42a:R7C10|RPC=Year (-1)] ({$i})) &lt;= 1}}</t>
  </si>
  <si>
    <t>FATAL ERROR: In table [660-42] S0713 should be equal to S0711+S0712 with margin of error [1] {{abs([660-42a:R7C13|RPC=Quarter (Year -1)] ({$a}) - [660-42a:R7C11|RPC=Quarter (Year -1)] ({$b}) + [660-42a:R7C12|RPC=Quarter (Year -1)] ({$c})) &lt;= 1}}</t>
  </si>
  <si>
    <t>FATAL ERROR: In table [660-42] S0713 should be equal to S0711+S0712 with margin of error [1] {{abs([660-42a:R7C13|RPC=Reporting period] ({$a}) - [660-42a:R7C11|RPC=Reporting period] ({$b}) + [660-42a:R7C12|RPC=Reporting period] ({$c})) &lt;= 1}}</t>
  </si>
  <si>
    <t>FATAL ERROR: In table [660-42] S0713 should be equal to S0711+S0712 with margin of error [1] {{abs([660-42a:R7C13|RPC=Year (-1)] ({$a}) - [660-42a:R7C11|RPC=Year (-1)] ({$b}) + [660-42a:R7C12|RPC=Year (-1)] ({$c})) &lt;= 1}}</t>
  </si>
  <si>
    <t>FATAL ERROR: In table [660-42] S0801 should be equal to S0601+S0701 with margin of error [1] {{abs([660-42a:R8C1|RPC=Quarter (Year -1)] ({$a}) - [660-42a:R6C1|RPC=Quarter (Year -1)] ({$b}) + [660-42a:R7C1|RPC=Quarter (Year -1)] ({$c})) &lt;= 1}}</t>
  </si>
  <si>
    <t>FATAL ERROR: In table [660-42] S0801 should be equal to S0601+S0701 with margin of error [1] {{abs([660-42a:R8C1|RPC=Reporting period] ({$a}) - [660-42a:R6C1|RPC=Reporting period] ({$b}) + [660-42a:R7C1|RPC=Reporting period] ({$c})) &lt;= 1}}</t>
  </si>
  <si>
    <t>FATAL ERROR: In table [660-42] S0801 should be equal to S0601+S0701 with margin of error [1] {{abs([660-42a:R8C1|RPC=Year (-1)] ({$a}) - [660-42a:R6C1|RPC=Year (-1)] ({$b}) + [660-42a:R7C1|RPC=Year (-1)] ({$c})) &lt;= 1}}</t>
  </si>
  <si>
    <t>FATAL ERROR: In table [660-42] S0802 should be equal to S0602+S0702 with margin of error [1] {{abs([660-42a:R8C2|RPC=Quarter (Year -1)] ({$a}) - [660-42a:R6C2|RPC=Quarter (Year -1)] ({$b}) + [660-42a:R7C2|RPC=Quarter (Year -1)] ({$c})) &lt;= 1}}</t>
  </si>
  <si>
    <t>FATAL ERROR: In table [660-42] S0802 should be equal to S0602+S0702 with margin of error [1] {{abs([660-42a:R8C2|RPC=Reporting period] ({$a}) - [660-42a:R6C2|RPC=Reporting period] ({$b}) + [660-42a:R7C2|RPC=Reporting period] ({$c})) &lt;= 1}}</t>
  </si>
  <si>
    <t>FATAL ERROR: In table [660-42] S0802 should be equal to S0602+S0702 with margin of error [1] {{abs([660-42a:R8C2|RPC=Year (-1)] ({$a}) - [660-42a:R6C2|RPC=Year (-1)] ({$b}) + [660-42a:R7C2|RPC=Year (-1)] ({$c})) &lt;= 1}}</t>
  </si>
  <si>
    <t>FATAL ERROR: In table [660-42] S0803 should be equal to S0603+S0703 with margin of error [1] {{abs([660-42a:R8C3|RPC=Quarter (Year -1)] ({$a}) - [660-42a:R6C3|RPC=Quarter (Year -1)] ({$b}) + [660-42a:R7C3|RPC=Quarter (Year -1)] ({$c})) &lt;= 1}}</t>
  </si>
  <si>
    <t>FATAL ERROR: In table [660-42] S0803 should be equal to S0603+S0703 with margin of error [1] {{abs([660-42a:R8C3|RPC=Reporting period] ({$a}) - [660-42a:R6C3|RPC=Reporting period] ({$b}) + [660-42a:R7C3|RPC=Reporting period] ({$c})) &lt;= 1}}</t>
  </si>
  <si>
    <t>FATAL ERROR: In table [660-42] S0803 should be equal to S0603+S0703 with margin of error [1] {{abs([660-42a:R8C3|RPC=Year (-1)] ({$a}) - [660-42a:R6C3|RPC=Year (-1)] ({$b}) + [660-42a:R7C3|RPC=Year (-1)] ({$c})) &lt;= 1}}</t>
  </si>
  <si>
    <t>FATAL ERROR: In table [660-42] S0804 should be equal to S0604+S0704 with margin of error [1] {{abs([660-42a:R8C4|RPC=Quarter (Year -1)] ({$a}) - [660-42a:R6C4|RPC=Quarter (Year -1)] ({$b}) + [660-42a:R7C4|RPC=Quarter (Year -1)] ({$c})) &lt;= 1}}</t>
  </si>
  <si>
    <t>FATAL ERROR: In table [660-42] S0804 should be equal to S0604+S0704 with margin of error [1] {{abs([660-42a:R8C4|RPC=Reporting period] ({$a}) - [660-42a:R6C4|RPC=Reporting period] ({$b}) + [660-42a:R7C4|RPC=Reporting period] ({$c})) &lt;= 1}}</t>
  </si>
  <si>
    <t>FATAL ERROR: In table [660-42] S0804 should be equal to S0604+S0704 with margin of error [1] {{abs([660-42a:R8C4|RPC=Year (-1)] ({$a}) - [660-42a:R6C4|RPC=Year (-1)] ({$b}) + [660-42a:R7C4|RPC=Year (-1)] ({$c})) &lt;= 1}}</t>
  </si>
  <si>
    <t>FATAL ERROR: In table [660-42] S0805 should be equal to S0605+S0705 with margin of error [1] {{abs([660-42a:R8C5|RPC=Quarter (Year -1)] ({$a}) - [660-42a:R6C5|RPC=Quarter (Year -1)] ({$b}) + [660-42a:R7C5|RPC=Quarter (Year -1)] ({$c})) &lt;= 1}}</t>
  </si>
  <si>
    <t>FATAL ERROR: In table [660-42] S0805 should be equal to S0605+S0705 with margin of error [1] {{abs([660-42a:R8C5|RPC=Reporting period] ({$a}) - [660-42a:R6C5|RPC=Reporting period] ({$b}) + [660-42a:R7C5|RPC=Reporting period] ({$c})) &lt;= 1}}</t>
  </si>
  <si>
    <t>FATAL ERROR: In table [660-42] S0805 should be equal to S0605+S0705 with margin of error [1] {{abs([660-42a:R8C5|RPC=Year (-1)] ({$a}) - [660-42a:R6C5|RPC=Year (-1)] ({$b}) + [660-42a:R7C5|RPC=Year (-1)] ({$c})) &lt;= 1}}</t>
  </si>
  <si>
    <t>FATAL ERROR: In table [660-42] S0806 should be equal to S0606+S0706 with margin of error [1] {{abs([660-42a:R8C6|RPC=Quarter (Year -1)] ({$a}) - [660-42a:R6C6|RPC=Quarter (Year -1)] ({$b}) + [660-42a:R7C6|RPC=Quarter (Year -1)] ({$c})) &lt;= 1}}</t>
  </si>
  <si>
    <t>FATAL ERROR: In table [660-42] S0806 should be equal to S0606+S0706 with margin of error [1] {{abs([660-42a:R8C6|RPC=Reporting period] ({$a}) - [660-42a:R6C6|RPC=Reporting period] ({$b}) + [660-42a:R7C6|RPC=Reporting period] ({$c})) &lt;= 1}}</t>
  </si>
  <si>
    <t>FATAL ERROR: In table [660-42] S0806 should be equal to S0606+S0706 with margin of error [1] {{abs([660-42a:R8C6|RPC=Year (-1)] ({$a}) - [660-42a:R6C6|RPC=Year (-1)] ({$b}) + [660-42a:R7C6|RPC=Year (-1)] ({$c})) &lt;= 1}}</t>
  </si>
  <si>
    <t>FATAL ERROR: In table [660-42] S0807 should be equal to S0607+S0707 with margin of error [1] {{abs([660-42a:R8C7|RPC=Quarter (Year -1)] ({$a}) - [660-42a:R6C7|RPC=Quarter (Year -1)] ({$b}) + [660-42a:R7C7|RPC=Quarter (Year -1)] ({$c})) &lt;= 1}}</t>
  </si>
  <si>
    <t>FATAL ERROR: In table [660-42] S0807 should be equal to S0607+S0707 with margin of error [1] {{abs([660-42a:R8C7|RPC=Reporting period] ({$a}) - [660-42a:R6C7|RPC=Reporting period] ({$b}) + [660-42a:R7C7|RPC=Reporting period] ({$c})) &lt;= 1}}</t>
  </si>
  <si>
    <t>FATAL ERROR: In table [660-42] S0807 should be equal to S0607+S0707 with margin of error [1] {{abs([660-42a:R8C7|RPC=Year (-1)] ({$a}) - [660-42a:R6C7|RPC=Year (-1)] ({$b}) + [660-42a:R7C7|RPC=Year (-1)] ({$c})) &lt;= 1}}</t>
  </si>
  <si>
    <t>FATAL ERROR: In table [660-42] S0808 should be equal to S0608+S0708 with margin of error [1] {{abs([660-42a:R8C8|RPC=Quarter (Year -1)] ({$a}) - [660-42a:R6C8|RPC=Quarter (Year -1)] ({$b}) + [660-42a:R7C8|RPC=Quarter (Year -1)] ({$c})) &lt;= 1}}</t>
  </si>
  <si>
    <t>FATAL ERROR: In table [660-42] S0808 should be equal to S0608+S0708 with margin of error [1] {{abs([660-42a:R8C8|RPC=Reporting period] ({$a}) - [660-42a:R6C8|RPC=Reporting period] ({$b}) + [660-42a:R7C8|RPC=Reporting period] ({$c})) &lt;= 1}}</t>
  </si>
  <si>
    <t>FATAL ERROR: In table [660-42] S0808 should be equal to S0608+S0708 with margin of error [1] {{abs([660-42a:R8C8|RPC=Year (-1)] ({$a}) - [660-42a:R6C8|RPC=Year (-1)] ({$b}) + [660-42a:R7C8|RPC=Year (-1)] ({$c})) &lt;= 1}}</t>
  </si>
  <si>
    <t>FATAL ERROR: In table [660-42] S0810 should be equal to S0610+S0710 with margin of error [1] {{abs([660-42a:R8C10|RPC=Quarter (Year -1)] ({$a}) - [660-42a:R6C10|RPC=Quarter (Year -1)] ({$b}) + [660-42a:R7C10|RPC=Quarter (Year -1)] ({$c})) &lt;= 1}}</t>
  </si>
  <si>
    <t>FATAL ERROR: In table [660-42] S0810 should be equal to S0610+S0710 with margin of error [1] {{abs([660-42a:R8C10|RPC=Reporting period] ({$a}) - [660-42a:R6C10|RPC=Reporting period] ({$b}) + [660-42a:R7C10|RPC=Reporting period] ({$c})) &lt;= 1}}</t>
  </si>
  <si>
    <t>FATAL ERROR: In table [660-42] S0810 should be equal to S0610+S0710 with margin of error [1] {{abs([660-42a:R8C10|RPC=Year (-1)] ({$a}) - [660-42a:R6C10|RPC=Year (-1)] ({$b}) + [660-42a:R7C10|RPC=Year (-1)] ({$c})) &lt;= 1}}</t>
  </si>
  <si>
    <t>FATAL ERROR: In table [660-42] S0811 should be equal to S0611+S0711 with margin of error [1] {{abs([660-42a:R8C11|RPC=Quarter (Year -1)] ({$a}) - [660-42a:R6C11|RPC=Quarter (Year -1)] ({$b}) + [660-42a:R7C11|RPC=Quarter (Year -1)] ({$c})) &lt;= 1}}</t>
  </si>
  <si>
    <t>FATAL ERROR: In table [660-42] S0811 should be equal to S0611+S0711 with margin of error [1] {{abs([660-42a:R8C11|RPC=Reporting period] ({$a}) - [660-42a:R6C11|RPC=Reporting period] ({$b}) + [660-42a:R7C11|RPC=Reporting period] ({$c})) &lt;= 1}}</t>
  </si>
  <si>
    <t>FATAL ERROR: In table [660-42] S0811 should be equal to S0611+S0711 with margin of error [1] {{abs([660-42a:R8C11|RPC=Year (-1)] ({$a}) - [660-42a:R6C11|RPC=Year (-1)] ({$b}) + [660-42a:R7C11|RPC=Year (-1)] ({$c})) &lt;= 1}}</t>
  </si>
  <si>
    <t>FATAL ERROR: In table [660-42] S0811 should be equal to S0801+S0804+S0805+S0806+S0807+S0808+S0809+S0810 with margin of error [1] {{abs([660-42a:R8C11|RPC=Quarter (Year -1)] ({$a}) - [660-42a:R8C1|RPC=Quarter (Year -1)] ({$b}) + [660-42a:R8C4|RPC=Quarter (Year -1)] ({$c}) + [660-42a:R8C5|RPC=Quarter (Year -1)] ({$d}) + [660-42a:R8C6|RPC=Quarter (Year -1)] ({$e}) + [660-42a:R8C7|RPC=Quarter (Year -1)] ({$f}) + [660-42a:R8C8|RPC=Quarter (Year -1)] ({$g}) + [660-42a:R8C9|RPC=Quarter (Year -1)] ({$h}) + [660-42a:R8C10|RPC=Quarter (Year -1)] ({$i})) &lt;= 1}}</t>
  </si>
  <si>
    <t>FATAL ERROR: In table [660-42] S0811 should be equal to S0801+S0804+S0805+S0806+S0807+S0808+S0809+S0810 with margin of error [1] {{abs([660-42a:R8C11|RPC=Reporting period] ({$a}) - [660-42a:R8C1|RPC=Reporting period] ({$b}) + [660-42a:R8C4|RPC=Reporting period] ({$c}) + [660-42a:R8C5|RPC=Reporting period] ({$d}) + [660-42a:R8C6|RPC=Reporting period] ({$e}) + [660-42a:R8C7|RPC=Reporting period] ({$f}) + [660-42a:R8C8|RPC=Reporting period] ({$g}) + [660-42a:R8C9|RPC=Reporting period] ({$h}) + [660-42a:R8C10|RPC=Reporting period] ({$i})) &lt;= 1}}</t>
  </si>
  <si>
    <t>FATAL ERROR: In table [660-42] S0811 should be equal to S0801+S0804+S0805+S0806+S0807+S0808+S0809+S0810 with margin of error [1] {{abs([660-42a:R8C11|RPC=Year (-1)] ({$a}) - [660-42a:R8C1|RPC=Year (-1)] ({$b}) + [660-42a:R8C4|RPC=Year (-1)] ({$c}) + [660-42a:R8C5|RPC=Year (-1)] ({$d}) + [660-42a:R8C6|RPC=Year (-1)] ({$e}) + [660-42a:R8C7|RPC=Year (-1)] ({$f}) + [660-42a:R8C8|RPC=Year (-1)] ({$g}) + [660-42a:R8C9|RPC=Year (-1)] ({$h}) + [660-42a:R8C10|RPC=Year (-1)] ({$i})) &lt;= 1}}</t>
  </si>
  <si>
    <t>FATAL ERROR: In table [660-42] S0812 should be equal to S0612+S0712 with margin of error [1] {{abs([660-42a:R8C12|RPC=Quarter (Year -1)] ({$a}) - [660-42a:R6C12|RPC=Quarter (Year -1)] ({$b}) + [660-42a:R7C12|RPC=Quarter (Year -1)] ({$c})) &lt;= 1}}</t>
  </si>
  <si>
    <t>FATAL ERROR: In table [660-42] S0812 should be equal to S0612+S0712 with margin of error [1] {{abs([660-42a:R8C12|RPC=Reporting period] ({$a}) - [660-42a:R6C12|RPC=Reporting period] ({$b}) + [660-42a:R7C12|RPC=Reporting period] ({$c})) &lt;= 1}}</t>
  </si>
  <si>
    <t>FATAL ERROR: In table [660-42] S0812 should be equal to S0612+S0712 with margin of error [1] {{abs([660-42a:R8C12|RPC=Year (-1)] ({$a}) - [660-42a:R6C12|RPC=Year (-1)] ({$b}) + [660-42a:R7C12|RPC=Year (-1)] ({$c})) &lt;= 1}}</t>
  </si>
  <si>
    <t>FATAL ERROR: In table [660-42] S0813 should be equal to S0811+S0812 with margin of error [1] {{abs([660-42a:R8C13|RPC=Quarter (Year -1)] ({$a}) - [660-42a:R8C11|RPC=Quarter (Year -1)] ({$b}) + [660-42a:R8C12|RPC=Quarter (Year -1)] ({$c})) &lt;= 1}}</t>
  </si>
  <si>
    <t>FATAL ERROR: In table [660-42] S0813 should be equal to S0811+S0812 with margin of error [1] {{abs([660-42a:R8C13|RPC=Reporting period] ({$a}) - [660-42a:R8C11|RPC=Reporting period] ({$b}) + [660-42a:R8C12|RPC=Reporting period] ({$c})) &lt;= 1}}</t>
  </si>
  <si>
    <t>FATAL ERROR: In table [660-42] S0813 should be equal to S0811+S0812 with margin of error [1] {{abs([660-42a:R8C13|RPC=Year (-1)] ({$a}) - [660-42a:R8C11|RPC=Year (-1)] ({$b}) + [660-42a:R8C12|RPC=Year (-1)] ({$c})) &lt;= 1}}</t>
  </si>
  <si>
    <t>FATAL ERROR: In table [660-42] S0901 should be equal to S0501+S0801 with margin of error [1] {{abs([660-42a:R9C1|RPC=Quarter (Year -1)] ({$a}) - [660-42a:R5C1|RPC=Quarter (Year -1)] ({$b}) + [660-42a:R8C1|RPC=Quarter (Year -1)] ({$c})) &lt;= 1}}</t>
  </si>
  <si>
    <t>FATAL ERROR: In table [660-42] S0901 should be equal to S0501+S0801 with margin of error [1] {{abs([660-42a:R9C1|RPC=Reporting period] ({$a}) - [660-42a:R5C1|RPC=Reporting period] ({$b}) + [660-42a:R8C1|RPC=Reporting period] ({$c})) &lt;= 1}}</t>
  </si>
  <si>
    <t>FATAL ERROR: In table [660-42] S0901 should be equal to S0501+S0801 with margin of error [1] {{abs([660-42a:R9C1|RPC=Year (-1)] ({$a}) - [660-42a:R5C1|RPC=Year (-1)] ({$b}) + [660-42a:R8C1|RPC=Year (-1)] ({$c})) &lt;= 1}}</t>
  </si>
  <si>
    <t>FATAL ERROR: In table [660-42] S0902 should be equal to S0502+S0802 with margin of error [1] {{abs([660-42a:R9C2|RPC=Quarter (Year -1)] ({$a}) - [660-42a:R5C2|RPC=Quarter (Year -1)] ({$b}) + [660-42a:R8C2|RPC=Quarter (Year -1)] ({$c})) &lt;= 1}}</t>
  </si>
  <si>
    <t>FATAL ERROR: In table [660-42] S0902 should be equal to S0502+S0802 with margin of error [1] {{abs([660-42a:R9C2|RPC=Reporting period] ({$a}) - [660-42a:R5C2|RPC=Reporting period] ({$b}) + [660-42a:R8C2|RPC=Reporting period] ({$c})) &lt;= 1}}</t>
  </si>
  <si>
    <t>FATAL ERROR: In table [660-42] S0902 should be equal to S0502+S0802 with margin of error [1] {{abs([660-42a:R9C2|RPC=Year (-1)] ({$a}) - [660-42a:R5C2|RPC=Year (-1)] ({$b}) + [660-42a:R8C2|RPC=Year (-1)] ({$c})) &lt;= 1}}</t>
  </si>
  <si>
    <t>FATAL ERROR: In table [660-42] S0903 should be equal to S0503+S0803 with margin of error [1] {{abs([660-42a:R9C3|RPC=Quarter (Year -1)] ({$a}) - [660-42a:R5C3|RPC=Quarter (Year -1)] ({$b}) + [660-42a:R8C3|RPC=Quarter (Year -1)] ({$c})) &lt;= 1}}</t>
  </si>
  <si>
    <t>FATAL ERROR: In table [660-42] S0903 should be equal to S0503+S0803 with margin of error [1] {{abs([660-42a:R9C3|RPC=Reporting period] ({$a}) - [660-42a:R5C3|RPC=Reporting period] ({$b}) + [660-42a:R8C3|RPC=Reporting period] ({$c})) &lt;= 1}}</t>
  </si>
  <si>
    <t>FATAL ERROR: In table [660-42] S0903 should be equal to S0503+S0803 with margin of error [1] {{abs([660-42a:R9C3|RPC=Year (-1)] ({$a}) - [660-42a:R5C3|RPC=Year (-1)] ({$b}) + [660-42a:R8C3|RPC=Year (-1)] ({$c})) &lt;= 1}}</t>
  </si>
  <si>
    <t>FATAL ERROR: In table [660-42] S0904 should be equal to S0504+S0804 with margin of error [1] {{abs([660-42a:R9C4|RPC=Quarter (Year -1)] ({$a}) - [660-42a:R5C4|RPC=Quarter (Year -1)] ({$b}) + [660-42a:R8C4|RPC=Quarter (Year -1)] ({$c})) &lt;= 1}}</t>
  </si>
  <si>
    <t>FATAL ERROR: In table [660-42] S0904 should be equal to S0504+S0804 with margin of error [1] {{abs([660-42a:R9C4|RPC=Reporting period] ({$a}) - [660-42a:R5C4|RPC=Reporting period] ({$b}) + [660-42a:R8C4|RPC=Reporting period] ({$c})) &lt;= 1}}</t>
  </si>
  <si>
    <t>FATAL ERROR: In table [660-42] S0904 should be equal to S0504+S0804 with margin of error [1] {{abs([660-42a:R9C4|RPC=Year (-1)] ({$a}) - [660-42a:R5C4|RPC=Year (-1)] ({$b}) + [660-42a:R8C4|RPC=Year (-1)] ({$c})) &lt;= 1}}</t>
  </si>
  <si>
    <t>FATAL ERROR: In table [660-42] S0905 should be equal to S0505+S0805 with margin of error [1] {{abs([660-42a:R9C5|RPC=Quarter (Year -1)] ({$a}) - [660-42a:R5C5|RPC=Quarter (Year -1)] ({$b}) + [660-42a:R8C5|RPC=Quarter (Year -1)] ({$c})) &lt;= 1}}</t>
  </si>
  <si>
    <t>FATAL ERROR: In table [660-42] S0905 should be equal to S0505+S0805 with margin of error [1] {{abs([660-42a:R9C5|RPC=Reporting period] ({$a}) - [660-42a:R5C5|RPC=Reporting period] ({$b}) + [660-42a:R8C5|RPC=Reporting period] ({$c})) &lt;= 1}}</t>
  </si>
  <si>
    <t>FATAL ERROR: In table [660-42] S0905 should be equal to S0505+S0805 with margin of error [1] {{abs([660-42a:R9C5|RPC=Year (-1)] ({$a}) - [660-42a:R5C5|RPC=Year (-1)] ({$b}) + [660-42a:R8C5|RPC=Year (-1)] ({$c})) &lt;= 1}}</t>
  </si>
  <si>
    <t>FATAL ERROR: In table [660-42] S0906 should be equal to S0506+S0806 with margin of error [1] {{abs([660-42a:R9C6|RPC=Quarter (Year -1)] ({$a}) - [660-42a:R5C6|RPC=Quarter (Year -1)] ({$b}) + [660-42a:R8C6|RPC=Quarter (Year -1)] ({$c})) &lt;= 1}}</t>
  </si>
  <si>
    <t>FATAL ERROR: In table [660-42] S0906 should be equal to S0506+S0806 with margin of error [1] {{abs([660-42a:R9C6|RPC=Reporting period] ({$a}) - [660-42a:R5C6|RPC=Reporting period] ({$b}) + [660-42a:R8C6|RPC=Reporting period] ({$c})) &lt;= 1}}</t>
  </si>
  <si>
    <t>FATAL ERROR: In table [660-42] S0906 should be equal to S0506+S0806 with margin of error [1] {{abs([660-42a:R9C6|RPC=Year (-1)] ({$a}) - [660-42a:R5C6|RPC=Year (-1)] ({$b}) + [660-42a:R8C6|RPC=Year (-1)] ({$c})) &lt;= 1}}</t>
  </si>
  <si>
    <t>FATAL ERROR: In table [660-42] S0907 should be equal to S0507+S0807 with margin of error [1] {{abs([660-42a:R9C7|RPC=Quarter (Year -1)] ({$a}) - [660-42a:R5C7|RPC=Quarter (Year -1)] ({$b}) + [660-42a:R8C7|RPC=Quarter (Year -1)] ({$c})) &lt;= 1}}</t>
  </si>
  <si>
    <t>FATAL ERROR: In table [660-42] S0907 should be equal to S0507+S0807 with margin of error [1] {{abs([660-42a:R9C7|RPC=Reporting period] ({$a}) - [660-42a:R5C7|RPC=Reporting period] ({$b}) + [660-42a:R8C7|RPC=Reporting period] ({$c})) &lt;= 1}}</t>
  </si>
  <si>
    <t>FATAL ERROR: In table [660-42] S0907 should be equal to S0507+S0807 with margin of error [1] {{abs([660-42a:R9C7|RPC=Year (-1)] ({$a}) - [660-42a:R5C7|RPC=Year (-1)] ({$b}) + [660-42a:R8C7|RPC=Year (-1)] ({$c})) &lt;= 1}}</t>
  </si>
  <si>
    <t>FATAL ERROR: In table [660-42] S0908 should be equal to S0508+S0808 with margin of error [1] {{abs([660-42a:R9C8|RPC=Quarter (Year -1)] ({$a}) - [660-42a:R5C8|RPC=Quarter (Year -1)] ({$b}) + [660-42a:R8C8|RPC=Quarter (Year -1)] ({$c})) &lt;= 1}}</t>
  </si>
  <si>
    <t>FATAL ERROR: In table [660-42] S0908 should be equal to S0508+S0808 with margin of error [1] {{abs([660-42a:R9C8|RPC=Reporting period] ({$a}) - [660-42a:R5C8|RPC=Reporting period] ({$b}) + [660-42a:R8C8|RPC=Reporting period] ({$c})) &lt;= 1}}</t>
  </si>
  <si>
    <t>FATAL ERROR: In table [660-42] S0908 should be equal to S0508+S0808 with margin of error [1] {{abs([660-42a:R9C8|RPC=Year (-1)] ({$a}) - [660-42a:R5C8|RPC=Year (-1)] ({$b}) + [660-42a:R8C8|RPC=Year (-1)] ({$c})) &lt;= 1}}</t>
  </si>
  <si>
    <t>FATAL ERROR: In table [660-42] S0910 should be equal to S0510+S0810 with margin of error [1] {{abs([660-42a:R9C10|RPC=Quarter (Year -1)] ({$a}) - [660-42a:R5C10|RPC=Quarter (Year -1)] ({$b}) + [660-42a:R8C10|RPC=Quarter (Year -1)] ({$c})) &lt;= 1}}</t>
  </si>
  <si>
    <t>FATAL ERROR: In table [660-42] S0910 should be equal to S0510+S0810 with margin of error [1] {{abs([660-42a:R9C10|RPC=Reporting period] ({$a}) - [660-42a:R5C10|RPC=Reporting period] ({$b}) + [660-42a:R8C10|RPC=Reporting period] ({$c})) &lt;= 1}}</t>
  </si>
  <si>
    <t>FATAL ERROR: In table [660-42] S0910 should be equal to S0510+S0810 with margin of error [1] {{abs([660-42a:R9C10|RPC=Year (-1)] ({$a}) - [660-42a:R5C10|RPC=Year (-1)] ({$b}) + [660-42a:R8C10|RPC=Year (-1)] ({$c})) &lt;= 1}}</t>
  </si>
  <si>
    <t>FATAL ERROR: In table [660-42] S0911 should be equal to S0511+S0811 with margin of error [1] {{abs([660-42a:R9C11|RPC=Quarter (Year -1)] ({$a}) - [660-42a:R5C11|RPC=Quarter (Year -1)] ({$b}) + [660-42a:R8C11|RPC=Quarter (Year -1)] ({$c})) &lt;= 1}}</t>
  </si>
  <si>
    <t>FATAL ERROR: In table [660-42] S0911 should be equal to S0511+S0811 with margin of error [1] {{abs([660-42a:R9C11|RPC=Reporting period] ({$a}) - [660-42a:R5C11|RPC=Reporting period] ({$b}) + [660-42a:R8C11|RPC=Reporting period] ({$c})) &lt;= 1}}</t>
  </si>
  <si>
    <t>FATAL ERROR: In table [660-42] S0911 should be equal to S0511+S0811 with margin of error [1] {{abs([660-42a:R9C11|RPC=Year (-1)] ({$a}) - [660-42a:R5C11|RPC=Year (-1)] ({$b}) + [660-42a:R8C11|RPC=Year (-1)] ({$c})) &lt;= 1}}</t>
  </si>
  <si>
    <t>FATAL ERROR: In table [660-42] S0911 should be equal to S0901+S0904+S0905+S0906+S0907+S0908+S0909+S0910 with margin of error [1] {{abs([660-42a:R9C11|RPC=Quarter (Year -1)] ({$a}) - [660-42a:R9C1|RPC=Quarter (Year -1)] ({$b}) + [660-42a:R9C4|RPC=Quarter (Year -1)] ({$c}) + [660-42a:R9C5|RPC=Quarter (Year -1)] ({$d}) + [660-42a:R9C6|RPC=Quarter (Year -1)] ({$e}) + [660-42a:R9C7|RPC=Quarter (Year -1)] ({$f}) + [660-42a:R9C8|RPC=Quarter (Year -1)] ({$g}) + [660-42a:R9C9|RPC=Quarter (Year -1)] ({$h}) + [660-42a:R9C10|RPC=Quarter (Year -1)] ({$i})) &lt;= 1}}</t>
  </si>
  <si>
    <t>FATAL ERROR: In table [660-42] S0911 should be equal to S0901+S0904+S0905+S0906+S0907+S0908+S0909+S0910 with margin of error [1] {{abs([660-42a:R9C11|RPC=Reporting period] ({$a}) - [660-42a:R9C1|RPC=Reporting period] ({$b}) + [660-42a:R9C4|RPC=Reporting period] ({$c}) + [660-42a:R9C5|RPC=Reporting period] ({$d}) + [660-42a:R9C6|RPC=Reporting period] ({$e}) + [660-42a:R9C7|RPC=Reporting period] ({$f}) + [660-42a:R9C8|RPC=Reporting period] ({$g}) + [660-42a:R9C9|RPC=Reporting period] ({$h}) + [660-42a:R9C10|RPC=Reporting period] ({$i})) &lt;= 1}}</t>
  </si>
  <si>
    <t>FATAL ERROR: In table [660-42] S0911 should be equal to S0901+S0904+S0905+S0906+S0907+S0908+S0909+S0910 with margin of error [1] {{abs([660-42a:R9C11|RPC=Year (-1)] ({$a}) - [660-42a:R9C1|RPC=Year (-1)] ({$b}) + [660-42a:R9C4|RPC=Year (-1)] ({$c}) + [660-42a:R9C5|RPC=Year (-1)] ({$d}) + [660-42a:R9C6|RPC=Year (-1)] ({$e}) + [660-42a:R9C7|RPC=Year (-1)] ({$f}) + [660-42a:R9C8|RPC=Year (-1)] ({$g}) + [660-42a:R9C9|RPC=Year (-1)] ({$h}) + [660-42a:R9C10|RPC=Year (-1)] ({$i})) &lt;= 1}}</t>
  </si>
  <si>
    <t>FATAL ERROR: In table [660-42] S0912 should be equal to S0512+S0812 with margin of error [1] {{abs([660-42a:R9C12|RPC=Quarter (Year -1)] ({$a}) - [660-42a:R5C12|RPC=Quarter (Year -1)] ({$b}) + [660-42a:R8C12|RPC=Quarter (Year -1)] ({$c})) &lt;= 1}}</t>
  </si>
  <si>
    <t>FATAL ERROR: In table [660-42] S0912 should be equal to S0512+S0812 with margin of error [1] {{abs([660-42a:R9C12|RPC=Reporting period] ({$a}) - [660-42a:R5C12|RPC=Reporting period] ({$b}) + [660-42a:R8C12|RPC=Reporting period] ({$c})) &lt;= 1}}</t>
  </si>
  <si>
    <t>FATAL ERROR: In table [660-42] S0912 should be equal to S0512+S0812 with margin of error [1] {{abs([660-42a:R9C12|RPC=Year (-1)] ({$a}) - [660-42a:R5C12|RPC=Year (-1)] ({$b}) + [660-42a:R8C12|RPC=Year (-1)] ({$c})) &lt;= 1}}</t>
  </si>
  <si>
    <t>FATAL ERROR: In table [660-42] S0913 should be equal to S0911+S0912 with margin of error [1] {{abs([660-42a:R9C13|RPC=Quarter (Year -1)] ({$a}) - [660-42a:R9C11|RPC=Quarter (Year -1)] ({$b}) + [660-42a:R9C12|RPC=Quarter (Year -1)] ({$c})) &lt;= 1}}</t>
  </si>
  <si>
    <t>FATAL ERROR: In table [660-42] S0913 should be equal to S0911+S0912 with margin of error [1] {{abs([660-42a:R9C13|RPC=Reporting period] ({$a}) - [660-42a:R9C11|RPC=Reporting period] ({$b}) + [660-42a:R9C12|RPC=Reporting period] ({$c})) &lt;= 1}}</t>
  </si>
  <si>
    <t>FATAL ERROR: In table [660-42] S0913 should be equal to S0911+S0912 with margin of error [1] {{abs([660-42a:R9C13|RPC=Year (-1)] ({$a}) - [660-42a:R9C11|RPC=Year (-1)] ({$b}) + [660-42a:R9C12|RPC=Year (-1)] ({$c})) &lt;= 1}}</t>
  </si>
  <si>
    <t>FATAL ERROR: In table [660-42] S1011 should be equal to S1001+S1004+S1005+S1006+S1007+S1008+S1009+S1010 with margin of error [1] {{abs([660-42a:R10C11|RPC=Quarter (Year -1)] ({$a}) - [660-42a:R10C1|RPC=Quarter (Year -1)] ({$b}) + [660-42a:R10C4|RPC=Quarter (Year -1)] ({$c}) + [660-42a:R10C5|RPC=Quarter (Year -1)] ({$d}) + [660-42a:R10C6|RPC=Quarter (Year -1)] ({$e}) + [660-42a:R10C7|RPC=Quarter (Year -1)] ({$f}) + [660-42a:R10C8|RPC=Quarter (Year -1)] ({$g}) + [660-42a:R10C9|RPC=Quarter (Year -1)] ({$h}) + [660-42a:R10C10|RPC=Quarter (Year -1)] ({$i})) &lt;= 1}}</t>
  </si>
  <si>
    <t>FATAL ERROR: In table [660-42] S1011 should be equal to S1001+S1004+S1005+S1006+S1007+S1008+S1009+S1010 with margin of error [1] {{abs([660-42a:R10C11|RPC=Reporting period] ({$a}) - [660-42a:R10C1|RPC=Reporting period] ({$b}) + [660-42a:R10C4|RPC=Reporting period] ({$c}) + [660-42a:R10C5|RPC=Reporting period] ({$d}) + [660-42a:R10C6|RPC=Reporting period] ({$e}) + [660-42a:R10C7|RPC=Reporting period] ({$f}) + [660-42a:R10C8|RPC=Reporting period] ({$g}) + [660-42a:R10C9|RPC=Reporting period] ({$h}) + [660-42a:R10C10|RPC=Reporting period] ({$i})) &lt;= 1}}</t>
  </si>
  <si>
    <t>FATAL ERROR: In table [660-42] S1011 should be equal to S1001+S1004+S1005+S1006+S1007+S1008+S1009+S1010 with margin of error [1] {{abs([660-42a:R10C11|RPC=Year (-1)] ({$a}) - [660-42a:R10C1|RPC=Year (-1)] ({$b}) + [660-42a:R10C4|RPC=Year (-1)] ({$c}) + [660-42a:R10C5|RPC=Year (-1)] ({$d}) + [660-42a:R10C6|RPC=Year (-1)] ({$e}) + [660-42a:R10C7|RPC=Year (-1)] ({$f}) + [660-42a:R10C8|RPC=Year (-1)] ({$g}) + [660-42a:R10C9|RPC=Year (-1)] ({$h}) + [660-42a:R10C10|RPC=Year (-1)] ({$i})) &lt;= 1}}</t>
  </si>
  <si>
    <t>FATAL ERROR: In table [660-42] S1013 should be equal to S1011+S1012 with margin of error [1] {{abs([660-42a:R10C13|RPC=Quarter (Year -1)] ({$a}) - [660-42a:R10C11|RPC=Quarter (Year -1)] ({$b}) + [660-42a:R10C12|RPC=Quarter (Year -1)] ({$c})) &lt;= 1}}</t>
  </si>
  <si>
    <t>FATAL ERROR: In table [660-42] S1013 should be equal to S1011+S1012 with margin of error [1] {{abs([660-42a:R10C13|RPC=Reporting period] ({$a}) - [660-42a:R10C11|RPC=Reporting period] ({$b}) + [660-42a:R10C12|RPC=Reporting period] ({$c})) &lt;= 1}}</t>
  </si>
  <si>
    <t>FATAL ERROR: In table [660-42] S1013 should be equal to S1011+S1012 with margin of error [1] {{abs([660-42a:R10C13|RPC=Year (-1)] ({$a}) - [660-42a:R10C11|RPC=Year (-1)] ({$b}) + [660-42a:R10C12|RPC=Year (-1)] ({$c})) &lt;= 1}}</t>
  </si>
  <si>
    <t>FATAL ERROR: In table [660-42] S1111 should be equal to S1101+S1104+S1105+S1106+S1107+S1108+S1109+S1110 with margin of error [1] {{abs([660-42a:R11C11|RPC=Quarter (Year -1)] ({$a}) - [660-42a:R11C1|RPC=Quarter (Year -1)] ({$b}) + [660-42a:R11C4|RPC=Quarter (Year -1)] ({$c}) + [660-42a:R11C5|RPC=Quarter (Year -1)] ({$d}) + [660-42a:R11C6|RPC=Quarter (Year -1)] ({$e}) + [660-42a:R11C7|RPC=Quarter (Year -1)] ({$f}) + [660-42a:R11C8|RPC=Quarter (Year -1)] ({$g}) + [660-42a:R11C9|RPC=Quarter (Year -1)] ({$h}) + [660-42a:R11C10|RPC=Quarter (Year -1)] ({$i})) &lt;= 1}}</t>
  </si>
  <si>
    <t>FATAL ERROR: In table [660-42] S1111 should be equal to S1101+S1104+S1105+S1106+S1107+S1108+S1109+S1110 with margin of error [1] {{abs([660-42a:R11C11|RPC=Reporting period] ({$a}) - [660-42a:R11C1|RPC=Reporting period] ({$b}) + [660-42a:R11C4|RPC=Reporting period] ({$c}) + [660-42a:R11C5|RPC=Reporting period] ({$d}) + [660-42a:R11C6|RPC=Reporting period] ({$e}) + [660-42a:R11C7|RPC=Reporting period] ({$f}) + [660-42a:R11C8|RPC=Reporting period] ({$g}) + [660-42a:R11C9|RPC=Reporting period] ({$h}) + [660-42a:R11C10|RPC=Reporting period] ({$i})) &lt;= 1}}</t>
  </si>
  <si>
    <t>FATAL ERROR: In table [660-42] S1111 should be equal to S1101+S1104+S1105+S1106+S1107+S1108+S1109+S1110 with margin of error [1] {{abs([660-42a:R11C11|RPC=Year (-1)] ({$a}) - [660-42a:R11C1|RPC=Year (-1)] ({$b}) + [660-42a:R11C4|RPC=Year (-1)] ({$c}) + [660-42a:R11C5|RPC=Year (-1)] ({$d}) + [660-42a:R11C6|RPC=Year (-1)] ({$e}) + [660-42a:R11C7|RPC=Year (-1)] ({$f}) + [660-42a:R11C8|RPC=Year (-1)] ({$g}) + [660-42a:R11C9|RPC=Year (-1)] ({$h}) + [660-42a:R11C10|RPC=Year (-1)] ({$i})) &lt;= 1}}</t>
  </si>
  <si>
    <t>FATAL ERROR: In table [660-42] S1113 should be equal to S1111+S1112 with margin of error [1] {{abs([660-42a:R11C13|RPC=Quarter (Year -1)] ({$a}) - [660-42a:R11C11|RPC=Quarter (Year -1)] ({$b}) + [660-42a:R11C12|RPC=Quarter (Year -1)] ({$c})) &lt;= 1}}</t>
  </si>
  <si>
    <t>FATAL ERROR: In table [660-42] S1113 should be equal to S1111+S1112 with margin of error [1] {{abs([660-42a:R11C13|RPC=Reporting period] ({$a}) - [660-42a:R11C11|RPC=Reporting period] ({$b}) + [660-42a:R11C12|RPC=Reporting period] ({$c})) &lt;= 1}}</t>
  </si>
  <si>
    <t>FATAL ERROR: In table [660-42] S1113 should be equal to S1111+S1112 with margin of error [1] {{abs([660-42a:R11C13|RPC=Year (-1)] ({$a}) - [660-42a:R11C11|RPC=Year (-1)] ({$b}) + [660-42a:R11C12|RPC=Year (-1)] ({$c})) &lt;= 1}}</t>
  </si>
  <si>
    <t>FATAL ERROR: In table [660-42] S1211 should be equal to S1201+S1204+S1205+S1206+S1207+S1208+S1209+S1210 with margin of error [1] {{abs([660-42a:R12C11|RPC=Quarter (Year -1)] ({$a}) - [660-42a:R12C1|RPC=Quarter (Year -1)] ({$b}) + [660-42a:R12C4|RPC=Quarter (Year -1)] ({$c}) + [660-42a:R12C5|RPC=Quarter (Year -1)] ({$d}) + [660-42a:R12C6|RPC=Quarter (Year -1)] ({$e}) + [660-42a:R12C7|RPC=Quarter (Year -1)] ({$f}) + [660-42a:R12C8|RPC=Quarter (Year -1)] ({$g}) + [660-42a:R12C9|RPC=Quarter (Year -1)] ({$h}) + [660-42a:R12C10|RPC=Quarter (Year -1)] ({$i})) &lt;= 1}}</t>
  </si>
  <si>
    <t>FATAL ERROR: In table [660-42] S1211 should be equal to S1201+S1204+S1205+S1206+S1207+S1208+S1209+S1210 with margin of error [1] {{abs([660-42a:R12C11|RPC=Reporting period] ({$a}) - [660-42a:R12C1|RPC=Reporting period] ({$b}) + [660-42a:R12C4|RPC=Reporting period] ({$c}) + [660-42a:R12C5|RPC=Reporting period] ({$d}) + [660-42a:R12C6|RPC=Reporting period] ({$e}) + [660-42a:R12C7|RPC=Reporting period] ({$f}) + [660-42a:R12C8|RPC=Reporting period] ({$g}) + [660-42a:R12C9|RPC=Reporting period] ({$h}) + [660-42a:R12C10|RPC=Reporting period] ({$i})) &lt;= 1}}</t>
  </si>
  <si>
    <t>FATAL ERROR: In table [660-42] S1211 should be equal to S1201+S1204+S1205+S1206+S1207+S1208+S1209+S1210 with margin of error [1] {{abs([660-42a:R12C11|RPC=Year (-1)] ({$a}) - [660-42a:R12C1|RPC=Year (-1)] ({$b}) + [660-42a:R12C4|RPC=Year (-1)] ({$c}) + [660-42a:R12C5|RPC=Year (-1)] ({$d}) + [660-42a:R12C6|RPC=Year (-1)] ({$e}) + [660-42a:R12C7|RPC=Year (-1)] ({$f}) + [660-42a:R12C8|RPC=Year (-1)] ({$g}) + [660-42a:R12C9|RPC=Year (-1)] ({$h}) + [660-42a:R12C10|RPC=Year (-1)] ({$i})) &lt;= 1}}</t>
  </si>
  <si>
    <t>FATAL ERROR: In table [660-42] S1213 should be equal to S1211+S1212 with margin of error [1] {{abs([660-42a:R12C13|RPC=Quarter (Year -1)] ({$a}) - [660-42a:R12C11|RPC=Quarter (Year -1)] ({$b}) + [660-42a:R12C12|RPC=Quarter (Year -1)] ({$c})) &lt;= 1}}</t>
  </si>
  <si>
    <t>FATAL ERROR: In table [660-42] S1213 should be equal to S1211+S1212 with margin of error [1] {{abs([660-42a:R12C13|RPC=Reporting period] ({$a}) - [660-42a:R12C11|RPC=Reporting period] ({$b}) + [660-42a:R12C12|RPC=Reporting period] ({$c})) &lt;= 1}}</t>
  </si>
  <si>
    <t>FATAL ERROR: In table [660-42] S1213 should be equal to S1211+S1212 with margin of error [1] {{abs([660-42a:R12C13|RPC=Year (-1)] ({$a}) - [660-42a:R12C11|RPC=Year (-1)] ({$b}) + [660-42a:R12C12|RPC=Year (-1)] ({$c})) &lt;= 1}}</t>
  </si>
  <si>
    <t>FATAL ERROR: In table [660-42] S1301 should be equal to S1101+S1201 with margin of error [1] {{abs([660-42a:R13C1|RPC=Quarter (Year -1)] ({$a}) - [660-42a:R11C1|RPC=Quarter (Year -1)] ({$b}) + [660-42a:R12C1|RPC=Quarter (Year -1)] ({$c})) &lt;= 1}}</t>
  </si>
  <si>
    <t>FATAL ERROR: In table [660-42] S1301 should be equal to S1101+S1201 with margin of error [1] {{abs([660-42a:R13C1|RPC=Reporting period] ({$a}) - [660-42a:R11C1|RPC=Reporting period] ({$b}) + [660-42a:R12C1|RPC=Reporting period] ({$c})) &lt;= 1}}</t>
  </si>
  <si>
    <t>FATAL ERROR: In table [660-42] S1301 should be equal to S1101+S1201 with margin of error [1] {{abs([660-42a:R13C1|RPC=Year (-1)] ({$a}) - [660-42a:R11C1|RPC=Year (-1)] ({$b}) + [660-42a:R12C1|RPC=Year (-1)] ({$c})) &lt;= 1}}</t>
  </si>
  <si>
    <t>FATAL ERROR: In table [660-42] S1302 should be equal to S1102+S1202 with margin of error [1] {{abs([660-42a:R13C2|RPC=Quarter (Year -1)] ({$a}) - [660-42a:R11C2|RPC=Quarter (Year -1)] ({$b}) + [660-42a:R12C2|RPC=Quarter (Year -1)] ({$c})) &lt;= 1}}</t>
  </si>
  <si>
    <t>FATAL ERROR: In table [660-42] S1302 should be equal to S1102+S1202 with margin of error [1] {{abs([660-42a:R13C2|RPC=Reporting period] ({$a}) - [660-42a:R11C2|RPC=Reporting period] ({$b}) + [660-42a:R12C2|RPC=Reporting period] ({$c})) &lt;= 1}}</t>
  </si>
  <si>
    <t>FATAL ERROR: In table [660-42] S1302 should be equal to S1102+S1202 with margin of error [1] {{abs([660-42a:R13C2|RPC=Year (-1)] ({$a}) - [660-42a:R11C2|RPC=Year (-1)] ({$b}) + [660-42a:R12C2|RPC=Year (-1)] ({$c})) &lt;= 1}}</t>
  </si>
  <si>
    <t>FATAL ERROR: In table [660-42] S1303 should be equal to S1103+S1203 with margin of error [1] {{abs([660-42a:R13C3|RPC=Quarter (Year -1)] ({$a}) - [660-42a:R11C3|RPC=Quarter (Year -1)] ({$b}) + [660-42a:R12C3|RPC=Quarter (Year -1)] ({$c})) &lt;= 1}}</t>
  </si>
  <si>
    <t>FATAL ERROR: In table [660-42] S1303 should be equal to S1103+S1203 with margin of error [1] {{abs([660-42a:R13C3|RPC=Reporting period] ({$a}) - [660-42a:R11C3|RPC=Reporting period] ({$b}) + [660-42a:R12C3|RPC=Reporting period] ({$c})) &lt;= 1}}</t>
  </si>
  <si>
    <t>FATAL ERROR: In table [660-42] S1303 should be equal to S1103+S1203 with margin of error [1] {{abs([660-42a:R13C3|RPC=Year (-1)] ({$a}) - [660-42a:R11C3|RPC=Year (-1)] ({$b}) + [660-42a:R12C3|RPC=Year (-1)] ({$c})) &lt;= 1}}</t>
  </si>
  <si>
    <t>FATAL ERROR: In table [660-42] S1304 should be equal to S1104+S1204 with margin of error [1] {{abs([660-42a:R13C4|RPC=Quarter (Year -1)] ({$a}) - [660-42a:R11C4|RPC=Quarter (Year -1)] ({$b}) + [660-42a:R12C4|RPC=Quarter (Year -1)] ({$c})) &lt;= 1}}</t>
  </si>
  <si>
    <t>FATAL ERROR: In table [660-42] S1304 should be equal to S1104+S1204 with margin of error [1] {{abs([660-42a:R13C4|RPC=Reporting period] ({$a}) - [660-42a:R11C4|RPC=Reporting period] ({$b}) + [660-42a:R12C4|RPC=Reporting period] ({$c})) &lt;= 1}}</t>
  </si>
  <si>
    <t>FATAL ERROR: In table [660-42] S1304 should be equal to S1104+S1204 with margin of error [1] {{abs([660-42a:R13C4|RPC=Year (-1)] ({$a}) - [660-42a:R11C4|RPC=Year (-1)] ({$b}) + [660-42a:R12C4|RPC=Year (-1)] ({$c})) &lt;= 1}}</t>
  </si>
  <si>
    <t>FATAL ERROR: In table [660-42] S1305 should be equal to S1105+S1205 with margin of error [1] {{abs([660-42a:R13C5|RPC=Quarter (Year -1)] ({$a}) - [660-42a:R11C5|RPC=Quarter (Year -1)] ({$b}) + [660-42a:R12C5|RPC=Quarter (Year -1)] ({$c})) &lt;= 1}}</t>
  </si>
  <si>
    <t>FATAL ERROR: In table [660-42] S1305 should be equal to S1105+S1205 with margin of error [1] {{abs([660-42a:R13C5|RPC=Reporting period] ({$a}) - [660-42a:R11C5|RPC=Reporting period] ({$b}) + [660-42a:R12C5|RPC=Reporting period] ({$c})) &lt;= 1}}</t>
  </si>
  <si>
    <t>FATAL ERROR: In table [660-42] S1305 should be equal to S1105+S1205 with margin of error [1] {{abs([660-42a:R13C5|RPC=Year (-1)] ({$a}) - [660-42a:R11C5|RPC=Year (-1)] ({$b}) + [660-42a:R12C5|RPC=Year (-1)] ({$c})) &lt;= 1}}</t>
  </si>
  <si>
    <t>FATAL ERROR: In table [660-42] S1306 should be equal to S1106+S1206 with margin of error [1] {{abs([660-42a:R13C6|RPC=Quarter (Year -1)] ({$a}) - [660-42a:R11C6|RPC=Quarter (Year -1)] ({$b}) + [660-42a:R12C6|RPC=Quarter (Year -1)] ({$c})) &lt;= 1}}</t>
  </si>
  <si>
    <t>FATAL ERROR: In table [660-42] S1306 should be equal to S1106+S1206 with margin of error [1] {{abs([660-42a:R13C6|RPC=Reporting period] ({$a}) - [660-42a:R11C6|RPC=Reporting period] ({$b}) + [660-42a:R12C6|RPC=Reporting period] ({$c})) &lt;= 1}}</t>
  </si>
  <si>
    <t>FATAL ERROR: In table [660-42] S1306 should be equal to S1106+S1206 with margin of error [1] {{abs([660-42a:R13C6|RPC=Year (-1)] ({$a}) - [660-42a:R11C6|RPC=Year (-1)] ({$b}) + [660-42a:R12C6|RPC=Year (-1)] ({$c})) &lt;= 1}}</t>
  </si>
  <si>
    <t>FATAL ERROR: In table [660-42] S1307 should be equal to S1107+S1207 with margin of error [1] {{abs([660-42a:R13C7|RPC=Quarter (Year -1)] ({$a}) - [660-42a:R11C7|RPC=Quarter (Year -1)] ({$b}) + [660-42a:R12C7|RPC=Quarter (Year -1)] ({$c})) &lt;= 1}}</t>
  </si>
  <si>
    <t>FATAL ERROR: In table [660-42] S1307 should be equal to S1107+S1207 with margin of error [1] {{abs([660-42a:R13C7|RPC=Reporting period] ({$a}) - [660-42a:R11C7|RPC=Reporting period] ({$b}) + [660-42a:R12C7|RPC=Reporting period] ({$c})) &lt;= 1}}</t>
  </si>
  <si>
    <t>FATAL ERROR: In table [660-42] S1307 should be equal to S1107+S1207 with margin of error [1] {{abs([660-42a:R13C7|RPC=Year (-1)] ({$a}) - [660-42a:R11C7|RPC=Year (-1)] ({$b}) + [660-42a:R12C7|RPC=Year (-1)] ({$c})) &lt;= 1}}</t>
  </si>
  <si>
    <t>FATAL ERROR: In table [660-42] S1308 should be equal to S1108+S1208 with margin of error [1] {{abs([660-42a:R13C8|RPC=Quarter (Year -1)] ({$a}) - [660-42a:R11C8|RPC=Quarter (Year -1)] ({$b}) + [660-42a:R12C8|RPC=Quarter (Year -1)] ({$c})) &lt;= 1}}</t>
  </si>
  <si>
    <t>FATAL ERROR: In table [660-42] S1308 should be equal to S1108+S1208 with margin of error [1] {{abs([660-42a:R13C8|RPC=Reporting period] ({$a}) - [660-42a:R11C8|RPC=Reporting period] ({$b}) + [660-42a:R12C8|RPC=Reporting period] ({$c})) &lt;= 1}}</t>
  </si>
  <si>
    <t>FATAL ERROR: In table [660-42] S1308 should be equal to S1108+S1208 with margin of error [1] {{abs([660-42a:R13C8|RPC=Year (-1)] ({$a}) - [660-42a:R11C8|RPC=Year (-1)] ({$b}) + [660-42a:R12C8|RPC=Year (-1)] ({$c})) &lt;= 1}}</t>
  </si>
  <si>
    <t>FATAL ERROR: In table [660-42] S1310 should be equal to S1110+S1210 with margin of error [1] {{abs([660-42a:R13C10|RPC=Quarter (Year -1)] ({$a}) - [660-42a:R11C10|RPC=Quarter (Year -1)] ({$b}) + [660-42a:R12C10|RPC=Quarter (Year -1)] ({$c})) &lt;= 1}}</t>
  </si>
  <si>
    <t>FATAL ERROR: In table [660-42] S1310 should be equal to S1110+S1210 with margin of error [1] {{abs([660-42a:R13C10|RPC=Reporting period] ({$a}) - [660-42a:R11C10|RPC=Reporting period] ({$b}) + [660-42a:R12C10|RPC=Reporting period] ({$c})) &lt;= 1}}</t>
  </si>
  <si>
    <t>FATAL ERROR: In table [660-42] S1310 should be equal to S1110+S1210 with margin of error [1] {{abs([660-42a:R13C10|RPC=Year (-1)] ({$a}) - [660-42a:R11C10|RPC=Year (-1)] ({$b}) + [660-42a:R12C10|RPC=Year (-1)] ({$c})) &lt;= 1}}</t>
  </si>
  <si>
    <t>FATAL ERROR: In table [660-42] S1311 should be equal to S1111+S1211 with margin of error [1] {{abs([660-42a:R13C11|RPC=Quarter (Year -1)] ({$a}) - [660-42a:R11C11|RPC=Quarter (Year -1)] ({$b}) + [660-42a:R12C11|RPC=Quarter (Year -1)] ({$c})) &lt;= 1}}</t>
  </si>
  <si>
    <t>FATAL ERROR: In table [660-42] S1311 should be equal to S1111+S1211 with margin of error [1] {{abs([660-42a:R13C11|RPC=Reporting period] ({$a}) - [660-42a:R11C11|RPC=Reporting period] ({$b}) + [660-42a:R12C11|RPC=Reporting period] ({$c})) &lt;= 1}}</t>
  </si>
  <si>
    <t>FATAL ERROR: In table [660-42] S1311 should be equal to S1111+S1211 with margin of error [1] {{abs([660-42a:R13C11|RPC=Year (-1)] ({$a}) - [660-42a:R11C11|RPC=Year (-1)] ({$b}) + [660-42a:R12C11|RPC=Year (-1)] ({$c})) &lt;= 1}}</t>
  </si>
  <si>
    <t>FATAL ERROR: In table [660-42] S1311 should be equal to S1301+S1304+S1305+S1306+S1307+S1308+S1309+S1310 with margin of error [1] {{abs([660-42a:R13C11|RPC=Quarter (Year -1)] ({$a}) - [660-42a:R13C1|RPC=Quarter (Year -1)] ({$b}) + [660-42a:R13C4|RPC=Quarter (Year -1)] ({$c}) + [660-42a:R13C5|RPC=Quarter (Year -1)] ({$d}) + [660-42a:R13C6|RPC=Quarter (Year -1)] ({$e}) + [660-42a:R13C7|RPC=Quarter (Year -1)] ({$f}) + [660-42a:R13C8|RPC=Quarter (Year -1)] ({$g}) + [660-42a:R13C9|RPC=Quarter (Year -1)] ({$h}) + [660-42a:R13C10|RPC=Quarter (Year -1)] ({$i})) &lt;= 1}}</t>
  </si>
  <si>
    <t>FATAL ERROR: In table [660-42] S1311 should be equal to S1301+S1304+S1305+S1306+S1307+S1308+S1309+S1310 with margin of error [1] {{abs([660-42a:R13C11|RPC=Reporting period] ({$a}) - [660-42a:R13C1|RPC=Reporting period] ({$b}) + [660-42a:R13C4|RPC=Reporting period] ({$c}) + [660-42a:R13C5|RPC=Reporting period] ({$d}) + [660-42a:R13C6|RPC=Reporting period] ({$e}) + [660-42a:R13C7|RPC=Reporting period] ({$f}) + [660-42a:R13C8|RPC=Reporting period] ({$g}) + [660-42a:R13C9|RPC=Reporting period] ({$h}) + [660-42a:R13C10|RPC=Reporting period] ({$i})) &lt;= 1}}</t>
  </si>
  <si>
    <t>FATAL ERROR: In table [660-42] S1311 should be equal to S1301+S1304+S1305+S1306+S1307+S1308+S1309+S1310 with margin of error [1] {{abs([660-42a:R13C11|RPC=Year (-1)] ({$a}) - [660-42a:R13C1|RPC=Year (-1)] ({$b}) + [660-42a:R13C4|RPC=Year (-1)] ({$c}) + [660-42a:R13C5|RPC=Year (-1)] ({$d}) + [660-42a:R13C6|RPC=Year (-1)] ({$e}) + [660-42a:R13C7|RPC=Year (-1)] ({$f}) + [660-42a:R13C8|RPC=Year (-1)] ({$g}) + [660-42a:R13C9|RPC=Year (-1)] ({$h}) + [660-42a:R13C10|RPC=Year (-1)] ({$i})) &lt;= 1}}</t>
  </si>
  <si>
    <t>FATAL ERROR: In table [660-42] S1312 should be equal to S1112+S1212 with margin of error [1] {{abs([660-42a:R13C12|RPC=Quarter (Year -1)] ({$a}) - [660-42a:R11C12|RPC=Quarter (Year -1)] ({$b}) + [660-42a:R12C12|RPC=Quarter (Year -1)] ({$c})) &lt;= 1}}</t>
  </si>
  <si>
    <t>FATAL ERROR: In table [660-42] S1312 should be equal to S1112+S1212 with margin of error [1] {{abs([660-42a:R13C12|RPC=Reporting period] ({$a}) - [660-42a:R11C12|RPC=Reporting period] ({$b}) + [660-42a:R12C12|RPC=Reporting period] ({$c})) &lt;= 1}}</t>
  </si>
  <si>
    <t>FATAL ERROR: In table [660-42] S1312 should be equal to S1112+S1212 with margin of error [1] {{abs([660-42a:R13C12|RPC=Year (-1)] ({$a}) - [660-42a:R11C12|RPC=Year (-1)] ({$b}) + [660-42a:R12C12|RPC=Year (-1)] ({$c})) &lt;= 1}}</t>
  </si>
  <si>
    <t>FATAL ERROR: In table [660-42] S1313 should be equal to S1311+S1312 with margin of error [1] {{abs([660-42a:R13C13|RPC=Quarter (Year -1)] ({$a}) - [660-42a:R13C11|RPC=Quarter (Year -1)] ({$b}) + [660-42a:R13C12|RPC=Quarter (Year -1)] ({$c})) &lt;= 1}}</t>
  </si>
  <si>
    <t>FATAL ERROR: In table [660-42] S1313 should be equal to S1311+S1312 with margin of error [1] {{abs([660-42a:R13C13|RPC=Reporting period] ({$a}) - [660-42a:R13C11|RPC=Reporting period] ({$b}) + [660-42a:R13C12|RPC=Reporting period] ({$c})) &lt;= 1}}</t>
  </si>
  <si>
    <t>FATAL ERROR: In table [660-42] S1313 should be equal to S1311+S1312 with margin of error [1] {{abs([660-42a:R13C13|RPC=Year (-1)] ({$a}) - [660-42a:R13C11|RPC=Year (-1)] ({$b}) + [660-42a:R13C12|RPC=Year (-1)] ({$c})) &lt;= 1}}</t>
  </si>
  <si>
    <t>FATAL ERROR: In table [660-42] S1401 should be equal to S0501+S0801-S1001-S1301 with margin of error [1] {{abs([660-42a:R14C1|RPC=Quarter (Year -1)] ({$a}) - [660-42a:R5C1|RPC=Quarter (Year -1)] ({$b}) + [660-42a:R8C1|RPC=Quarter (Year -1)] ({$c}) - [660-42a:R10C1|RPC=Quarter (Year -1)] ({$d}) - [660-42a:R13C1|RPC=Quarter (Year -1)] ({$e})) &lt;= 1}}</t>
  </si>
  <si>
    <t>FATAL ERROR: In table [660-42] S1401 should be equal to S0501+S0801-S1001-S1301 with margin of error [1] {{abs([660-42a:R14C1|RPC=Reporting period] ({$a}) - [660-42a:R5C1|RPC=Reporting period] ({$b}) + [660-42a:R8C1|RPC=Reporting period] ({$c}) - [660-42a:R10C1|RPC=Reporting period] ({$d}) - [660-42a:R13C1|RPC=Reporting period] ({$e})) &lt;= 1}}</t>
  </si>
  <si>
    <t>FATAL ERROR: In table [660-42] S1401 should be equal to S0501+S0801-S1001-S1301 with margin of error [1] {{abs([660-42a:R14C1|RPC=Year (-1)] ({$a}) - [660-42a:R5C1|RPC=Year (-1)] ({$b}) + [660-42a:R8C1|RPC=Year (-1)] ({$c}) - [660-42a:R10C1|RPC=Year (-1)] ({$d}) - [660-42a:R13C1|RPC=Year (-1)] ({$e})) &lt;= 1}}</t>
  </si>
  <si>
    <t>FATAL ERROR: In table [660-42] S1402 should be equal to S0502+S0802-S1002-S1302 with margin of error [1] {{abs([660-42a:R14C2|RPC=Quarter (Year -1)] ({$a}) - [660-42a:R5C2|RPC=Quarter (Year -1)] ({$b}) + [660-42a:R8C2|RPC=Quarter (Year -1)] ({$c}) - [660-42a:R10C2|RPC=Quarter (Year -1)] ({$d}) - [660-42a:R13C2|RPC=Quarter (Year -1)] ({$e})) &lt;= 1}}</t>
  </si>
  <si>
    <t>FATAL ERROR: In table [660-42] S1402 should be equal to S0502+S0802-S1002-S1302 with margin of error [1] {{abs([660-42a:R14C2|RPC=Reporting period] ({$a}) - [660-42a:R5C2|RPC=Reporting period] ({$b}) + [660-42a:R8C2|RPC=Reporting period] ({$c}) - [660-42a:R10C2|RPC=Reporting period] ({$d}) - [660-42a:R13C2|RPC=Reporting period] ({$e})) &lt;= 1}}</t>
  </si>
  <si>
    <t>FATAL ERROR: In table [660-42] S1402 should be equal to S0502+S0802-S1002-S1302 with margin of error [1] {{abs([660-42a:R14C2|RPC=Year (-1)] ({$a}) - [660-42a:R5C2|RPC=Year (-1)] ({$b}) + [660-42a:R8C2|RPC=Year (-1)] ({$c}) - [660-42a:R10C2|RPC=Year (-1)] ({$d}) - [660-42a:R13C2|RPC=Year (-1)] ({$e})) &lt;= 1}}</t>
  </si>
  <si>
    <t>FATAL ERROR: In table [660-42] S1403 should be equal to S0503+S0803-S1003-S1303 with margin of error [1] {{abs([660-42a:R14C3|RPC=Quarter (Year -1)] ({$a}) - [660-42a:R5C3|RPC=Quarter (Year -1)] ({$b}) + [660-42a:R8C3|RPC=Quarter (Year -1)] ({$c}) - [660-42a:R10C3|RPC=Quarter (Year -1)] ({$d}) - [660-42a:R13C3|RPC=Quarter (Year -1)] ({$e})) &lt;= 1}}</t>
  </si>
  <si>
    <t>FATAL ERROR: In table [660-42] S1403 should be equal to S0503+S0803-S1003-S1303 with margin of error [1] {{abs([660-42a:R14C3|RPC=Reporting period] ({$a}) - [660-42a:R5C3|RPC=Reporting period] ({$b}) + [660-42a:R8C3|RPC=Reporting period] ({$c}) - [660-42a:R10C3|RPC=Reporting period] ({$d}) - [660-42a:R13C3|RPC=Reporting period] ({$e})) &lt;= 1}}</t>
  </si>
  <si>
    <t>FATAL ERROR: In table [660-42] S1403 should be equal to S0503+S0803-S1003-S1303 with margin of error [1] {{abs([660-42a:R14C3|RPC=Year (-1)] ({$a}) - [660-42a:R5C3|RPC=Year (-1)] ({$b}) + [660-42a:R8C3|RPC=Year (-1)] ({$c}) - [660-42a:R10C3|RPC=Year (-1)] ({$d}) - [660-42a:R13C3|RPC=Year (-1)] ({$e})) &lt;= 1}}</t>
  </si>
  <si>
    <t>FATAL ERROR: In table [660-42] S1404 should be equal to S0504+S0804-S1004-S1304 with margin of error [1] {{abs([660-42a:R14C4|RPC=Quarter (Year -1)] ({$a}) - [660-42a:R5C4|RPC=Quarter (Year -1)] ({$b}) + [660-42a:R8C4|RPC=Quarter (Year -1)] ({$c}) - [660-42a:R10C4|RPC=Quarter (Year -1)] ({$d}) - [660-42a:R13C4|RPC=Quarter (Year -1)] ({$e})) &lt;= 1}}</t>
  </si>
  <si>
    <t>FATAL ERROR: In table [660-42] S1404 should be equal to S0504+S0804-S1004-S1304 with margin of error [1] {{abs([660-42a:R14C4|RPC=Reporting period] ({$a}) - [660-42a:R5C4|RPC=Reporting period] ({$b}) + [660-42a:R8C4|RPC=Reporting period] ({$c}) - [660-42a:R10C4|RPC=Reporting period] ({$d}) - [660-42a:R13C4|RPC=Reporting period] ({$e})) &lt;= 1}}</t>
  </si>
  <si>
    <t>FATAL ERROR: In table [660-42] S1404 should be equal to S0504+S0804-S1004-S1304 with margin of error [1] {{abs([660-42a:R14C4|RPC=Year (-1)] ({$a}) - [660-42a:R5C4|RPC=Year (-1)] ({$b}) + [660-42a:R8C4|RPC=Year (-1)] ({$c}) - [660-42a:R10C4|RPC=Year (-1)] ({$d}) - [660-42a:R13C4|RPC=Year (-1)] ({$e})) &lt;= 1}}</t>
  </si>
  <si>
    <t>FATAL ERROR: In table [660-42] S1405 should be equal to S0505+S0805-S1005-S1305 with margin of error [1] {{abs([660-42a:R14C5|RPC=Quarter (Year -1)] ({$a}) - [660-42a:R5C5|RPC=Quarter (Year -1)] ({$b}) + [660-42a:R8C5|RPC=Quarter (Year -1)] ({$c}) - [660-42a:R10C5|RPC=Quarter (Year -1)] ({$d}) - [660-42a:R13C5|RPC=Quarter (Year -1)] ({$e})) &lt;= 1}}</t>
  </si>
  <si>
    <t>FATAL ERROR: In table [660-42] S1405 should be equal to S0505+S0805-S1005-S1305 with margin of error [1] {{abs([660-42a:R14C5|RPC=Reporting period] ({$a}) - [660-42a:R5C5|RPC=Reporting period] ({$b}) + [660-42a:R8C5|RPC=Reporting period] ({$c}) - [660-42a:R10C5|RPC=Reporting period] ({$d}) - [660-42a:R13C5|RPC=Reporting period] ({$e})) &lt;= 1}}</t>
  </si>
  <si>
    <t>FATAL ERROR: In table [660-42] S1405 should be equal to S0505+S0805-S1005-S1305 with margin of error [1] {{abs([660-42a:R14C5|RPC=Year (-1)] ({$a}) - [660-42a:R5C5|RPC=Year (-1)] ({$b}) + [660-42a:R8C5|RPC=Year (-1)] ({$c}) - [660-42a:R10C5|RPC=Year (-1)] ({$d}) - [660-42a:R13C5|RPC=Year (-1)] ({$e})) &lt;= 1}}</t>
  </si>
  <si>
    <t>FATAL ERROR: In table [660-42] S1406 should be equal to S0506+S0806-S1006-S1306 with margin of error [1] {{abs([660-42a:R14C6|RPC=Quarter (Year -1)] ({$a}) - [660-42a:R5C6|RPC=Quarter (Year -1)] ({$b}) + [660-42a:R8C6|RPC=Quarter (Year -1)] ({$c}) - [660-42a:R10C6|RPC=Quarter (Year -1)] ({$d}) - [660-42a:R13C6|RPC=Quarter (Year -1)] ({$e})) &lt;= 1}}</t>
  </si>
  <si>
    <t>FATAL ERROR: In table [660-42] S1406 should be equal to S0506+S0806-S1006-S1306 with margin of error [1] {{abs([660-42a:R14C6|RPC=Reporting period] ({$a}) - [660-42a:R5C6|RPC=Reporting period] ({$b}) + [660-42a:R8C6|RPC=Reporting period] ({$c}) - [660-42a:R10C6|RPC=Reporting period] ({$d}) - [660-42a:R13C6|RPC=Reporting period] ({$e})) &lt;= 1}}</t>
  </si>
  <si>
    <t>FATAL ERROR: In table [660-42] S1406 should be equal to S0506+S0806-S1006-S1306 with margin of error [1] {{abs([660-42a:R14C6|RPC=Year (-1)] ({$a}) - [660-42a:R5C6|RPC=Year (-1)] ({$b}) + [660-42a:R8C6|RPC=Year (-1)] ({$c}) - [660-42a:R10C6|RPC=Year (-1)] ({$d}) - [660-42a:R13C6|RPC=Year (-1)] ({$e})) &lt;= 1}}</t>
  </si>
  <si>
    <t>FATAL ERROR: In table [660-42] S1407 should be equal to S0507+S0807-S1007-S1307 with margin of error [1] {{abs([660-42a:R14C7|RPC=Quarter (Year -1)] ({$a}) - [660-42a:R5C7|RPC=Quarter (Year -1)] ({$b}) + [660-42a:R8C7|RPC=Quarter (Year -1)] ({$c}) - [660-42a:R10C7|RPC=Quarter (Year -1)] ({$d}) - [660-42a:R13C7|RPC=Quarter (Year -1)] ({$e})) &lt;= 1}}</t>
  </si>
  <si>
    <t>FATAL ERROR: In table [660-42] S1407 should be equal to S0507+S0807-S1007-S1307 with margin of error [1] {{abs([660-42a:R14C7|RPC=Reporting period] ({$a}) - [660-42a:R5C7|RPC=Reporting period] ({$b}) + [660-42a:R8C7|RPC=Reporting period] ({$c}) - [660-42a:R10C7|RPC=Reporting period] ({$d}) - [660-42a:R13C7|RPC=Reporting period] ({$e})) &lt;= 1}}</t>
  </si>
  <si>
    <t>FATAL ERROR: In table [660-42] S1407 should be equal to S0507+S0807-S1007-S1307 with margin of error [1] {{abs([660-42a:R14C7|RPC=Year (-1)] ({$a}) - [660-42a:R5C7|RPC=Year (-1)] ({$b}) + [660-42a:R8C7|RPC=Year (-1)] ({$c}) - [660-42a:R10C7|RPC=Year (-1)] ({$d}) - [660-42a:R13C7|RPC=Year (-1)] ({$e})) &lt;= 1}}</t>
  </si>
  <si>
    <t>FATAL ERROR: In table [660-42] S1408 should be equal to S0508+S0808-S1008-S1308 with margin of error [1] {{abs([660-42a:R14C8|RPC=Quarter (Year -1)] ({$a}) - [660-42a:R5C8|RPC=Quarter (Year -1)] ({$b}) + [660-42a:R8C8|RPC=Quarter (Year -1)] ({$c}) - [660-42a:R10C8|RPC=Quarter (Year -1)] ({$d}) - [660-42a:R13C8|RPC=Quarter (Year -1)] ({$e})) &lt;= 1}}</t>
  </si>
  <si>
    <t>FATAL ERROR: In table [660-42] S1408 should be equal to S0508+S0808-S1008-S1308 with margin of error [1] {{abs([660-42a:R14C8|RPC=Reporting period] ({$a}) - [660-42a:R5C8|RPC=Reporting period] ({$b}) + [660-42a:R8C8|RPC=Reporting period] ({$c}) - [660-42a:R10C8|RPC=Reporting period] ({$d}) - [660-42a:R13C8|RPC=Reporting period] ({$e})) &lt;= 1}}</t>
  </si>
  <si>
    <t>FATAL ERROR: In table [660-42] S1408 should be equal to S0508+S0808-S1008-S1308 with margin of error [1] {{abs([660-42a:R14C8|RPC=Year (-1)] ({$a}) - [660-42a:R5C8|RPC=Year (-1)] ({$b}) + [660-42a:R8C8|RPC=Year (-1)] ({$c}) - [660-42a:R10C8|RPC=Year (-1)] ({$d}) - [660-42a:R13C8|RPC=Year (-1)] ({$e})) &lt;= 1}}</t>
  </si>
  <si>
    <t>FATAL ERROR: In table [660-42] S1410 should be equal to S0510+S0810-S1010-S1310 with margin of error [1] {{abs([660-42a:R14C10|RPC=Quarter (Year -1)] ({$a}) - [660-42a:R5C10|RPC=Quarter (Year -1)] ({$b}) + [660-42a:R8C10|RPC=Quarter (Year -1)] ({$c}) - [660-42a:R10C10|RPC=Quarter (Year -1)] ({$d}) - [660-42a:R13C10|RPC=Quarter (Year -1)] ({$e})) &lt;= 1}}</t>
  </si>
  <si>
    <t>FATAL ERROR: In table [660-42] S1410 should be equal to S0510+S0810-S1010-S1310 with margin of error [1] {{abs([660-42a:R14C10|RPC=Reporting period] ({$a}) - [660-42a:R5C10|RPC=Reporting period] ({$b}) + [660-42a:R8C10|RPC=Reporting period] ({$c}) - [660-42a:R10C10|RPC=Reporting period] ({$d}) - [660-42a:R13C10|RPC=Reporting period] ({$e})) &lt;= 1}}</t>
  </si>
  <si>
    <t>FATAL ERROR: In table [660-42] S1410 should be equal to S0510+S0810-S1010-S1310 with margin of error [1] {{abs([660-42a:R14C10|RPC=Year (-1)] ({$a}) - [660-42a:R5C10|RPC=Year (-1)] ({$b}) + [660-42a:R8C10|RPC=Year (-1)] ({$c}) - [660-42a:R10C10|RPC=Year (-1)] ({$d}) - [660-42a:R13C10|RPC=Year (-1)] ({$e})) &lt;= 1}}</t>
  </si>
  <si>
    <t>FATAL ERROR: In table [660-42] S1411 should be equal to S0511+S0811-S1011-S1311 with margin of error [1] {{abs([660-42a:R14C11|RPC=Quarter (Year -1)] ({$a}) - [660-42a:R5C11|RPC=Quarter (Year -1)] ({$b}) + [660-42a:R8C11|RPC=Quarter (Year -1)] ({$c}) - [660-42a:R10C11|RPC=Quarter (Year -1)] ({$d}) - [660-42a:R13C11|RPC=Quarter (Year -1)] ({$e})) &lt;= 1}}</t>
  </si>
  <si>
    <t>FATAL ERROR: In table [660-42] S1411 should be equal to S0511+S0811-S1011-S1311 with margin of error [1] {{abs([660-42a:R14C11|RPC=Reporting period] ({$a}) - [660-42a:R5C11|RPC=Reporting period] ({$b}) + [660-42a:R8C11|RPC=Reporting period] ({$c}) - [660-42a:R10C11|RPC=Reporting period] ({$d}) - [660-42a:R13C11|RPC=Reporting period] ({$e})) &lt;= 1}}</t>
  </si>
  <si>
    <t>FATAL ERROR: In table [660-42] S1411 should be equal to S0511+S0811-S1011-S1311 with margin of error [1] {{abs([660-42a:R14C11|RPC=Year (-1)] ({$a}) - [660-42a:R5C11|RPC=Year (-1)] ({$b}) + [660-42a:R8C11|RPC=Year (-1)] ({$c}) - [660-42a:R10C11|RPC=Year (-1)] ({$d}) - [660-42a:R13C11|RPC=Year (-1)] ({$e})) &lt;= 1}}</t>
  </si>
  <si>
    <t>FATAL ERROR: In table [660-42] S1411 should be equal to S1401+S1404+S1405+S1406+S1407+S1408+S1409+S1410 with margin of error [1] {{abs([660-42a:R14C11|RPC=Quarter (Year -1)] ({$a}) - [660-42a:R14C1|RPC=Quarter (Year -1)] ({$b}) + [660-42a:R14C4|RPC=Quarter (Year -1)] ({$c}) + [660-42a:R14C5|RPC=Quarter (Year -1)] ({$d}) + [660-42a:R14C6|RPC=Quarter (Year -1)] ({$e}) + [660-42a:R14C7|RPC=Quarter (Year -1)] ({$f}) + [660-42a:R14C8|RPC=Quarter (Year -1)] ({$g}) + [660-42a:R14C9|RPC=Quarter (Year -1)] ({$h}) + [660-42a:R14C10|RPC=Quarter (Year -1)] ({$i})) &lt;= 1}}</t>
  </si>
  <si>
    <t>FATAL ERROR: In table [660-42] S1411 should be equal to S1401+S1404+S1405+S1406+S1407+S1408+S1409+S1410 with margin of error [1] {{abs([660-42a:R14C11|RPC=Reporting period] ({$a}) - [660-42a:R14C1|RPC=Reporting period] ({$b}) + [660-42a:R14C4|RPC=Reporting period] ({$c}) + [660-42a:R14C5|RPC=Reporting period] ({$d}) + [660-42a:R14C6|RPC=Reporting period] ({$e}) + [660-42a:R14C7|RPC=Reporting period] ({$f}) + [660-42a:R14C8|RPC=Reporting period] ({$g}) + [660-42a:R14C9|RPC=Reporting period] ({$h}) + [660-42a:R14C10|RPC=Reporting period] ({$i})) &lt;= 1}}</t>
  </si>
  <si>
    <t>FATAL ERROR: In table [660-42] S1411 should be equal to S1401+S1404+S1405+S1406+S1407+S1408+S1409+S1410 with margin of error [1] {{abs([660-42a:R14C11|RPC=Year (-1)] ({$a}) - [660-42a:R14C1|RPC=Year (-1)] ({$b}) + [660-42a:R14C4|RPC=Year (-1)] ({$c}) + [660-42a:R14C5|RPC=Year (-1)] ({$d}) + [660-42a:R14C6|RPC=Year (-1)] ({$e}) + [660-42a:R14C7|RPC=Year (-1)] ({$f}) + [660-42a:R14C8|RPC=Year (-1)] ({$g}) + [660-42a:R14C9|RPC=Year (-1)] ({$h}) + [660-42a:R14C10|RPC=Year (-1)] ({$i})) &lt;= 1}}</t>
  </si>
  <si>
    <t>FATAL ERROR: In table [660-42] S1412 should be equal to S0512+S0812-S1012-S1312 with margin of error [1] {{abs([660-42a:R14C12|RPC=Quarter (Year -1)] ({$a}) - [660-42a:R5C12|RPC=Quarter (Year -1)] ({$b}) + [660-42a:R8C12|RPC=Quarter (Year -1)] ({$c}) - [660-42a:R10C12|RPC=Quarter (Year -1)] ({$d}) - [660-42a:R13C12|RPC=Quarter (Year -1)] ({$e})) &lt;= 1}}</t>
  </si>
  <si>
    <t>FATAL ERROR: In table [660-42] S1412 should be equal to S0512+S0812-S1012-S1312 with margin of error [1] {{abs([660-42a:R14C12|RPC=Reporting period] ({$a}) - [660-42a:R5C12|RPC=Reporting period] ({$b}) + [660-42a:R8C12|RPC=Reporting period] ({$c}) - [660-42a:R10C12|RPC=Reporting period] ({$d}) - [660-42a:R13C12|RPC=Reporting period] ({$e})) &lt;= 1}}</t>
  </si>
  <si>
    <t>FATAL ERROR: In table [660-42] S1412 should be equal to S0512+S0812-S1012-S1312 with margin of error [1] {{abs([660-42a:R14C12|RPC=Year (-1)] ({$a}) - [660-42a:R5C12|RPC=Year (-1)] ({$b}) + [660-42a:R8C12|RPC=Year (-1)] ({$c}) - [660-42a:R10C12|RPC=Year (-1)] ({$d}) - [660-42a:R13C12|RPC=Year (-1)] ({$e})) &lt;= 1}}</t>
  </si>
  <si>
    <t>FATAL ERROR: In table [660-42] S1413 should be equal to S1411+S1412 with margin of error [1] {{abs([660-42a:R14C13|RPC=Quarter (Year -1)] ({$a}) - [660-42a:R14C11|RPC=Quarter (Year -1)] ({$b}) + [660-42a:R14C12|RPC=Quarter (Year -1)] ({$c})) &lt;= 1}}</t>
  </si>
  <si>
    <t>FATAL ERROR: In table [660-42] S1413 should be equal to S1411+S1412 with margin of error [1] {{abs([660-42a:R14C13|RPC=Reporting period] ({$a}) - [660-42a:R14C11|RPC=Reporting period] ({$b}) + [660-42a:R14C12|RPC=Reporting period] ({$c})) &lt;= 1}}</t>
  </si>
  <si>
    <t>FATAL ERROR: In table [660-42] S1413 should be equal to S1411+S1412 with margin of error [1] {{abs([660-42a:R14C13|RPC=Year (-1)] ({$a}) - [660-42a:R14C11|RPC=Year (-1)] ({$b}) + [660-42a:R14C12|RPC=Year (-1)] ({$c})) &lt;= 1}}</t>
  </si>
  <si>
    <t>FATAL ERROR: In table [660-42] S1511 should be equal to S1501+S1504+S1505+S1506+S1507+S1508+S1509+S1510 with margin of error [1] {{abs([660-42a:R15C11|RPC=Quarter (Year -1)] ({$a}) - [660-42a:R15C1|RPC=Quarter (Year -1)] ({$b}) + [660-42a:R15C4|RPC=Quarter (Year -1)] ({$c}) + [660-42a:R15C5|RPC=Quarter (Year -1)] ({$d}) + [660-42a:R15C6|RPC=Quarter (Year -1)] ({$e}) + [660-42a:R15C7|RPC=Quarter (Year -1)] ({$f}) + [660-42a:R15C8|RPC=Quarter (Year -1)] ({$g}) + [660-42a:R15C9|RPC=Quarter (Year -1)] ({$h}) + [660-42a:R15C10|RPC=Quarter (Year -1)] ({$i})) &lt;= 1}}</t>
  </si>
  <si>
    <t>FATAL ERROR: In table [660-42] S1511 should be equal to S1501+S1504+S1505+S1506+S1507+S1508+S1509+S1510 with margin of error [1] {{abs([660-42a:R15C11|RPC=Reporting period] ({$a}) - [660-42a:R15C1|RPC=Reporting period] ({$b}) + [660-42a:R15C4|RPC=Reporting period] ({$c}) + [660-42a:R15C5|RPC=Reporting period] ({$d}) + [660-42a:R15C6|RPC=Reporting period] ({$e}) + [660-42a:R15C7|RPC=Reporting period] ({$f}) + [660-42a:R15C8|RPC=Reporting period] ({$g}) + [660-42a:R15C9|RPC=Reporting period] ({$h}) + [660-42a:R15C10|RPC=Reporting period] ({$i})) &lt;= 1}}</t>
  </si>
  <si>
    <t>FATAL ERROR: In table [660-42] S1511 should be equal to S1501+S1504+S1505+S1506+S1507+S1508+S1509+S1510 with margin of error [1] {{abs([660-42a:R15C11|RPC=Year (-1)] ({$a}) - [660-42a:R15C1|RPC=Year (-1)] ({$b}) + [660-42a:R15C4|RPC=Year (-1)] ({$c}) + [660-42a:R15C5|RPC=Year (-1)] ({$d}) + [660-42a:R15C6|RPC=Year (-1)] ({$e}) + [660-42a:R15C7|RPC=Year (-1)] ({$f}) + [660-42a:R15C8|RPC=Year (-1)] ({$g}) + [660-42a:R15C9|RPC=Year (-1)] ({$h}) + [660-42a:R15C10|RPC=Year (-1)] ({$i})) &lt;= 1}}</t>
  </si>
  <si>
    <t>FATAL ERROR: In table [660-42] S1513 should be equal to S1511+S1512 with margin of error [1] {{abs([660-42a:R15C13|RPC=Quarter (Year -1)] ({$a}) - [660-42a:R15C11|RPC=Quarter (Year -1)] ({$b}) + [660-42a:R15C12|RPC=Quarter (Year -1)] ({$c})) &lt;= 1}}</t>
  </si>
  <si>
    <t>FATAL ERROR: In table [660-42] S1513 should be equal to S1511+S1512 with margin of error [1] {{abs([660-42a:R15C13|RPC=Reporting period] ({$a}) - [660-42a:R15C11|RPC=Reporting period] ({$b}) + [660-42a:R15C12|RPC=Reporting period] ({$c})) &lt;= 1}}</t>
  </si>
  <si>
    <t>FATAL ERROR: In table [660-42] S1513 should be equal to S1511+S1512 with margin of error [1] {{abs([660-42a:R15C13|RPC=Year (-1)] ({$a}) - [660-42a:R15C11|RPC=Year (-1)] ({$b}) + [660-42a:R15C12|RPC=Year (-1)] ({$c})) &lt;= 1}}</t>
  </si>
  <si>
    <t>FATAL ERROR: In table [660-42] S1601 should be equal to S1401-S1501 with margin of error [1] {{abs([660-42a:R16C1|RPC=Quarter (Year -1)] ({$a}) - [660-42a:R14C1|RPC=Quarter (Year -1)] ({$b}) - [660-42a:R15C1|RPC=Quarter (Year -1)] ({$c})) &lt;= 1}}</t>
  </si>
  <si>
    <t>FATAL ERROR: In table [660-42] S1601 should be equal to S1401-S1501 with margin of error [1] {{abs([660-42a:R16C1|RPC=Reporting period] ({$a}) - [660-42a:R14C1|RPC=Reporting period] ({$b}) - [660-42a:R15C1|RPC=Reporting period] ({$c})) &lt;= 1}}</t>
  </si>
  <si>
    <t>FATAL ERROR: In table [660-42] S1601 should be equal to S1401-S1501 with margin of error [1] {{abs([660-42a:R16C1|RPC=Year (-1)] ({$a}) - [660-42a:R14C1|RPC=Year (-1)] ({$b}) - [660-42a:R15C1|RPC=Year (-1)] ({$c})) &lt;= 1}}</t>
  </si>
  <si>
    <t>FATAL ERROR: In table [660-42] S1602 should be equal to S1402-S1502 with margin of error [1] {{abs([660-42a:R16C2|RPC=Quarter (Year -1)] ({$a}) - [660-42a:R14C2|RPC=Quarter (Year -1)] ({$b}) - [660-42a:R15C2|RPC=Quarter (Year -1)] ({$c})) &lt;= 1}}</t>
  </si>
  <si>
    <t>FATAL ERROR: In table [660-42] S1602 should be equal to S1402-S1502 with margin of error [1] {{abs([660-42a:R16C2|RPC=Reporting period] ({$a}) - [660-42a:R14C2|RPC=Reporting period] ({$b}) - [660-42a:R15C2|RPC=Reporting period] ({$c})) &lt;= 1}}</t>
  </si>
  <si>
    <t>FATAL ERROR: In table [660-42] S1602 should be equal to S1402-S1502 with margin of error [1] {{abs([660-42a:R16C2|RPC=Year (-1)] ({$a}) - [660-42a:R14C2|RPC=Year (-1)] ({$b}) - [660-42a:R15C2|RPC=Year (-1)] ({$c})) &lt;= 1}}</t>
  </si>
  <si>
    <t>FATAL ERROR: In table [660-42] S1603 should be equal to S1403-S1503 with margin of error [1] {{abs([660-42a:R16C3|RPC=Quarter (Year -1)] ({$a}) - [660-42a:R14C3|RPC=Quarter (Year -1)] ({$b}) - [660-42a:R15C3|RPC=Quarter (Year -1)] ({$c})) &lt;= 1}}</t>
  </si>
  <si>
    <t>FATAL ERROR: In table [660-42] S1603 should be equal to S1403-S1503 with margin of error [1] {{abs([660-42a:R16C3|RPC=Reporting period] ({$a}) - [660-42a:R14C3|RPC=Reporting period] ({$b}) - [660-42a:R15C3|RPC=Reporting period] ({$c})) &lt;= 1}}</t>
  </si>
  <si>
    <t>FATAL ERROR: In table [660-42] S1603 should be equal to S1403-S1503 with margin of error [1] {{abs([660-42a:R16C3|RPC=Year (-1)] ({$a}) - [660-42a:R14C3|RPC=Year (-1)] ({$b}) - [660-42a:R15C3|RPC=Year (-1)] ({$c})) &lt;= 1}}</t>
  </si>
  <si>
    <t>FATAL ERROR: In table [660-42] S1604 should be equal to S1404-S1504 with margin of error [1] {{abs([660-42a:R16C4|RPC=Quarter (Year -1)] ({$a}) - [660-42a:R14C4|RPC=Quarter (Year -1)] ({$b}) - [660-42a:R15C4|RPC=Quarter (Year -1)] ({$c})) &lt;= 1}}</t>
  </si>
  <si>
    <t>FATAL ERROR: In table [660-42] S1604 should be equal to S1404-S1504 with margin of error [1] {{abs([660-42a:R16C4|RPC=Reporting period] ({$a}) - [660-42a:R14C4|RPC=Reporting period] ({$b}) - [660-42a:R15C4|RPC=Reporting period] ({$c})) &lt;= 1}}</t>
  </si>
  <si>
    <t>FATAL ERROR: In table [660-42] S1604 should be equal to S1404-S1504 with margin of error [1] {{abs([660-42a:R16C4|RPC=Year (-1)] ({$a}) - [660-42a:R14C4|RPC=Year (-1)] ({$b}) - [660-42a:R15C4|RPC=Year (-1)] ({$c})) &lt;= 1}}</t>
  </si>
  <si>
    <t>FATAL ERROR: In table [660-42] S1605 should be equal to S1405-S1505 with margin of error [1] {{abs([660-42a:R16C5|RPC=Quarter (Year -1)] ({$a}) - [660-42a:R14C5|RPC=Quarter (Year -1)] ({$b}) - [660-42a:R15C5|RPC=Quarter (Year -1)] ({$c})) &lt;= 1}}</t>
  </si>
  <si>
    <t>FATAL ERROR: In table [660-42] S1605 should be equal to S1405-S1505 with margin of error [1] {{abs([660-42a:R16C5|RPC=Reporting period] ({$a}) - [660-42a:R14C5|RPC=Reporting period] ({$b}) - [660-42a:R15C5|RPC=Reporting period] ({$c})) &lt;= 1}}</t>
  </si>
  <si>
    <t>FATAL ERROR: In table [660-42] S1605 should be equal to S1405-S1505 with margin of error [1] {{abs([660-42a:R16C5|RPC=Year (-1)] ({$a}) - [660-42a:R14C5|RPC=Year (-1)] ({$b}) - [660-42a:R15C5|RPC=Year (-1)] ({$c})) &lt;= 1}}</t>
  </si>
  <si>
    <t>FATAL ERROR: In table [660-42] S1606 should be equal to S1406-S1506 with margin of error [1] {{abs([660-42a:R16C6|RPC=Quarter (Year -1)] ({$a}) - [660-42a:R14C6|RPC=Quarter (Year -1)] ({$b}) - [660-42a:R15C6|RPC=Quarter (Year -1)] ({$c})) &lt;= 1}}</t>
  </si>
  <si>
    <t>FATAL ERROR: In table [660-42] S1606 should be equal to S1406-S1506 with margin of error [1] {{abs([660-42a:R16C6|RPC=Reporting period] ({$a}) - [660-42a:R14C6|RPC=Reporting period] ({$b}) - [660-42a:R15C6|RPC=Reporting period] ({$c})) &lt;= 1}}</t>
  </si>
  <si>
    <t>FATAL ERROR: In table [660-42] S1606 should be equal to S1406-S1506 with margin of error [1] {{abs([660-42a:R16C6|RPC=Year (-1)] ({$a}) - [660-42a:R14C6|RPC=Year (-1)] ({$b}) - [660-42a:R15C6|RPC=Year (-1)] ({$c})) &lt;= 1}}</t>
  </si>
  <si>
    <t>FATAL ERROR: In table [660-42] S1607 should be equal to S1407-S1507 with margin of error [1] {{abs([660-42a:R16C7|RPC=Quarter (Year -1)] ({$a}) - [660-42a:R14C7|RPC=Quarter (Year -1)] ({$b}) - [660-42a:R15C7|RPC=Quarter (Year -1)] ({$c})) &lt;= 1}}</t>
  </si>
  <si>
    <t>FATAL ERROR: In table [660-42] S1607 should be equal to S1407-S1507 with margin of error [1] {{abs([660-42a:R16C7|RPC=Reporting period] ({$a}) - [660-42a:R14C7|RPC=Reporting period] ({$b}) - [660-42a:R15C7|RPC=Reporting period] ({$c})) &lt;= 1}}</t>
  </si>
  <si>
    <t>FATAL ERROR: In table [660-42] S1607 should be equal to S1407-S1507 with margin of error [1] {{abs([660-42a:R16C7|RPC=Year (-1)] ({$a}) - [660-42a:R14C7|RPC=Year (-1)] ({$b}) - [660-42a:R15C7|RPC=Year (-1)] ({$c})) &lt;= 1}}</t>
  </si>
  <si>
    <t>FATAL ERROR: In table [660-42] S1608 should be equal to S1408-S1508 with margin of error [1] {{abs([660-42a:R16C8|RPC=Quarter (Year -1)] ({$a}) - [660-42a:R14C8|RPC=Quarter (Year -1)] ({$b}) - [660-42a:R15C8|RPC=Quarter (Year -1)] ({$c})) &lt;= 1}}</t>
  </si>
  <si>
    <t>FATAL ERROR: In table [660-42] S1608 should be equal to S1408-S1508 with margin of error [1] {{abs([660-42a:R16C8|RPC=Reporting period] ({$a}) - [660-42a:R14C8|RPC=Reporting period] ({$b}) - [660-42a:R15C8|RPC=Reporting period] ({$c})) &lt;= 1}}</t>
  </si>
  <si>
    <t>FATAL ERROR: In table [660-42] S1608 should be equal to S1408-S1508 with margin of error [1] {{abs([660-42a:R16C8|RPC=Year (-1)] ({$a}) - [660-42a:R14C8|RPC=Year (-1)] ({$b}) - [660-42a:R15C8|RPC=Year (-1)] ({$c})) &lt;= 1}}</t>
  </si>
  <si>
    <t>FATAL ERROR: In table [660-42] S1610 should be equal to S1410-S1510 with margin of error [1] {{abs([660-42a:R16C10|RPC=Quarter (Year -1)] ({$a}) - [660-42a:R14C10|RPC=Quarter (Year -1)] ({$b}) - [660-42a:R15C10|RPC=Quarter (Year -1)] ({$c})) &lt;= 1}}</t>
  </si>
  <si>
    <t>FATAL ERROR: In table [660-42] S1610 should be equal to S1410-S1510 with margin of error [1] {{abs([660-42a:R16C10|RPC=Reporting period] ({$a}) - [660-42a:R14C10|RPC=Reporting period] ({$b}) - [660-42a:R15C10|RPC=Reporting period] ({$c})) &lt;= 1}}</t>
  </si>
  <si>
    <t>FATAL ERROR: In table [660-42] S1610 should be equal to S1410-S1510 with margin of error [1] {{abs([660-42a:R16C10|RPC=Year (-1)] ({$a}) - [660-42a:R14C10|RPC=Year (-1)] ({$b}) - [660-42a:R15C10|RPC=Year (-1)] ({$c})) &lt;= 1}}</t>
  </si>
  <si>
    <t>FATAL ERROR: In table [660-42] S1611 should be equal to S1411-S1511 with margin of error [1] {{abs([660-42a:R16C11|RPC=Quarter (Year -1)] ({$a}) - [660-42a:R14C11|RPC=Quarter (Year -1)] ({$b}) - [660-42a:R15C11|RPC=Quarter (Year -1)] ({$c})) &lt;= 1}}</t>
  </si>
  <si>
    <t>FATAL ERROR: In table [660-42] S1611 should be equal to S1411-S1511 with margin of error [1] {{abs([660-42a:R16C11|RPC=Reporting period] ({$a}) - [660-42a:R14C11|RPC=Reporting period] ({$b}) - [660-42a:R15C11|RPC=Reporting period] ({$c})) &lt;= 1}}</t>
  </si>
  <si>
    <t>FATAL ERROR: In table [660-42] S1611 should be equal to S1411-S1511 with margin of error [1] {{abs([660-42a:R16C11|RPC=Year (-1)] ({$a}) - [660-42a:R14C11|RPC=Year (-1)] ({$b}) - [660-42a:R15C11|RPC=Year (-1)] ({$c})) &lt;= 1}}</t>
  </si>
  <si>
    <t>FATAL ERROR: In table [660-42] S1611 should be equal to S1601+S1604+S1605+S1606+S1607+S1608+S1609+S1610 with margin of error [1] {{abs([660-42a:R16C11|RPC=Quarter (Year -1)] ({$a}) - [660-42a:R16C1|RPC=Quarter (Year -1)] ({$b}) + [660-42a:R16C4|RPC=Quarter (Year -1)] ({$c}) + [660-42a:R16C5|RPC=Quarter (Year -1)] ({$d}) + [660-42a:R16C6|RPC=Quarter (Year -1)] ({$e}) + [660-42a:R16C7|RPC=Quarter (Year -1)] ({$f}) + [660-42a:R16C8|RPC=Quarter (Year -1)] ({$g}) + [660-42a:R16C9|RPC=Quarter (Year -1)] ({$h}) + [660-42a:R16C10|RPC=Quarter (Year -1)] ({$i})) &lt;= 1}}</t>
  </si>
  <si>
    <t>FATAL ERROR: In table [660-42] S1611 should be equal to S1601+S1604+S1605+S1606+S1607+S1608+S1609+S1610 with margin of error [1] {{abs([660-42a:R16C11|RPC=Reporting period] ({$a}) - [660-42a:R16C1|RPC=Reporting period] ({$b}) + [660-42a:R16C4|RPC=Reporting period] ({$c}) + [660-42a:R16C5|RPC=Reporting period] ({$d}) + [660-42a:R16C6|RPC=Reporting period] ({$e}) + [660-42a:R16C7|RPC=Reporting period] ({$f}) + [660-42a:R16C8|RPC=Reporting period] ({$g}) + [660-42a:R16C9|RPC=Reporting period] ({$h}) + [660-42a:R16C10|RPC=Reporting period] ({$i})) &lt;= 1}}</t>
  </si>
  <si>
    <t>FATAL ERROR: In table [660-42] S1611 should be equal to S1601+S1604+S1605+S1606+S1607+S1608+S1609+S1610 with margin of error [1] {{abs([660-42a:R16C11|RPC=Year (-1)] ({$a}) - [660-42a:R16C1|RPC=Year (-1)] ({$b}) + [660-42a:R16C4|RPC=Year (-1)] ({$c}) + [660-42a:R16C5|RPC=Year (-1)] ({$d}) + [660-42a:R16C6|RPC=Year (-1)] ({$e}) + [660-42a:R16C7|RPC=Year (-1)] ({$f}) + [660-42a:R16C8|RPC=Year (-1)] ({$g}) + [660-42a:R16C9|RPC=Year (-1)] ({$h}) + [660-42a:R16C10|RPC=Year (-1)] ({$i})) &lt;= 1}}</t>
  </si>
  <si>
    <t>FATAL ERROR: In table [660-42] S1612 should be equal to S1412-S1512 with margin of error [1] {{abs([660-42a:R16C12|RPC=Quarter (Year -1)] ({$a}) - [660-42a:R14C12|RPC=Quarter (Year -1)] ({$b}) - [660-42a:R15C12|RPC=Quarter (Year -1)] ({$c})) &lt;= 1}}</t>
  </si>
  <si>
    <t>FATAL ERROR: In table [660-42] S1612 should be equal to S1412-S1512 with margin of error [1] {{abs([660-42a:R16C12|RPC=Reporting period] ({$a}) - [660-42a:R14C12|RPC=Reporting period] ({$b}) - [660-42a:R15C12|RPC=Reporting period] ({$c})) &lt;= 1}}</t>
  </si>
  <si>
    <t>FATAL ERROR: In table [660-42] S1612 should be equal to S1412-S1512 with margin of error [1] {{abs([660-42a:R16C12|RPC=Year (-1)] ({$a}) - [660-42a:R14C12|RPC=Year (-1)] ({$b}) - [660-42a:R15C12|RPC=Year (-1)] ({$c})) &lt;= 1}}</t>
  </si>
  <si>
    <t>FATAL ERROR: In table [660-42] S1613 should be equal to S1611+S1612 with margin of error [1] {{abs([660-42a:R16C13|RPC=Quarter (Year -1)] ({$a}) - [660-42a:R16C11|RPC=Quarter (Year -1)] ({$b}) + [660-42a:R16C12|RPC=Quarter (Year -1)] ({$c})) &lt;= 1}}</t>
  </si>
  <si>
    <t>FATAL ERROR: In table [660-42] S1613 should be equal to S1611+S1612 with margin of error [1] {{abs([660-42a:R16C13|RPC=Reporting period] ({$a}) - [660-42a:R16C11|RPC=Reporting period] ({$b}) + [660-42a:R16C12|RPC=Reporting period] ({$c})) &lt;= 1}}</t>
  </si>
  <si>
    <t>FATAL ERROR: In table [660-42] S1613 should be equal to S1611+S1612 with margin of error [1] {{abs([660-42a:R16C13|RPC=Year (-1)] ({$a}) - [660-42a:R16C11|RPC=Year (-1)] ({$b}) + [660-42a:R16C12|RPC=Year (-1)] ({$c})) &lt;= 1}}</t>
  </si>
  <si>
    <t>FATAL ERROR: In table [660-42] S1711 should be equal to S1701+S1704+S1705+S1706+S1707+S1708+S1709+S1710 with margin of error [1] {{abs([660-42a:R17C11|RPC=Quarter (Year -1)] ({$a}) - [660-42a:R17C1|RPC=Quarter (Year -1)] ({$b}) + [660-42a:R17C4|RPC=Quarter (Year -1)] ({$c}) + [660-42a:R17C5|RPC=Quarter (Year -1)] ({$d}) + [660-42a:R17C6|RPC=Quarter (Year -1)] ({$e}) + [660-42a:R17C7|RPC=Quarter (Year -1)] ({$f}) + [660-42a:R17C8|RPC=Quarter (Year -1)] ({$g}) + [660-42a:R17C9|RPC=Quarter (Year -1)] ({$h}) + [660-42a:R17C10|RPC=Quarter (Year -1)] ({$i})) &lt;= 1}}</t>
  </si>
  <si>
    <t>FATAL ERROR: In table [660-42] S1711 should be equal to S1701+S1704+S1705+S1706+S1707+S1708+S1709+S1710 with margin of error [1] {{abs([660-42a:R17C11|RPC=Reporting period] ({$a}) - [660-42a:R17C1|RPC=Reporting period] ({$b}) + [660-42a:R17C4|RPC=Reporting period] ({$c}) + [660-42a:R17C5|RPC=Reporting period] ({$d}) + [660-42a:R17C6|RPC=Reporting period] ({$e}) + [660-42a:R17C7|RPC=Reporting period] ({$f}) + [660-42a:R17C8|RPC=Reporting period] ({$g}) + [660-42a:R17C9|RPC=Reporting period] ({$h}) + [660-42a:R17C10|RPC=Reporting period] ({$i})) &lt;= 1}}</t>
  </si>
  <si>
    <t>FATAL ERROR: In table [660-42] S1711 should be equal to S1701+S1704+S1705+S1706+S1707+S1708+S1709+S1710 with margin of error [1] {{abs([660-42a:R17C11|RPC=Year (-1)] ({$a}) - [660-42a:R17C1|RPC=Year (-1)] ({$b}) + [660-42a:R17C4|RPC=Year (-1)] ({$c}) + [660-42a:R17C5|RPC=Year (-1)] ({$d}) + [660-42a:R17C6|RPC=Year (-1)] ({$e}) + [660-42a:R17C7|RPC=Year (-1)] ({$f}) + [660-42a:R17C8|RPC=Year (-1)] ({$g}) + [660-42a:R17C9|RPC=Year (-1)] ({$h}) + [660-42a:R17C10|RPC=Year (-1)] ({$i})) &lt;= 1}}</t>
  </si>
  <si>
    <t>FATAL ERROR: In table [660-42] S1713 should be equal to S1711+S1712 with margin of error [1] {{abs([660-42a:R17C13|RPC=Quarter (Year -1)] ({$a}) - [660-42a:R17C11|RPC=Quarter (Year -1)] ({$b}) + [660-42a:R17C12|RPC=Quarter (Year -1)] ({$c})) &lt;= 1}}</t>
  </si>
  <si>
    <t>FATAL ERROR: In table [660-42] S1713 should be equal to S1711+S1712 with margin of error [1] {{abs([660-42a:R17C13|RPC=Reporting period] ({$a}) - [660-42a:R17C11|RPC=Reporting period] ({$b}) + [660-42a:R17C12|RPC=Reporting period] ({$c})) &lt;= 1}}</t>
  </si>
  <si>
    <t>FATAL ERROR: In table [660-42] S1713 should be equal to S1711+S1712 with margin of error [1] {{abs([660-42a:R17C13|RPC=Year (-1)] ({$a}) - [660-42a:R17C11|RPC=Year (-1)] ({$b}) + [660-42a:R17C12|RPC=Year (-1)] ({$c})) &lt;= 1}}</t>
  </si>
  <si>
    <t>FATAL ERROR: In table [660-42] S1811 should be equal to S1801+S1804+S1805+S1806+S1807+S1808+S1809+S1810 with margin of error [1] {{abs([660-42a:R18C11|RPC=Quarter (Year -1)] ({$a}) - [660-42a:R18C1|RPC=Quarter (Year -1)] ({$b}) + [660-42a:R18C4|RPC=Quarter (Year -1)] ({$c}) + [660-42a:R18C5|RPC=Quarter (Year -1)] ({$d}) + [660-42a:R18C6|RPC=Quarter (Year -1)] ({$e}) + [660-42a:R18C7|RPC=Quarter (Year -1)] ({$f}) + [660-42a:R18C8|RPC=Quarter (Year -1)] ({$g}) + [660-42a:R18C9|RPC=Quarter (Year -1)] ({$h}) + [660-42a:R18C10|RPC=Quarter (Year -1)] ({$i})) &lt;= 1}}</t>
  </si>
  <si>
    <t>FATAL ERROR: In table [660-42] S1811 should be equal to S1801+S1804+S1805+S1806+S1807+S1808+S1809+S1810 with margin of error [1] {{abs([660-42a:R18C11|RPC=Reporting period] ({$a}) - [660-42a:R18C1|RPC=Reporting period] ({$b}) + [660-42a:R18C4|RPC=Reporting period] ({$c}) + [660-42a:R18C5|RPC=Reporting period] ({$d}) + [660-42a:R18C6|RPC=Reporting period] ({$e}) + [660-42a:R18C7|RPC=Reporting period] ({$f}) + [660-42a:R18C8|RPC=Reporting period] ({$g}) + [660-42a:R18C9|RPC=Reporting period] ({$h}) + [660-42a:R18C10|RPC=Reporting period] ({$i})) &lt;= 1}}</t>
  </si>
  <si>
    <t>FATAL ERROR: In table [660-42] S1811 should be equal to S1801+S1804+S1805+S1806+S1807+S1808+S1809+S1810 with margin of error [1] {{abs([660-42a:R18C11|RPC=Year (-1)] ({$a}) - [660-42a:R18C1|RPC=Year (-1)] ({$b}) + [660-42a:R18C4|RPC=Year (-1)] ({$c}) + [660-42a:R18C5|RPC=Year (-1)] ({$d}) + [660-42a:R18C6|RPC=Year (-1)] ({$e}) + [660-42a:R18C7|RPC=Year (-1)] ({$f}) + [660-42a:R18C8|RPC=Year (-1)] ({$g}) + [660-42a:R18C9|RPC=Year (-1)] ({$h}) + [660-42a:R18C10|RPC=Year (-1)] ({$i})) &lt;= 1}}</t>
  </si>
  <si>
    <t>FATAL ERROR: In table [660-42] S1813 should be equal to S1811+S1812 with margin of error [1] {{abs([660-42a:R18C13|RPC=Quarter (Year -1)] ({$a}) - [660-42a:R18C11|RPC=Quarter (Year -1)] ({$b}) + [660-42a:R18C12|RPC=Quarter (Year -1)] ({$c})) &lt;= 1}}</t>
  </si>
  <si>
    <t>FATAL ERROR: In table [660-42] S1813 should be equal to S1811+S1812 with margin of error [1] {{abs([660-42a:R18C13|RPC=Reporting period] ({$a}) - [660-42a:R18C11|RPC=Reporting period] ({$b}) + [660-42a:R18C12|RPC=Reporting period] ({$c})) &lt;= 1}}</t>
  </si>
  <si>
    <t>FATAL ERROR: In table [660-42] S1813 should be equal to S1811+S1812 with margin of error [1] {{abs([660-42a:R18C13|RPC=Year (-1)] ({$a}) - [660-42a:R18C11|RPC=Year (-1)] ({$b}) + [660-42a:R18C12|RPC=Year (-1)] ({$c})) &lt;= 1}}</t>
  </si>
  <si>
    <t>FATAL ERROR: In table [660-42] S1911 should be equal to S1901+S1904+S1905+S1906+S1907+S1908+S1909+S1910 with margin of error [1] {{abs([660-42a:R19C11|RPC=Quarter (Year -1)] ({$a}) - [660-42a:R19C1|RPC=Quarter (Year -1)] ({$b}) + [660-42a:R19C4|RPC=Quarter (Year -1)] ({$c}) + [660-42a:R19C5|RPC=Quarter (Year -1)] ({$d}) + [660-42a:R19C6|RPC=Quarter (Year -1)] ({$e}) + [660-42a:R19C7|RPC=Quarter (Year -1)] ({$f}) + [660-42a:R19C8|RPC=Quarter (Year -1)] ({$g}) + [660-42a:R19C9|RPC=Quarter (Year -1)] ({$h}) + [660-42a:R19C10|RPC=Quarter (Year -1)] ({$i})) &lt;= 1}}</t>
  </si>
  <si>
    <t>FATAL ERROR: In table [660-42] S1911 should be equal to S1901+S1904+S1905+S1906+S1907+S1908+S1909+S1910 with margin of error [1] {{abs([660-42a:R19C11|RPC=Reporting period] ({$a}) - [660-42a:R19C1|RPC=Reporting period] ({$b}) + [660-42a:R19C4|RPC=Reporting period] ({$c}) + [660-42a:R19C5|RPC=Reporting period] ({$d}) + [660-42a:R19C6|RPC=Reporting period] ({$e}) + [660-42a:R19C7|RPC=Reporting period] ({$f}) + [660-42a:R19C8|RPC=Reporting period] ({$g}) + [660-42a:R19C9|RPC=Reporting period] ({$h}) + [660-42a:R19C10|RPC=Reporting period] ({$i})) &lt;= 1}}</t>
  </si>
  <si>
    <t>FATAL ERROR: In table [660-42] S1911 should be equal to S1901+S1904+S1905+S1906+S1907+S1908+S1909+S1910 with margin of error [1] {{abs([660-42a:R19C11|RPC=Year (-1)] ({$a}) - [660-42a:R19C1|RPC=Year (-1)] ({$b}) + [660-42a:R19C4|RPC=Year (-1)] ({$c}) + [660-42a:R19C5|RPC=Year (-1)] ({$d}) + [660-42a:R19C6|RPC=Year (-1)] ({$e}) + [660-42a:R19C7|RPC=Year (-1)] ({$f}) + [660-42a:R19C8|RPC=Year (-1)] ({$g}) + [660-42a:R19C9|RPC=Year (-1)] ({$h}) + [660-42a:R19C10|RPC=Year (-1)] ({$i})) &lt;= 1}}</t>
  </si>
  <si>
    <t>FATAL ERROR: In table [660-42] S1913 should be equal to S1911+S1912 with margin of error [1] {{abs([660-42a:R19C13|RPC=Quarter (Year -1)] ({$a}) - [660-42a:R19C11|RPC=Quarter (Year -1)] ({$b}) + [660-42a:R19C12|RPC=Quarter (Year -1)] ({$c})) &lt;= 1}}</t>
  </si>
  <si>
    <t>FATAL ERROR: In table [660-42] S1913 should be equal to S1911+S1912 with margin of error [1] {{abs([660-42a:R19C13|RPC=Reporting period] ({$a}) - [660-42a:R19C11|RPC=Reporting period] ({$b}) + [660-42a:R19C12|RPC=Reporting period] ({$c})) &lt;= 1}}</t>
  </si>
  <si>
    <t>FATAL ERROR: In table [660-42] S1913 should be equal to S1911+S1912 with margin of error [1] {{abs([660-42a:R19C13|RPC=Year (-1)] ({$a}) - [660-42a:R19C11|RPC=Year (-1)] ({$b}) + [660-42a:R19C12|RPC=Year (-1)] ({$c})) &lt;= 1}}</t>
  </si>
  <si>
    <t>FATAL ERROR: In table [660-42] S2001 should be equal to S1801+S1901 with margin of error [1] {{abs([660-42a:R20C1|RPC=Quarter (Year -1)] ({$a}) - [660-42a:R18C1|RPC=Quarter (Year -1)] ({$b}) + [660-42a:R19C1|RPC=Quarter (Year -1)] ({$c})) &lt;= 1}}</t>
  </si>
  <si>
    <t>FATAL ERROR: In table [660-42] S2001 should be equal to S1801+S1901 with margin of error [1] {{abs([660-42a:R20C1|RPC=Reporting period] ({$a}) - [660-42a:R18C1|RPC=Reporting period] ({$b}) + [660-42a:R19C1|RPC=Reporting period] ({$c})) &lt;= 1}}</t>
  </si>
  <si>
    <t>FATAL ERROR: In table [660-42] S2001 should be equal to S1801+S1901 with margin of error [1] {{abs([660-42a:R20C1|RPC=Year (-1)] ({$a}) - [660-42a:R18C1|RPC=Year (-1)] ({$b}) + [660-42a:R19C1|RPC=Year (-1)] ({$c})) &lt;= 1}}</t>
  </si>
  <si>
    <t>FATAL ERROR: In table [660-42] S2002 should be equal to S1802+S1902 with margin of error [1] {{abs([660-42a:R20C2|RPC=Quarter (Year -1)] ({$a}) - [660-42a:R18C2|RPC=Quarter (Year -1)] ({$b}) + [660-42a:R19C2|RPC=Quarter (Year -1)] ({$c})) &lt;= 1}}</t>
  </si>
  <si>
    <t>FATAL ERROR: In table [660-42] S2002 should be equal to S1802+S1902 with margin of error [1] {{abs([660-42a:R20C2|RPC=Reporting period] ({$a}) - [660-42a:R18C2|RPC=Reporting period] ({$b}) + [660-42a:R19C2|RPC=Reporting period] ({$c})) &lt;= 1}}</t>
  </si>
  <si>
    <t>FATAL ERROR: In table [660-42] S2002 should be equal to S1802+S1902 with margin of error [1] {{abs([660-42a:R20C2|RPC=Year (-1)] ({$a}) - [660-42a:R18C2|RPC=Year (-1)] ({$b}) + [660-42a:R19C2|RPC=Year (-1)] ({$c})) &lt;= 1}}</t>
  </si>
  <si>
    <t>FATAL ERROR: In table [660-42] S2003 should be equal to S1803+S1903 with margin of error [1] {{abs([660-42a:R20C3|RPC=Quarter (Year -1)] ({$a}) - [660-42a:R18C3|RPC=Quarter (Year -1)] ({$b}) + [660-42a:R19C3|RPC=Quarter (Year -1)] ({$c})) &lt;= 1}}</t>
  </si>
  <si>
    <t>FATAL ERROR: In table [660-42] S2003 should be equal to S1803+S1903 with margin of error [1] {{abs([660-42a:R20C3|RPC=Reporting period] ({$a}) - [660-42a:R18C3|RPC=Reporting period] ({$b}) + [660-42a:R19C3|RPC=Reporting period] ({$c})) &lt;= 1}}</t>
  </si>
  <si>
    <t>FATAL ERROR: In table [660-42] S2003 should be equal to S1803+S1903 with margin of error [1] {{abs([660-42a:R20C3|RPC=Year (-1)] ({$a}) - [660-42a:R18C3|RPC=Year (-1)] ({$b}) + [660-42a:R19C3|RPC=Year (-1)] ({$c})) &lt;= 1}}</t>
  </si>
  <si>
    <t>FATAL ERROR: In table [660-42] S2004 should be equal to S1804+S1904 with margin of error [1] {{abs([660-42a:R20C4|RPC=Quarter (Year -1)] ({$a}) - [660-42a:R18C4|RPC=Quarter (Year -1)] ({$b}) + [660-42a:R19C4|RPC=Quarter (Year -1)] ({$c})) &lt;= 1}}</t>
  </si>
  <si>
    <t>FATAL ERROR: In table [660-42] S2004 should be equal to S1804+S1904 with margin of error [1] {{abs([660-42a:R20C4|RPC=Reporting period] ({$a}) - [660-42a:R18C4|RPC=Reporting period] ({$b}) + [660-42a:R19C4|RPC=Reporting period] ({$c})) &lt;= 1}}</t>
  </si>
  <si>
    <t>FATAL ERROR: In table [660-42] S2004 should be equal to S1804+S1904 with margin of error [1] {{abs([660-42a:R20C4|RPC=Year (-1)] ({$a}) - [660-42a:R18C4|RPC=Year (-1)] ({$b}) + [660-42a:R19C4|RPC=Year (-1)] ({$c})) &lt;= 1}}</t>
  </si>
  <si>
    <t>FATAL ERROR: In table [660-42] S2005 should be equal to S1805+S1905 with margin of error [1] {{abs([660-42a:R20C5|RPC=Quarter (Year -1)] ({$a}) - [660-42a:R18C5|RPC=Quarter (Year -1)] ({$b}) + [660-42a:R19C5|RPC=Quarter (Year -1)] ({$c})) &lt;= 1}}</t>
  </si>
  <si>
    <t>FATAL ERROR: In table [660-42] S2005 should be equal to S1805+S1905 with margin of error [1] {{abs([660-42a:R20C5|RPC=Reporting period] ({$a}) - [660-42a:R18C5|RPC=Reporting period] ({$b}) + [660-42a:R19C5|RPC=Reporting period] ({$c})) &lt;= 1}}</t>
  </si>
  <si>
    <t>FATAL ERROR: In table [660-42] S2005 should be equal to S1805+S1905 with margin of error [1] {{abs([660-42a:R20C5|RPC=Year (-1)] ({$a}) - [660-42a:R18C5|RPC=Year (-1)] ({$b}) + [660-42a:R19C5|RPC=Year (-1)] ({$c})) &lt;= 1}}</t>
  </si>
  <si>
    <t>FATAL ERROR: In table [660-42] S2006 should be equal to S1806+S1906 with margin of error [1] {{abs([660-42a:R20C6|RPC=Quarter (Year -1)] ({$a}) - [660-42a:R18C6|RPC=Quarter (Year -1)] ({$b}) + [660-42a:R19C6|RPC=Quarter (Year -1)] ({$c})) &lt;= 1}}</t>
  </si>
  <si>
    <t>FATAL ERROR: In table [660-42] S2006 should be equal to S1806+S1906 with margin of error [1] {{abs([660-42a:R20C6|RPC=Reporting period] ({$a}) - [660-42a:R18C6|RPC=Reporting period] ({$b}) + [660-42a:R19C6|RPC=Reporting period] ({$c})) &lt;= 1}}</t>
  </si>
  <si>
    <t>FATAL ERROR: In table [660-42] S2006 should be equal to S1806+S1906 with margin of error [1] {{abs([660-42a:R20C6|RPC=Year (-1)] ({$a}) - [660-42a:R18C6|RPC=Year (-1)] ({$b}) + [660-42a:R19C6|RPC=Year (-1)] ({$c})) &lt;= 1}}</t>
  </si>
  <si>
    <t>FATAL ERROR: In table [660-42] S2007 should be equal to S1807+S1907 with margin of error [1] {{abs([660-42a:R20C7|RPC=Quarter (Year -1)] ({$a}) - [660-42a:R18C7|RPC=Quarter (Year -1)] ({$b}) + [660-42a:R19C7|RPC=Quarter (Year -1)] ({$c})) &lt;= 1}}</t>
  </si>
  <si>
    <t>FATAL ERROR: In table [660-42] S2007 should be equal to S1807+S1907 with margin of error [1] {{abs([660-42a:R20C7|RPC=Reporting period] ({$a}) - [660-42a:R18C7|RPC=Reporting period] ({$b}) + [660-42a:R19C7|RPC=Reporting period] ({$c})) &lt;= 1}}</t>
  </si>
  <si>
    <t>FATAL ERROR: In table [660-42] S2007 should be equal to S1807+S1907 with margin of error [1] {{abs([660-42a:R20C7|RPC=Year (-1)] ({$a}) - [660-42a:R18C7|RPC=Year (-1)] ({$b}) + [660-42a:R19C7|RPC=Year (-1)] ({$c})) &lt;= 1}}</t>
  </si>
  <si>
    <t>FATAL ERROR: In table [660-42] S2008 should be equal to S1808+S1908 with margin of error [1] {{abs([660-42a:R20C8|RPC=Quarter (Year -1)] ({$a}) - [660-42a:R18C8|RPC=Quarter (Year -1)] ({$b}) + [660-42a:R19C8|RPC=Quarter (Year -1)] ({$c})) &lt;= 1}}</t>
  </si>
  <si>
    <t>FATAL ERROR: In table [660-42] S2008 should be equal to S1808+S1908 with margin of error [1] {{abs([660-42a:R20C8|RPC=Reporting period] ({$a}) - [660-42a:R18C8|RPC=Reporting period] ({$b}) + [660-42a:R19C8|RPC=Reporting period] ({$c})) &lt;= 1}}</t>
  </si>
  <si>
    <t>FATAL ERROR: In table [660-42] S2008 should be equal to S1808+S1908 with margin of error [1] {{abs([660-42a:R20C8|RPC=Year (-1)] ({$a}) - [660-42a:R18C8|RPC=Year (-1)] ({$b}) + [660-42a:R19C8|RPC=Year (-1)] ({$c})) &lt;= 1}}</t>
  </si>
  <si>
    <t>FATAL ERROR: In table [660-42] S2010 should be equal to S1810+S1910 with margin of error [1] {{abs([660-42a:R20C10|RPC=Quarter (Year -1)] ({$a}) - [660-42a:R18C10|RPC=Quarter (Year -1)] ({$b}) + [660-42a:R19C10|RPC=Quarter (Year -1)] ({$c})) &lt;= 1}}</t>
  </si>
  <si>
    <t>FATAL ERROR: In table [660-42] S2010 should be equal to S1810+S1910 with margin of error [1] {{abs([660-42a:R20C10|RPC=Reporting period] ({$a}) - [660-42a:R18C10|RPC=Reporting period] ({$b}) + [660-42a:R19C10|RPC=Reporting period] ({$c})) &lt;= 1}}</t>
  </si>
  <si>
    <t>FATAL ERROR: In table [660-42] S2010 should be equal to S1810+S1910 with margin of error [1] {{abs([660-42a:R20C10|RPC=Year (-1)] ({$a}) - [660-42a:R18C10|RPC=Year (-1)] ({$b}) + [660-42a:R19C10|RPC=Year (-1)] ({$c})) &lt;= 1}}</t>
  </si>
  <si>
    <t>FATAL ERROR: In table [660-42] S2011 should be equal to S1811+S1911 with margin of error [1] {{abs([660-42a:R20C11|RPC=Quarter (Year -1)] ({$a}) - [660-42a:R18C11|RPC=Quarter (Year -1)] ({$b}) + [660-42a:R19C11|RPC=Quarter (Year -1)] ({$c})) &lt;= 1}}</t>
  </si>
  <si>
    <t>FATAL ERROR: In table [660-42] S2011 should be equal to S1811+S1911 with margin of error [1] {{abs([660-42a:R20C11|RPC=Reporting period] ({$a}) - [660-42a:R18C11|RPC=Reporting period] ({$b}) + [660-42a:R19C11|RPC=Reporting period] ({$c})) &lt;= 1}}</t>
  </si>
  <si>
    <t>FATAL ERROR: In table [660-42] S2011 should be equal to S1811+S1911 with margin of error [1] {{abs([660-42a:R20C11|RPC=Year (-1)] ({$a}) - [660-42a:R18C11|RPC=Year (-1)] ({$b}) + [660-42a:R19C11|RPC=Year (-1)] ({$c})) &lt;= 1}}</t>
  </si>
  <si>
    <t>FATAL ERROR: In table [660-42] S2011 should be equal to S2001+S2004+S2005+S2006+S2007+S2008+S2009+S2010 with margin of error [1] {{abs([660-42a:R20C11|RPC=Quarter (Year -1)] ({$a}) - [660-42a:R20C1|RPC=Quarter (Year -1)] ({$b}) + [660-42a:R20C4|RPC=Quarter (Year -1)] ({$c}) + [660-42a:R20C5|RPC=Quarter (Year -1)] ({$d}) + [660-42a:R20C6|RPC=Quarter (Year -1)] ({$e}) + [660-42a:R20C7|RPC=Quarter (Year -1)] ({$f}) + [660-42a:R20C8|RPC=Quarter (Year -1)] ({$g}) + [660-42a:R20C9|RPC=Quarter (Year -1)] ({$h}) + [660-42a:R20C10|RPC=Quarter (Year -1)] ({$i})) &lt;= 1}}</t>
  </si>
  <si>
    <t>FATAL ERROR: In table [660-42] S2011 should be equal to S2001+S2004+S2005+S2006+S2007+S2008+S2009+S2010 with margin of error [1] {{abs([660-42a:R20C11|RPC=Reporting period] ({$a}) - [660-42a:R20C1|RPC=Reporting period] ({$b}) + [660-42a:R20C4|RPC=Reporting period] ({$c}) + [660-42a:R20C5|RPC=Reporting period] ({$d}) + [660-42a:R20C6|RPC=Reporting period] ({$e}) + [660-42a:R20C7|RPC=Reporting period] ({$f}) + [660-42a:R20C8|RPC=Reporting period] ({$g}) + [660-42a:R20C9|RPC=Reporting period] ({$h}) + [660-42a:R20C10|RPC=Reporting period] ({$i})) &lt;= 1}}</t>
  </si>
  <si>
    <t>FATAL ERROR: In table [660-42] S2011 should be equal to S2001+S2004+S2005+S2006+S2007+S2008+S2009+S2010 with margin of error [1] {{abs([660-42a:R20C11|RPC=Year (-1)] ({$a}) - [660-42a:R20C1|RPC=Year (-1)] ({$b}) + [660-42a:R20C4|RPC=Year (-1)] ({$c}) + [660-42a:R20C5|RPC=Year (-1)] ({$d}) + [660-42a:R20C6|RPC=Year (-1)] ({$e}) + [660-42a:R20C7|RPC=Year (-1)] ({$f}) + [660-42a:R20C8|RPC=Year (-1)] ({$g}) + [660-42a:R20C9|RPC=Year (-1)] ({$h}) + [660-42a:R20C10|RPC=Year (-1)] ({$i})) &lt;= 1}}</t>
  </si>
  <si>
    <t>FATAL ERROR: In table [660-42] S2012 should be equal to S1812+S1912 with margin of error [1] {{abs([660-42a:R20C12|RPC=Quarter (Year -1)] ({$a}) - [660-42a:R18C12|RPC=Quarter (Year -1)] ({$b}) + [660-42a:R19C12|RPC=Quarter (Year -1)] ({$c})) &lt;= 1}}</t>
  </si>
  <si>
    <t>FATAL ERROR: In table [660-42] S2012 should be equal to S1812+S1912 with margin of error [1] {{abs([660-42a:R20C12|RPC=Reporting period] ({$a}) - [660-42a:R18C12|RPC=Reporting period] ({$b}) + [660-42a:R19C12|RPC=Reporting period] ({$c})) &lt;= 1}}</t>
  </si>
  <si>
    <t>FATAL ERROR: In table [660-42] S2012 should be equal to S1812+S1912 with margin of error [1] {{abs([660-42a:R20C12|RPC=Year (-1)] ({$a}) - [660-42a:R18C12|RPC=Year (-1)] ({$b}) + [660-42a:R19C12|RPC=Year (-1)] ({$c})) &lt;= 1}}</t>
  </si>
  <si>
    <t>FATAL ERROR: In table [660-42] S2013 should be equal to S2011+S2012 with margin of error [1] {{abs([660-42a:R20C13|RPC=Quarter (Year -1)] ({$a}) - [660-42a:R20C11|RPC=Quarter (Year -1)] ({$b}) + [660-42a:R20C12|RPC=Quarter (Year -1)] ({$c})) &lt;= 1}}</t>
  </si>
  <si>
    <t>FATAL ERROR: In table [660-42] S2013 should be equal to S2011+S2012 with margin of error [1] {{abs([660-42a:R20C13|RPC=Reporting period] ({$a}) - [660-42a:R20C11|RPC=Reporting period] ({$b}) + [660-42a:R20C12|RPC=Reporting period] ({$c})) &lt;= 1}}</t>
  </si>
  <si>
    <t>FATAL ERROR: In table [660-42] S2013 should be equal to S2011+S2012 with margin of error [1] {{abs([660-42a:R20C13|RPC=Year (-1)] ({$a}) - [660-42a:R20C11|RPC=Year (-1)] ({$b}) + [660-42a:R20C12|RPC=Year (-1)] ({$c})) &lt;= 1}}</t>
  </si>
  <si>
    <t>FATAL ERROR: In table [660-42] S2111 should be equal to S2101+S2104+S2105+S2106+S2107+S2108+S2109+S2110 with margin of error [1] {{abs([660-42a:R21C11|RPC=Quarter (Year -1)] ({$a}) - [660-42a:R21C1|RPC=Quarter (Year -1)] ({$b}) + [660-42a:R21C4|RPC=Quarter (Year -1)] ({$c}) + [660-42a:R21C5|RPC=Quarter (Year -1)] ({$d}) + [660-42a:R21C6|RPC=Quarter (Year -1)] ({$e}) + [660-42a:R21C7|RPC=Quarter (Year -1)] ({$f}) + [660-42a:R21C8|RPC=Quarter (Year -1)] ({$g}) + [660-42a:R21C9|RPC=Quarter (Year -1)] ({$h}) + [660-42a:R21C10|RPC=Quarter (Year -1)] ({$i})) &lt;= 1}}</t>
  </si>
  <si>
    <t>FATAL ERROR: In table [660-42] S2111 should be equal to S2101+S2104+S2105+S2106+S2107+S2108+S2109+S2110 with margin of error [1] {{abs([660-42a:R21C11|RPC=Reporting period] ({$a}) - [660-42a:R21C1|RPC=Reporting period] ({$b}) + [660-42a:R21C4|RPC=Reporting period] ({$c}) + [660-42a:R21C5|RPC=Reporting period] ({$d}) + [660-42a:R21C6|RPC=Reporting period] ({$e}) + [660-42a:R21C7|RPC=Reporting period] ({$f}) + [660-42a:R21C8|RPC=Reporting period] ({$g}) + [660-42a:R21C9|RPC=Reporting period] ({$h}) + [660-42a:R21C10|RPC=Reporting period] ({$i})) &lt;= 1}}</t>
  </si>
  <si>
    <t>FATAL ERROR: In table [660-42] S2111 should be equal to S2101+S2104+S2105+S2106+S2107+S2108+S2109+S2110 with margin of error [1] {{abs([660-42a:R21C11|RPC=Year (-1)] ({$a}) - [660-42a:R21C1|RPC=Year (-1)] ({$b}) + [660-42a:R21C4|RPC=Year (-1)] ({$c}) + [660-42a:R21C5|RPC=Year (-1)] ({$d}) + [660-42a:R21C6|RPC=Year (-1)] ({$e}) + [660-42a:R21C7|RPC=Year (-1)] ({$f}) + [660-42a:R21C8|RPC=Year (-1)] ({$g}) + [660-42a:R21C9|RPC=Year (-1)] ({$h}) + [660-42a:R21C10|RPC=Year (-1)] ({$i})) &lt;= 1}}</t>
  </si>
  <si>
    <t>FATAL ERROR: In table [660-42] S2113 should be equal to S2111+S2112 with margin of error [1] {{abs([660-42a:R21C13|RPC=Quarter (Year -1)] ({$a}) - [660-42a:R21C11|RPC=Quarter (Year -1)] ({$b}) + [660-42a:R21C12|RPC=Quarter (Year -1)] ({$c})) &lt;= 1}}</t>
  </si>
  <si>
    <t>FATAL ERROR: In table [660-42] S2113 should be equal to S2111+S2112 with margin of error [1] {{abs([660-42a:R21C13|RPC=Reporting period] ({$a}) - [660-42a:R21C11|RPC=Reporting period] ({$b}) + [660-42a:R21C12|RPC=Reporting period] ({$c})) &lt;= 1}}</t>
  </si>
  <si>
    <t>FATAL ERROR: In table [660-42] S2113 should be equal to S2111+S2112 with margin of error [1] {{abs([660-42a:R21C13|RPC=Year (-1)] ({$a}) - [660-42a:R21C11|RPC=Year (-1)] ({$b}) + [660-42a:R21C12|RPC=Year (-1)] ({$c})) &lt;= 1}}</t>
  </si>
  <si>
    <t>FATAL ERROR: In table [660-42] S2211 should be equal to S2201+S2204+S2205+S2206+S2207+S2208+S2209+S2210 with margin of error [1] {{abs([660-42a:R22C11|RPC=Quarter (Year -1)] ({$a}) - [660-42a:R22C1|RPC=Quarter (Year -1)] ({$b}) + [660-42a:R22C4|RPC=Quarter (Year -1)] ({$c}) + [660-42a:R22C5|RPC=Quarter (Year -1)] ({$d}) + [660-42a:R22C6|RPC=Quarter (Year -1)] ({$e}) + [660-42a:R22C7|RPC=Quarter (Year -1)] ({$f}) + [660-42a:R22C8|RPC=Quarter (Year -1)] ({$g}) + [660-42a:R22C9|RPC=Quarter (Year -1)] ({$h}) + [660-42a:R22C10|RPC=Quarter (Year -1)] ({$i})) &lt;= 1}}</t>
  </si>
  <si>
    <t>FATAL ERROR: In table [660-42] S2211 should be equal to S2201+S2204+S2205+S2206+S2207+S2208+S2209+S2210 with margin of error [1] {{abs([660-42a:R22C11|RPC=Reporting period] ({$a}) - [660-42a:R22C1|RPC=Reporting period] ({$b}) + [660-42a:R22C4|RPC=Reporting period] ({$c}) + [660-42a:R22C5|RPC=Reporting period] ({$d}) + [660-42a:R22C6|RPC=Reporting period] ({$e}) + [660-42a:R22C7|RPC=Reporting period] ({$f}) + [660-42a:R22C8|RPC=Reporting period] ({$g}) + [660-42a:R22C9|RPC=Reporting period] ({$h}) + [660-42a:R22C10|RPC=Reporting period] ({$i})) &lt;= 1}}</t>
  </si>
  <si>
    <t>FATAL ERROR: In table [660-42] S2211 should be equal to S2201+S2204+S2205+S2206+S2207+S2208+S2209+S2210 with margin of error [1] {{abs([660-42a:R22C11|RPC=Year (-1)] ({$a}) - [660-42a:R22C1|RPC=Year (-1)] ({$b}) + [660-42a:R22C4|RPC=Year (-1)] ({$c}) + [660-42a:R22C5|RPC=Year (-1)] ({$d}) + [660-42a:R22C6|RPC=Year (-1)] ({$e}) + [660-42a:R22C7|RPC=Year (-1)] ({$f}) + [660-42a:R22C8|RPC=Year (-1)] ({$g}) + [660-42a:R22C9|RPC=Year (-1)] ({$h}) + [660-42a:R22C10|RPC=Year (-1)] ({$i})) &lt;= 1}}</t>
  </si>
  <si>
    <t>FATAL ERROR: In table [660-42] S2213 should be equal to S2211+S2212 with margin of error [1] {{abs([660-42a:R22C13|RPC=Quarter (Year -1)] ({$a}) - [660-42a:R22C11|RPC=Quarter (Year -1)] ({$b}) + [660-42a:R22C12|RPC=Quarter (Year -1)] ({$c})) &lt;= 1}}</t>
  </si>
  <si>
    <t>FATAL ERROR: In table [660-42] S2213 should be equal to S2211+S2212 with margin of error [1] {{abs([660-42a:R22C13|RPC=Reporting period] ({$a}) - [660-42a:R22C11|RPC=Reporting period] ({$b}) + [660-42a:R22C12|RPC=Reporting period] ({$c})) &lt;= 1}}</t>
  </si>
  <si>
    <t>FATAL ERROR: In table [660-42] S2213 should be equal to S2211+S2212 with margin of error [1] {{abs([660-42a:R22C13|RPC=Year (-1)] ({$a}) - [660-42a:R22C11|RPC=Year (-1)] ({$b}) + [660-42a:R22C12|RPC=Year (-1)] ({$c})) &lt;= 1}}</t>
  </si>
  <si>
    <t>FATAL ERROR: In table [660-42] S2311 should be equal to S2301+S2304+S2305+S2306+S2307+S2308+S2309+S2310 with margin of error [1] {{abs([660-42a:R23C11|RPC=Quarter (Year -1)] ({$a}) - [660-42a:R23C1|RPC=Quarter (Year -1)] ({$b}) + [660-42a:R23C4|RPC=Quarter (Year -1)] ({$c}) + [660-42a:R23C5|RPC=Quarter (Year -1)] ({$d}) + [660-42a:R23C6|RPC=Quarter (Year -1)] ({$e}) + [660-42a:R23C7|RPC=Quarter (Year -1)] ({$f}) + [660-42a:R23C8|RPC=Quarter (Year -1)] ({$g}) + [660-42a:R23C9|RPC=Quarter (Year -1)] ({$h}) + [660-42a:R23C10|RPC=Quarter (Year -1)] ({$i})) &lt;= 1}}</t>
  </si>
  <si>
    <t>FATAL ERROR: In table [660-42] S2311 should be equal to S2301+S2304+S2305+S2306+S2307+S2308+S2309+S2310 with margin of error [1] {{abs([660-42a:R23C11|RPC=Reporting period] ({$a}) - [660-42a:R23C1|RPC=Reporting period] ({$b}) + [660-42a:R23C4|RPC=Reporting period] ({$c}) + [660-42a:R23C5|RPC=Reporting period] ({$d}) + [660-42a:R23C6|RPC=Reporting period] ({$e}) + [660-42a:R23C7|RPC=Reporting period] ({$f}) + [660-42a:R23C8|RPC=Reporting period] ({$g}) + [660-42a:R23C9|RPC=Reporting period] ({$h}) + [660-42a:R23C10|RPC=Reporting period] ({$i})) &lt;= 1}}</t>
  </si>
  <si>
    <t>FATAL ERROR: In table [660-42] S2311 should be equal to S2301+S2304+S2305+S2306+S2307+S2308+S2309+S2310 with margin of error [1] {{abs([660-42a:R23C11|RPC=Year (-1)] ({$a}) - [660-42a:R23C1|RPC=Year (-1)] ({$b}) + [660-42a:R23C4|RPC=Year (-1)] ({$c}) + [660-42a:R23C5|RPC=Year (-1)] ({$d}) + [660-42a:R23C6|RPC=Year (-1)] ({$e}) + [660-42a:R23C7|RPC=Year (-1)] ({$f}) + [660-42a:R23C8|RPC=Year (-1)] ({$g}) + [660-42a:R23C9|RPC=Year (-1)] ({$h}) + [660-42a:R23C10|RPC=Year (-1)] ({$i})) &lt;= 1}}</t>
  </si>
  <si>
    <t>FATAL ERROR: In table [660-42] S2313 should be equal to S2311+S2312 with margin of error [1] {{abs([660-42a:R23C13|RPC=Quarter (Year -1)] ({$a}) - [660-42a:R23C11|RPC=Quarter (Year -1)] ({$b}) + [660-42a:R23C12|RPC=Quarter (Year -1)] ({$c})) &lt;= 1}}</t>
  </si>
  <si>
    <t>FATAL ERROR: In table [660-42] S2313 should be equal to S2311+S2312 with margin of error [1] {{abs([660-42a:R23C13|RPC=Reporting period] ({$a}) - [660-42a:R23C11|RPC=Reporting period] ({$b}) + [660-42a:R23C12|RPC=Reporting period] ({$c})) &lt;= 1}}</t>
  </si>
  <si>
    <t>FATAL ERROR: In table [660-42] S2313 should be equal to S2311+S2312 with margin of error [1] {{abs([660-42a:R23C13|RPC=Year (-1)] ({$a}) - [660-42a:R23C11|RPC=Year (-1)] ({$b}) + [660-42a:R23C12|RPC=Year (-1)] ({$c})) &lt;= 1}}</t>
  </si>
  <si>
    <t>FATAL ERROR: In table [660-42] S2411 should be equal to S2401+S2404+S2405+S2406+S2407+S2408+S2409+S2410 with margin of error [1] {{abs([660-42a:R24C11|RPC=Quarter (Year -1)] ({$a}) - [660-42a:R24C1|RPC=Quarter (Year -1)] ({$b}) + [660-42a:R24C4|RPC=Quarter (Year -1)] ({$c}) + [660-42a:R24C5|RPC=Quarter (Year -1)] ({$d}) + [660-42a:R24C6|RPC=Quarter (Year -1)] ({$e}) + [660-42a:R24C7|RPC=Quarter (Year -1)] ({$f}) + [660-42a:R24C8|RPC=Quarter (Year -1)] ({$g}) + [660-42a:R24C9|RPC=Quarter (Year -1)] ({$h}) + [660-42a:R24C10|RPC=Quarter (Year -1)] ({$i})) &lt;= 1}}</t>
  </si>
  <si>
    <t>FATAL ERROR: In table [660-42] S2411 should be equal to S2401+S2404+S2405+S2406+S2407+S2408+S2409+S2410 with margin of error [1] {{abs([660-42a:R24C11|RPC=Reporting period] ({$a}) - [660-42a:R24C1|RPC=Reporting period] ({$b}) + [660-42a:R24C4|RPC=Reporting period] ({$c}) + [660-42a:R24C5|RPC=Reporting period] ({$d}) + [660-42a:R24C6|RPC=Reporting period] ({$e}) + [660-42a:R24C7|RPC=Reporting period] ({$f}) + [660-42a:R24C8|RPC=Reporting period] ({$g}) + [660-42a:R24C9|RPC=Reporting period] ({$h}) + [660-42a:R24C10|RPC=Reporting period] ({$i})) &lt;= 1}}</t>
  </si>
  <si>
    <t>FATAL ERROR: In table [660-42] S2411 should be equal to S2401+S2404+S2405+S2406+S2407+S2408+S2409+S2410 with margin of error [1] {{abs([660-42a:R24C11|RPC=Year (-1)] ({$a}) - [660-42a:R24C1|RPC=Year (-1)] ({$b}) + [660-42a:R24C4|RPC=Year (-1)] ({$c}) + [660-42a:R24C5|RPC=Year (-1)] ({$d}) + [660-42a:R24C6|RPC=Year (-1)] ({$e}) + [660-42a:R24C7|RPC=Year (-1)] ({$f}) + [660-42a:R24C8|RPC=Year (-1)] ({$g}) + [660-42a:R24C9|RPC=Year (-1)] ({$h}) + [660-42a:R24C10|RPC=Year (-1)] ({$i})) &lt;= 1}}</t>
  </si>
  <si>
    <t>FATAL ERROR: In table [660-42] S2413 should be equal to S2411+S2412 with margin of error [1] {{abs([660-42a:R24C13|RPC=Quarter (Year -1)] ({$a}) - [660-42a:R24C11|RPC=Quarter (Year -1)] ({$b}) + [660-42a:R24C12|RPC=Quarter (Year -1)] ({$c})) &lt;= 1}}</t>
  </si>
  <si>
    <t>FATAL ERROR: In table [660-42] S2413 should be equal to S2411+S2412 with margin of error [1] {{abs([660-42a:R24C13|RPC=Reporting period] ({$a}) - [660-42a:R24C11|RPC=Reporting period] ({$b}) + [660-42a:R24C12|RPC=Reporting period] ({$c})) &lt;= 1}}</t>
  </si>
  <si>
    <t>FATAL ERROR: In table [660-42] S2413 should be equal to S2411+S2412 with margin of error [1] {{abs([660-42a:R24C13|RPC=Year (-1)] ({$a}) - [660-42a:R24C11|RPC=Year (-1)] ({$b}) + [660-42a:R24C12|RPC=Year (-1)] ({$c})) &lt;= 1}}</t>
  </si>
  <si>
    <t>FATAL ERROR: In table [660-42] S2511 should be equal to S2501+S2504+S2505+S2506+S2507+S2508+S2509+S2510 with margin of error [1] {{abs([660-42a:R25C11|RPC=Quarter (Year -1)] ({$a}) - [660-42a:R25C1|RPC=Quarter (Year -1)] ({$b}) + [660-42a:R25C4|RPC=Quarter (Year -1)] ({$c}) + [660-42a:R25C5|RPC=Quarter (Year -1)] ({$d}) + [660-42a:R25C6|RPC=Quarter (Year -1)] ({$e}) + [660-42a:R25C7|RPC=Quarter (Year -1)] ({$f}) + [660-42a:R25C8|RPC=Quarter (Year -1)] ({$g}) + [660-42a:R25C9|RPC=Quarter (Year -1)] ({$h}) + [660-42a:R25C10|RPC=Quarter (Year -1)] ({$i})) &lt;= 1}}</t>
  </si>
  <si>
    <t>FATAL ERROR: In table [660-42] S2511 should be equal to S2501+S2504+S2505+S2506+S2507+S2508+S2509+S2510 with margin of error [1] {{abs([660-42a:R25C11|RPC=Reporting period] ({$a}) - [660-42a:R25C1|RPC=Reporting period] ({$b}) + [660-42a:R25C4|RPC=Reporting period] ({$c}) + [660-42a:R25C5|RPC=Reporting period] ({$d}) + [660-42a:R25C6|RPC=Reporting period] ({$e}) + [660-42a:R25C7|RPC=Reporting period] ({$f}) + [660-42a:R25C8|RPC=Reporting period] ({$g}) + [660-42a:R25C9|RPC=Reporting period] ({$h}) + [660-42a:R25C10|RPC=Reporting period] ({$i})) &lt;= 1}}</t>
  </si>
  <si>
    <t>FATAL ERROR: In table [660-42] S2511 should be equal to S2501+S2504+S2505+S2506+S2507+S2508+S2509+S2510 with margin of error [1] {{abs([660-42a:R25C11|RPC=Year (-1)] ({$a}) - [660-42a:R25C1|RPC=Year (-1)] ({$b}) + [660-42a:R25C4|RPC=Year (-1)] ({$c}) + [660-42a:R25C5|RPC=Year (-1)] ({$d}) + [660-42a:R25C6|RPC=Year (-1)] ({$e}) + [660-42a:R25C7|RPC=Year (-1)] ({$f}) + [660-42a:R25C8|RPC=Year (-1)] ({$g}) + [660-42a:R25C9|RPC=Year (-1)] ({$h}) + [660-42a:R25C10|RPC=Year (-1)] ({$i})) &lt;= 1}}</t>
  </si>
  <si>
    <t>FATAL ERROR: In table [660-42] S2513 should be equal to S2511+S2512 with margin of error [1] {{abs([660-42a:R25C13|RPC=Quarter (Year -1)] ({$a}) - [660-42a:R25C11|RPC=Quarter (Year -1)] ({$b}) + [660-42a:R25C12|RPC=Quarter (Year -1)] ({$c})) &lt;= 1}}</t>
  </si>
  <si>
    <t>FATAL ERROR: In table [660-42] S2513 should be equal to S2511+S2512 with margin of error [1] {{abs([660-42a:R25C13|RPC=Reporting period] ({$a}) - [660-42a:R25C11|RPC=Reporting period] ({$b}) + [660-42a:R25C12|RPC=Reporting period] ({$c})) &lt;= 1}}</t>
  </si>
  <si>
    <t>FATAL ERROR: In table [660-42] S2513 should be equal to S2511+S2512 with margin of error [1] {{abs([660-42a:R25C13|RPC=Year (-1)] ({$a}) - [660-42a:R25C11|RPC=Year (-1)] ({$b}) + [660-42a:R25C12|RPC=Year (-1)] ({$c})) &lt;= 1}}</t>
  </si>
  <si>
    <t>FATAL ERROR: In table [660-42] S2611 should be equal to S2601+S2604+S2605+S2606+S2607+S2608+S2609+S2610 with margin of error [1] {{abs([660-42a:R26C11|RPC=Quarter (Year -1)] ({$a}) - [660-42a:R26C1|RPC=Quarter (Year -1)] ({$b}) + [660-42a:R26C4|RPC=Quarter (Year -1)] ({$c}) + [660-42a:R26C5|RPC=Quarter (Year -1)] ({$d}) + [660-42a:R26C6|RPC=Quarter (Year -1)] ({$e}) + [660-42a:R26C7|RPC=Quarter (Year -1)] ({$f}) + [660-42a:R26C8|RPC=Quarter (Year -1)] ({$g}) + [660-42a:R26C9|RPC=Quarter (Year -1)] ({$h}) + [660-42a:R26C10|RPC=Quarter (Year -1)] ({$i})) &lt;= 1}}</t>
  </si>
  <si>
    <t>FATAL ERROR: In table [660-42] S2611 should be equal to S2601+S2604+S2605+S2606+S2607+S2608+S2609+S2610 with margin of error [1] {{abs([660-42a:R26C11|RPC=Reporting period] ({$a}) - [660-42a:R26C1|RPC=Reporting period] ({$b}) + [660-42a:R26C4|RPC=Reporting period] ({$c}) + [660-42a:R26C5|RPC=Reporting period] ({$d}) + [660-42a:R26C6|RPC=Reporting period] ({$e}) + [660-42a:R26C7|RPC=Reporting period] ({$f}) + [660-42a:R26C8|RPC=Reporting period] ({$g}) + [660-42a:R26C9|RPC=Reporting period] ({$h}) + [660-42a:R26C10|RPC=Reporting period] ({$i})) &lt;= 1}}</t>
  </si>
  <si>
    <t>FATAL ERROR: In table [660-42] S2611 should be equal to S2601+S2604+S2605+S2606+S2607+S2608+S2609+S2610 with margin of error [1] {{abs([660-42a:R26C11|RPC=Year (-1)] ({$a}) - [660-42a:R26C1|RPC=Year (-1)] ({$b}) + [660-42a:R26C4|RPC=Year (-1)] ({$c}) + [660-42a:R26C5|RPC=Year (-1)] ({$d}) + [660-42a:R26C6|RPC=Year (-1)] ({$e}) + [660-42a:R26C7|RPC=Year (-1)] ({$f}) + [660-42a:R26C8|RPC=Year (-1)] ({$g}) + [660-42a:R26C9|RPC=Year (-1)] ({$h}) + [660-42a:R26C10|RPC=Year (-1)] ({$i})) &lt;= 1}}</t>
  </si>
  <si>
    <t>FATAL ERROR: In table [660-42] S2613 should be equal to S2611+S2612 with margin of error [1] {{abs([660-42a:R26C13|RPC=Quarter (Year -1)] ({$a}) - [660-42a:R26C11|RPC=Quarter (Year -1)] ({$b}) + [660-42a:R26C12|RPC=Quarter (Year -1)] ({$c})) &lt;= 1}}</t>
  </si>
  <si>
    <t>FATAL ERROR: In table [660-42] S2613 should be equal to S2611+S2612 with margin of error [1] {{abs([660-42a:R26C13|RPC=Reporting period] ({$a}) - [660-42a:R26C11|RPC=Reporting period] ({$b}) + [660-42a:R26C12|RPC=Reporting period] ({$c})) &lt;= 1}}</t>
  </si>
  <si>
    <t>FATAL ERROR: In table [660-42] S2613 should be equal to S2611+S2612 with margin of error [1] {{abs([660-42a:R26C13|RPC=Year (-1)] ({$a}) - [660-42a:R26C11|RPC=Year (-1)] ({$b}) + [660-42a:R26C12|RPC=Year (-1)] ({$c})) &lt;= 1}}</t>
  </si>
  <si>
    <t>FATAL ERROR: In table [660-42] S2711 should be equal to S2701+S2704+S2705+S2706+S2707+S2708+S2709+S2710 with margin of error [1] {{abs([660-42a:R27C11|RPC=Quarter (Year -1)] ({$a}) - [660-42a:R27C1|RPC=Quarter (Year -1)] ({$b}) + [660-42a:R27C4|RPC=Quarter (Year -1)] ({$c}) + [660-42a:R27C5|RPC=Quarter (Year -1)] ({$d}) + [660-42a:R27C6|RPC=Quarter (Year -1)] ({$e}) + [660-42a:R27C7|RPC=Quarter (Year -1)] ({$f}) + [660-42a:R27C8|RPC=Quarter (Year -1)] ({$g}) + [660-42a:R27C9|RPC=Quarter (Year -1)] ({$h}) + [660-42a:R27C10|RPC=Quarter (Year -1)] ({$i})) &lt;= 1}}</t>
  </si>
  <si>
    <t>FATAL ERROR: In table [660-42] S2711 should be equal to S2701+S2704+S2705+S2706+S2707+S2708+S2709+S2710 with margin of error [1] {{abs([660-42a:R27C11|RPC=Reporting period] ({$a}) - [660-42a:R27C1|RPC=Reporting period] ({$b}) + [660-42a:R27C4|RPC=Reporting period] ({$c}) + [660-42a:R27C5|RPC=Reporting period] ({$d}) + [660-42a:R27C6|RPC=Reporting period] ({$e}) + [660-42a:R27C7|RPC=Reporting period] ({$f}) + [660-42a:R27C8|RPC=Reporting period] ({$g}) + [660-42a:R27C9|RPC=Reporting period] ({$h}) + [660-42a:R27C10|RPC=Reporting period] ({$i})) &lt;= 1}}</t>
  </si>
  <si>
    <t>FATAL ERROR: In table [660-42] S2711 should be equal to S2701+S2704+S2705+S2706+S2707+S2708+S2709+S2710 with margin of error [1] {{abs([660-42a:R27C11|RPC=Year (-1)] ({$a}) - [660-42a:R27C1|RPC=Year (-1)] ({$b}) + [660-42a:R27C4|RPC=Year (-1)] ({$c}) + [660-42a:R27C5|RPC=Year (-1)] ({$d}) + [660-42a:R27C6|RPC=Year (-1)] ({$e}) + [660-42a:R27C7|RPC=Year (-1)] ({$f}) + [660-42a:R27C8|RPC=Year (-1)] ({$g}) + [660-42a:R27C9|RPC=Year (-1)] ({$h}) + [660-42a:R27C10|RPC=Year (-1)] ({$i})) &lt;= 1}}</t>
  </si>
  <si>
    <t>FATAL ERROR: In table [660-42] S2713 should be equal to S2711+S2712 with margin of error [1] {{abs([660-42a:R27C13|RPC=Quarter (Year -1)] ({$a}) - [660-42a:R27C11|RPC=Quarter (Year -1)] ({$b}) + [660-42a:R27C12|RPC=Quarter (Year -1)] ({$c})) &lt;= 1}}</t>
  </si>
  <si>
    <t>FATAL ERROR: In table [660-42] S2713 should be equal to S2711+S2712 with margin of error [1] {{abs([660-42a:R27C13|RPC=Reporting period] ({$a}) - [660-42a:R27C11|RPC=Reporting period] ({$b}) + [660-42a:R27C12|RPC=Reporting period] ({$c})) &lt;= 1}}</t>
  </si>
  <si>
    <t>FATAL ERROR: In table [660-42] S2713 should be equal to S2711+S2712 with margin of error [1] {{abs([660-42a:R27C13|RPC=Year (-1)] ({$a}) - [660-42a:R27C11|RPC=Year (-1)] ({$b}) + [660-42a:R27C12|RPC=Year (-1)] ({$c})) &lt;= 1}}</t>
  </si>
  <si>
    <t>FATAL ERROR: In table [660-42] S2811 should be equal to S2801+S2804+S2805+S2806+S2807+S2808+S2809+S2810 with margin of error [1] {{abs([660-42a:R28C11|RPC=Quarter (Year -1)] ({$a}) - [660-42a:R28C1|RPC=Quarter (Year -1)] ({$b}) + [660-42a:R28C4|RPC=Quarter (Year -1)] ({$c}) + [660-42a:R28C5|RPC=Quarter (Year -1)] ({$d}) + [660-42a:R28C6|RPC=Quarter (Year -1)] ({$e}) + [660-42a:R28C7|RPC=Quarter (Year -1)] ({$f}) + [660-42a:R28C8|RPC=Quarter (Year -1)] ({$g}) + [660-42a:R28C9|RPC=Quarter (Year -1)] ({$h}) + [660-42a:R28C10|RPC=Quarter (Year -1)] ({$i})) &lt;= 1}}</t>
  </si>
  <si>
    <t>FATAL ERROR: In table [660-42] S2811 should be equal to S2801+S2804+S2805+S2806+S2807+S2808+S2809+S2810 with margin of error [1] {{abs([660-42a:R28C11|RPC=Reporting period] ({$a}) - [660-42a:R28C1|RPC=Reporting period] ({$b}) + [660-42a:R28C4|RPC=Reporting period] ({$c}) + [660-42a:R28C5|RPC=Reporting period] ({$d}) + [660-42a:R28C6|RPC=Reporting period] ({$e}) + [660-42a:R28C7|RPC=Reporting period] ({$f}) + [660-42a:R28C8|RPC=Reporting period] ({$g}) + [660-42a:R28C9|RPC=Reporting period] ({$h}) + [660-42a:R28C10|RPC=Reporting period] ({$i})) &lt;= 1}}</t>
  </si>
  <si>
    <t>FATAL ERROR: In table [660-42] S2811 should be equal to S2801+S2804+S2805+S2806+S2807+S2808+S2809+S2810 with margin of error [1] {{abs([660-42a:R28C11|RPC=Year (-1)] ({$a}) - [660-42a:R28C1|RPC=Year (-1)] ({$b}) + [660-42a:R28C4|RPC=Year (-1)] ({$c}) + [660-42a:R28C5|RPC=Year (-1)] ({$d}) + [660-42a:R28C6|RPC=Year (-1)] ({$e}) + [660-42a:R28C7|RPC=Year (-1)] ({$f}) + [660-42a:R28C8|RPC=Year (-1)] ({$g}) + [660-42a:R28C9|RPC=Year (-1)] ({$h}) + [660-42a:R28C10|RPC=Year (-1)] ({$i})) &lt;= 1}}</t>
  </si>
  <si>
    <t>FATAL ERROR: In table [660-42] S2813 should be equal to S2811+S2812 with margin of error [1] {{abs([660-42a:R28C13|RPC=Quarter (Year -1)] ({$a}) - [660-42a:R28C11|RPC=Quarter (Year -1)] ({$b}) + [660-42a:R28C12|RPC=Quarter (Year -1)] ({$c})) &lt;= 1}}</t>
  </si>
  <si>
    <t>FATAL ERROR: In table [660-42] S2813 should be equal to S2811+S2812 with margin of error [1] {{abs([660-42a:R28C13|RPC=Reporting period] ({$a}) - [660-42a:R28C11|RPC=Reporting period] ({$b}) + [660-42a:R28C12|RPC=Reporting period] ({$c})) &lt;= 1}}</t>
  </si>
  <si>
    <t>FATAL ERROR: In table [660-42] S2813 should be equal to S2811+S2812 with margin of error [1] {{abs([660-42a:R28C13|RPC=Year (-1)] ({$a}) - [660-42a:R28C11|RPC=Year (-1)] ({$b}) + [660-42a:R28C12|RPC=Year (-1)] ({$c})) &lt;= 1}}</t>
  </si>
  <si>
    <t>FATAL ERROR: In table [660-42] S2911 should be equal to S2901+S2904+S2905+S2906+S2907+S2908+S2909+S2910 with margin of error [1] {{abs([660-42a:R29C11|RPC=Quarter (Year -1)] ({$a}) - [660-42a:R29C1|RPC=Quarter (Year -1)] ({$b}) + [660-42a:R29C4|RPC=Quarter (Year -1)] ({$c}) + [660-42a:R29C5|RPC=Quarter (Year -1)] ({$d}) + [660-42a:R29C6|RPC=Quarter (Year -1)] ({$e}) + [660-42a:R29C7|RPC=Quarter (Year -1)] ({$f}) + [660-42a:R29C8|RPC=Quarter (Year -1)] ({$g}) + [660-42a:R29C9|RPC=Quarter (Year -1)] ({$h}) + [660-42a:R29C10|RPC=Quarter (Year -1)] ({$i})) &lt;= 1}}</t>
  </si>
  <si>
    <t>FATAL ERROR: In table [660-42] S2911 should be equal to S2901+S2904+S2905+S2906+S2907+S2908+S2909+S2910 with margin of error [1] {{abs([660-42a:R29C11|RPC=Reporting period] ({$a}) - [660-42a:R29C1|RPC=Reporting period] ({$b}) + [660-42a:R29C4|RPC=Reporting period] ({$c}) + [660-42a:R29C5|RPC=Reporting period] ({$d}) + [660-42a:R29C6|RPC=Reporting period] ({$e}) + [660-42a:R29C7|RPC=Reporting period] ({$f}) + [660-42a:R29C8|RPC=Reporting period] ({$g}) + [660-42a:R29C9|RPC=Reporting period] ({$h}) + [660-42a:R29C10|RPC=Reporting period] ({$i})) &lt;= 1}}</t>
  </si>
  <si>
    <t>FATAL ERROR: In table [660-42] S2911 should be equal to S2901+S2904+S2905+S2906+S2907+S2908+S2909+S2910 with margin of error [1] {{abs([660-42a:R29C11|RPC=Year (-1)] ({$a}) - [660-42a:R29C1|RPC=Year (-1)] ({$b}) + [660-42a:R29C4|RPC=Year (-1)] ({$c}) + [660-42a:R29C5|RPC=Year (-1)] ({$d}) + [660-42a:R29C6|RPC=Year (-1)] ({$e}) + [660-42a:R29C7|RPC=Year (-1)] ({$f}) + [660-42a:R29C8|RPC=Year (-1)] ({$g}) + [660-42a:R29C9|RPC=Year (-1)] ({$h}) + [660-42a:R29C10|RPC=Year (-1)] ({$i})) &lt;= 1}}</t>
  </si>
  <si>
    <t>FATAL ERROR: In table [660-42] S2913 should be equal to S2911+S2912 with margin of error [1] {{abs([660-42a:R29C13|RPC=Quarter (Year -1)] ({$a}) - [660-42a:R29C11|RPC=Quarter (Year -1)] ({$b}) + [660-42a:R29C12|RPC=Quarter (Year -1)] ({$c})) &lt;= 1}}</t>
  </si>
  <si>
    <t>FATAL ERROR: In table [660-42] S2913 should be equal to S2911+S2912 with margin of error [1] {{abs([660-42a:R29C13|RPC=Reporting period] ({$a}) - [660-42a:R29C11|RPC=Reporting period] ({$b}) + [660-42a:R29C12|RPC=Reporting period] ({$c})) &lt;= 1}}</t>
  </si>
  <si>
    <t>FATAL ERROR: In table [660-42] S2913 should be equal to S2911+S2912 with margin of error [1] {{abs([660-42a:R29C13|RPC=Year (-1)] ({$a}) - [660-42a:R29C11|RPC=Year (-1)] ({$b}) + [660-42a:R29C12|RPC=Year (-1)] ({$c})) &lt;= 1}}</t>
  </si>
  <si>
    <t>FATAL ERROR: In table [660-42] S3011 should be equal to S3001+S3004+S3005+S3006+S3007+S3008+S3009+S3010 with margin of error [1] {{abs([660-42a:R30C11|RPC=Quarter (Year -1)] ({$a}) - [660-42a:R30C1|RPC=Quarter (Year -1)] ({$b}) + [660-42a:R30C4|RPC=Quarter (Year -1)] ({$c}) + [660-42a:R30C5|RPC=Quarter (Year -1)] ({$d}) + [660-42a:R30C6|RPC=Quarter (Year -1)] ({$e}) + [660-42a:R30C7|RPC=Quarter (Year -1)] ({$f}) + [660-42a:R30C8|RPC=Quarter (Year -1)] ({$g}) + [660-42a:R30C9|RPC=Quarter (Year -1)] ({$h}) + [660-42a:R30C10|RPC=Quarter (Year -1)] ({$i})) &lt;= 1}}</t>
  </si>
  <si>
    <t>FATAL ERROR: In table [660-42] S3011 should be equal to S3001+S3004+S3005+S3006+S3007+S3008+S3009+S3010 with margin of error [1] {{abs([660-42a:R30C11|RPC=Reporting period] ({$a}) - [660-42a:R30C1|RPC=Reporting period] ({$b}) + [660-42a:R30C4|RPC=Reporting period] ({$c}) + [660-42a:R30C5|RPC=Reporting period] ({$d}) + [660-42a:R30C6|RPC=Reporting period] ({$e}) + [660-42a:R30C7|RPC=Reporting period] ({$f}) + [660-42a:R30C8|RPC=Reporting period] ({$g}) + [660-42a:R30C9|RPC=Reporting period] ({$h}) + [660-42a:R30C10|RPC=Reporting period] ({$i})) &lt;= 1}}</t>
  </si>
  <si>
    <t>FATAL ERROR: In table [660-42] S3011 should be equal to S3001+S3004+S3005+S3006+S3007+S3008+S3009+S3010 with margin of error [1] {{abs([660-42a:R30C11|RPC=Year (-1)] ({$a}) - [660-42a:R30C1|RPC=Year (-1)] ({$b}) + [660-42a:R30C4|RPC=Year (-1)] ({$c}) + [660-42a:R30C5|RPC=Year (-1)] ({$d}) + [660-42a:R30C6|RPC=Year (-1)] ({$e}) + [660-42a:R30C7|RPC=Year (-1)] ({$f}) + [660-42a:R30C8|RPC=Year (-1)] ({$g}) + [660-42a:R30C9|RPC=Year (-1)] ({$h}) + [660-42a:R30C10|RPC=Year (-1)] ({$i})) &lt;= 1}}</t>
  </si>
  <si>
    <t>FATAL ERROR: In table [660-42] S3013 should be equal to S3011+S3012 with margin of error [1] {{abs([660-42a:R30C13|RPC=Quarter (Year -1)] ({$a}) - [660-42a:R30C11|RPC=Quarter (Year -1)] ({$b}) + [660-42a:R30C12|RPC=Quarter (Year -1)] ({$c})) &lt;= 1}}</t>
  </si>
  <si>
    <t>FATAL ERROR: In table [660-42] S3013 should be equal to S3011+S3012 with margin of error [1] {{abs([660-42a:R30C13|RPC=Reporting period] ({$a}) - [660-42a:R30C11|RPC=Reporting period] ({$b}) + [660-42a:R30C12|RPC=Reporting period] ({$c})) &lt;= 1}}</t>
  </si>
  <si>
    <t>FATAL ERROR: In table [660-42] S3013 should be equal to S3011+S3012 with margin of error [1] {{abs([660-42a:R30C13|RPC=Year (-1)] ({$a}) - [660-42a:R30C11|RPC=Year (-1)] ({$b}) + [660-42a:R30C12|RPC=Year (-1)] ({$c})) &lt;= 1}}</t>
  </si>
  <si>
    <t>FATAL ERROR: In table [660-42] S3111 should be equal to S3101+S3104+S3105+S3106+S3107+S3108+S3109+S3110 with margin of error [1] {{abs([660-42a:R31C11|RPC=Quarter (Year -1)] ({$a}) - [660-42a:R31C1|RPC=Quarter (Year -1)] ({$b}) + [660-42a:R31C4|RPC=Quarter (Year -1)] ({$c}) + [660-42a:R31C5|RPC=Quarter (Year -1)] ({$d}) + [660-42a:R31C6|RPC=Quarter (Year -1)] ({$e}) + [660-42a:R31C7|RPC=Quarter (Year -1)] ({$f}) + [660-42a:R31C8|RPC=Quarter (Year -1)] ({$g}) + [660-42a:R31C9|RPC=Quarter (Year -1)] ({$h}) + [660-42a:R31C10|RPC=Quarter (Year -1)] ({$i})) &lt;= 1}}</t>
  </si>
  <si>
    <t>FATAL ERROR: In table [660-42] S3111 should be equal to S3101+S3104+S3105+S3106+S3107+S3108+S3109+S3110 with margin of error [1] {{abs([660-42a:R31C11|RPC=Reporting period] ({$a}) - [660-42a:R31C1|RPC=Reporting period] ({$b}) + [660-42a:R31C4|RPC=Reporting period] ({$c}) + [660-42a:R31C5|RPC=Reporting period] ({$d}) + [660-42a:R31C6|RPC=Reporting period] ({$e}) + [660-42a:R31C7|RPC=Reporting period] ({$f}) + [660-42a:R31C8|RPC=Reporting period] ({$g}) + [660-42a:R31C9|RPC=Reporting period] ({$h}) + [660-42a:R31C10|RPC=Reporting period] ({$i})) &lt;= 1}}</t>
  </si>
  <si>
    <t>FATAL ERROR: In table [660-42] S3111 should be equal to S3101+S3104+S3105+S3106+S3107+S3108+S3109+S3110 with margin of error [1] {{abs([660-42a:R31C11|RPC=Year (-1)] ({$a}) - [660-42a:R31C1|RPC=Year (-1)] ({$b}) + [660-42a:R31C4|RPC=Year (-1)] ({$c}) + [660-42a:R31C5|RPC=Year (-1)] ({$d}) + [660-42a:R31C6|RPC=Year (-1)] ({$e}) + [660-42a:R31C7|RPC=Year (-1)] ({$f}) + [660-42a:R31C8|RPC=Year (-1)] ({$g}) + [660-42a:R31C9|RPC=Year (-1)] ({$h}) + [660-42a:R31C10|RPC=Year (-1)] ({$i})) &lt;= 1}}</t>
  </si>
  <si>
    <t>FATAL ERROR: In table [660-42] S3113 should be equal to S3111+S3112 with margin of error [1] {{abs([660-42a:R31C13|RPC=Quarter (Year -1)] ({$a}) - [660-42a:R31C11|RPC=Quarter (Year -1)] ({$b}) + [660-42a:R31C12|RPC=Quarter (Year -1)] ({$c})) &lt;= 1}}</t>
  </si>
  <si>
    <t>FATAL ERROR: In table [660-42] S3113 should be equal to S3111+S3112 with margin of error [1] {{abs([660-42a:R31C13|RPC=Reporting period] ({$a}) - [660-42a:R31C11|RPC=Reporting period] ({$b}) + [660-42a:R31C12|RPC=Reporting period] ({$c})) &lt;= 1}}</t>
  </si>
  <si>
    <t>FATAL ERROR: In table [660-42] S3113 should be equal to S3111+S3112 with margin of error [1] {{abs([660-42a:R31C13|RPC=Year (-1)] ({$a}) - [660-42a:R31C11|RPC=Year (-1)] ({$b}) + [660-42a:R31C12|RPC=Year (-1)] ({$c})) &lt;= 1}}</t>
  </si>
  <si>
    <t>FATAL ERROR: In table [660-42] S3211 should be equal to S3201+S3204+S3205+S3206+S3207+S3208+S3209+S3210 with margin of error [1] {{abs([660-42a:R32C11|RPC=Quarter (Year -1)] ({$a}) - [660-42a:R32C1|RPC=Quarter (Year -1)] ({$b}) + [660-42a:R32C4|RPC=Quarter (Year -1)] ({$c}) + [660-42a:R32C5|RPC=Quarter (Year -1)] ({$d}) + [660-42a:R32C6|RPC=Quarter (Year -1)] ({$e}) + [660-42a:R32C7|RPC=Quarter (Year -1)] ({$f}) + [660-42a:R32C8|RPC=Quarter (Year -1)] ({$g}) + [660-42a:R32C9|RPC=Quarter (Year -1)] ({$h}) + [660-42a:R32C10|RPC=Quarter (Year -1)] ({$i})) &lt;= 1}}</t>
  </si>
  <si>
    <t>FATAL ERROR: In table [660-42] S3211 should be equal to S3201+S3204+S3205+S3206+S3207+S3208+S3209+S3210 with margin of error [1] {{abs([660-42a:R32C11|RPC=Reporting period] ({$a}) - [660-42a:R32C1|RPC=Reporting period] ({$b}) + [660-42a:R32C4|RPC=Reporting period] ({$c}) + [660-42a:R32C5|RPC=Reporting period] ({$d}) + [660-42a:R32C6|RPC=Reporting period] ({$e}) + [660-42a:R32C7|RPC=Reporting period] ({$f}) + [660-42a:R32C8|RPC=Reporting period] ({$g}) + [660-42a:R32C9|RPC=Reporting period] ({$h}) + [660-42a:R32C10|RPC=Reporting period] ({$i})) &lt;= 1}}</t>
  </si>
  <si>
    <t>FATAL ERROR: In table [660-42] S3211 should be equal to S3201+S3204+S3205+S3206+S3207+S3208+S3209+S3210 with margin of error [1] {{abs([660-42a:R32C11|RPC=Year (-1)] ({$a}) - [660-42a:R32C1|RPC=Year (-1)] ({$b}) + [660-42a:R32C4|RPC=Year (-1)] ({$c}) + [660-42a:R32C5|RPC=Year (-1)] ({$d}) + [660-42a:R32C6|RPC=Year (-1)] ({$e}) + [660-42a:R32C7|RPC=Year (-1)] ({$f}) + [660-42a:R32C8|RPC=Year (-1)] ({$g}) + [660-42a:R32C9|RPC=Year (-1)] ({$h}) + [660-42a:R32C10|RPC=Year (-1)] ({$i})) &lt;= 1}}</t>
  </si>
  <si>
    <t>FATAL ERROR: In table [660-42] S3213 should be equal to S3211+S3212 with margin of error [1] {{abs([660-42a:R32C13|RPC=Quarter (Year -1)] ({$a}) - [660-42a:R32C11|RPC=Quarter (Year -1)] ({$b}) + [660-42a:R32C12|RPC=Quarter (Year -1)] ({$c})) &lt;= 1}}</t>
  </si>
  <si>
    <t>FATAL ERROR: In table [660-42] S3213 should be equal to S3211+S3212 with margin of error [1] {{abs([660-42a:R32C13|RPC=Reporting period] ({$a}) - [660-42a:R32C11|RPC=Reporting period] ({$b}) + [660-42a:R32C12|RPC=Reporting period] ({$c})) &lt;= 1}}</t>
  </si>
  <si>
    <t>FATAL ERROR: In table [660-42] S3213 should be equal to S3211+S3212 with margin of error [1] {{abs([660-42a:R32C13|RPC=Year (-1)] ({$a}) - [660-42a:R32C11|RPC=Year (-1)] ({$b}) + [660-42a:R32C12|RPC=Year (-1)] ({$c})) &lt;= 1}}</t>
  </si>
  <si>
    <t>FATAL ERROR: In table [660-42] S3311 should be equal to S3301+S3304+S3305+S3306+S3307+S3308+S3309+S3310 with margin of error [1] {{abs([660-42a:R33C11|RPC=Quarter (Year -1)] ({$a}) - [660-42a:R33C1|RPC=Quarter (Year -1)] ({$b}) + [660-42a:R33C4|RPC=Quarter (Year -1)] ({$c}) + [660-42a:R33C5|RPC=Quarter (Year -1)] ({$d}) + [660-42a:R33C6|RPC=Quarter (Year -1)] ({$e}) + [660-42a:R33C7|RPC=Quarter (Year -1)] ({$f}) + [660-42a:R33C8|RPC=Quarter (Year -1)] ({$g}) + [660-42a:R33C9|RPC=Quarter (Year -1)] ({$h}) + [660-42a:R33C10|RPC=Quarter (Year -1)] ({$i})) &lt;= 1}}</t>
  </si>
  <si>
    <t>FATAL ERROR: In table [660-42] S3311 should be equal to S3301+S3304+S3305+S3306+S3307+S3308+S3309+S3310 with margin of error [1] {{abs([660-42a:R33C11|RPC=Reporting period] ({$a}) - [660-42a:R33C1|RPC=Reporting period] ({$b}) + [660-42a:R33C4|RPC=Reporting period] ({$c}) + [660-42a:R33C5|RPC=Reporting period] ({$d}) + [660-42a:R33C6|RPC=Reporting period] ({$e}) + [660-42a:R33C7|RPC=Reporting period] ({$f}) + [660-42a:R33C8|RPC=Reporting period] ({$g}) + [660-42a:R33C9|RPC=Reporting period] ({$h}) + [660-42a:R33C10|RPC=Reporting period] ({$i})) &lt;= 1}}</t>
  </si>
  <si>
    <t>FATAL ERROR: In table [660-42] S3311 should be equal to S3301+S3304+S3305+S3306+S3307+S3308+S3309+S3310 with margin of error [1] {{abs([660-42a:R33C11|RPC=Year (-1)] ({$a}) - [660-42a:R33C1|RPC=Year (-1)] ({$b}) + [660-42a:R33C4|RPC=Year (-1)] ({$c}) + [660-42a:R33C5|RPC=Year (-1)] ({$d}) + [660-42a:R33C6|RPC=Year (-1)] ({$e}) + [660-42a:R33C7|RPC=Year (-1)] ({$f}) + [660-42a:R33C8|RPC=Year (-1)] ({$g}) + [660-42a:R33C9|RPC=Year (-1)] ({$h}) + [660-42a:R33C10|RPC=Year (-1)] ({$i})) &lt;= 1}}</t>
  </si>
  <si>
    <t>FATAL ERROR: In table [660-42] S3313 should be equal to S3311+S3312 with margin of error [1] {{abs([660-42a:R33C13|RPC=Quarter (Year -1)] ({$a}) - [660-42a:R33C11|RPC=Quarter (Year -1)] ({$b}) + [660-42a:R33C12|RPC=Quarter (Year -1)] ({$c})) &lt;= 1}}</t>
  </si>
  <si>
    <t>FATAL ERROR: In table [660-42] S3313 should be equal to S3311+S3312 with margin of error [1] {{abs([660-42a:R33C13|RPC=Reporting period] ({$a}) - [660-42a:R33C11|RPC=Reporting period] ({$b}) + [660-42a:R33C12|RPC=Reporting period] ({$c})) &lt;= 1}}</t>
  </si>
  <si>
    <t>FATAL ERROR: In table [660-42] S3313 should be equal to S3311+S3312 with margin of error [1] {{abs([660-42a:R33C13|RPC=Year (-1)] ({$a}) - [660-42a:R33C11|RPC=Year (-1)] ({$b}) + [660-42a:R33C12|RPC=Year (-1)] ({$c})) &lt;= 1}}</t>
  </si>
  <si>
    <t>FATAL ERROR: In table [660-42] S3411 should be equal to S3401+S3404+S3405+S3406+S3407+S3408+S3409+S3410 with margin of error [1] {{abs([660-42a:R34C11|RPC=Quarter (Year -1)] ({$a}) - [660-42a:R34C1|RPC=Quarter (Year -1)] ({$b}) + [660-42a:R34C4|RPC=Quarter (Year -1)] ({$c}) + [660-42a:R34C5|RPC=Quarter (Year -1)] ({$d}) + [660-42a:R34C6|RPC=Quarter (Year -1)] ({$e}) + [660-42a:R34C7|RPC=Quarter (Year -1)] ({$f}) + [660-42a:R34C8|RPC=Quarter (Year -1)] ({$g}) + [660-42a:R34C9|RPC=Quarter (Year -1)] ({$h}) + [660-42a:R34C10|RPC=Quarter (Year -1)] ({$i})) &lt;= 1}}</t>
  </si>
  <si>
    <t>FATAL ERROR: In table [660-42] S3411 should be equal to S3401+S3404+S3405+S3406+S3407+S3408+S3409+S3410 with margin of error [1] {{abs([660-42a:R34C11|RPC=Reporting period] ({$a}) - [660-42a:R34C1|RPC=Reporting period] ({$b}) + [660-42a:R34C4|RPC=Reporting period] ({$c}) + [660-42a:R34C5|RPC=Reporting period] ({$d}) + [660-42a:R34C6|RPC=Reporting period] ({$e}) + [660-42a:R34C7|RPC=Reporting period] ({$f}) + [660-42a:R34C8|RPC=Reporting period] ({$g}) + [660-42a:R34C9|RPC=Reporting period] ({$h}) + [660-42a:R34C10|RPC=Reporting period] ({$i})) &lt;= 1}}</t>
  </si>
  <si>
    <t>FATAL ERROR: In table [660-42] S3411 should be equal to S3401+S3404+S3405+S3406+S3407+S3408+S3409+S3410 with margin of error [1] {{abs([660-42a:R34C11|RPC=Year (-1)] ({$a}) - [660-42a:R34C1|RPC=Year (-1)] ({$b}) + [660-42a:R34C4|RPC=Year (-1)] ({$c}) + [660-42a:R34C5|RPC=Year (-1)] ({$d}) + [660-42a:R34C6|RPC=Year (-1)] ({$e}) + [660-42a:R34C7|RPC=Year (-1)] ({$f}) + [660-42a:R34C8|RPC=Year (-1)] ({$g}) + [660-42a:R34C9|RPC=Year (-1)] ({$h}) + [660-42a:R34C10|RPC=Year (-1)] ({$i})) &lt;= 1}}</t>
  </si>
  <si>
    <t>FATAL ERROR: In table [660-42] S3413 should be equal to S3411+S3412 with margin of error [1] {{abs([660-42a:R34C13|RPC=Quarter (Year -1)] ({$a}) - [660-42a:R34C11|RPC=Quarter (Year -1)] ({$b}) + [660-42a:R34C12|RPC=Quarter (Year -1)] ({$c})) &lt;= 1}}</t>
  </si>
  <si>
    <t>FATAL ERROR: In table [660-42] S3413 should be equal to S3411+S3412 with margin of error [1] {{abs([660-42a:R34C13|RPC=Reporting period] ({$a}) - [660-42a:R34C11|RPC=Reporting period] ({$b}) + [660-42a:R34C12|RPC=Reporting period] ({$c})) &lt;= 1}}</t>
  </si>
  <si>
    <t>FATAL ERROR: In table [660-42] S3413 should be equal to S3411+S3412 with margin of error [1] {{abs([660-42a:R34C13|RPC=Year (-1)] ({$a}) - [660-42a:R34C11|RPC=Year (-1)] ({$b}) + [660-42a:R34C12|RPC=Year (-1)] ({$c})) &lt;= 1}}</t>
  </si>
  <si>
    <t>FATAL ERROR: In table [660-42] S3511 should be equal to S3501+S3504+S3505+S3506+S3507+S3508+S3509+S3510 with margin of error [1] {{abs([660-42a:R35C11|RPC=Quarter (Year -1)] ({$a}) - [660-42a:R35C1|RPC=Quarter (Year -1)] ({$b}) + [660-42a:R35C4|RPC=Quarter (Year -1)] ({$c}) + [660-42a:R35C5|RPC=Quarter (Year -1)] ({$d}) + [660-42a:R35C6|RPC=Quarter (Year -1)] ({$e}) + [660-42a:R35C7|RPC=Quarter (Year -1)] ({$f}) + [660-42a:R35C8|RPC=Quarter (Year -1)] ({$g}) + [660-42a:R35C9|RPC=Quarter (Year -1)] ({$h}) + [660-42a:R35C10|RPC=Quarter (Year -1)] ({$i})) &lt;= 1}}</t>
  </si>
  <si>
    <t>FATAL ERROR: In table [660-42] S3511 should be equal to S3501+S3504+S3505+S3506+S3507+S3508+S3509+S3510 with margin of error [1] {{abs([660-42a:R35C11|RPC=Reporting period] ({$a}) - [660-42a:R35C1|RPC=Reporting period] ({$b}) + [660-42a:R35C4|RPC=Reporting period] ({$c}) + [660-42a:R35C5|RPC=Reporting period] ({$d}) + [660-42a:R35C6|RPC=Reporting period] ({$e}) + [660-42a:R35C7|RPC=Reporting period] ({$f}) + [660-42a:R35C8|RPC=Reporting period] ({$g}) + [660-42a:R35C9|RPC=Reporting period] ({$h}) + [660-42a:R35C10|RPC=Reporting period] ({$i})) &lt;= 1}}</t>
  </si>
  <si>
    <t>FATAL ERROR: In table [660-42] S3511 should be equal to S3501+S3504+S3505+S3506+S3507+S3508+S3509+S3510 with margin of error [1] {{abs([660-42a:R35C11|RPC=Year (-1)] ({$a}) - [660-42a:R35C1|RPC=Year (-1)] ({$b}) + [660-42a:R35C4|RPC=Year (-1)] ({$c}) + [660-42a:R35C5|RPC=Year (-1)] ({$d}) + [660-42a:R35C6|RPC=Year (-1)] ({$e}) + [660-42a:R35C7|RPC=Year (-1)] ({$f}) + [660-42a:R35C8|RPC=Year (-1)] ({$g}) + [660-42a:R35C9|RPC=Year (-1)] ({$h}) + [660-42a:R35C10|RPC=Year (-1)] ({$i})) &lt;= 1}}</t>
  </si>
  <si>
    <t>FATAL ERROR: In table [660-42] S3513 should be equal to S3511+S3512 with margin of error [1] {{abs([660-42a:R35C13|RPC=Quarter (Year -1)] ({$a}) - [660-42a:R35C11|RPC=Quarter (Year -1)] ({$b}) + [660-42a:R35C12|RPC=Quarter (Year -1)] ({$c})) &lt;= 1}}</t>
  </si>
  <si>
    <t>FATAL ERROR: In table [660-42] S3513 should be equal to S3511+S3512 with margin of error [1] {{abs([660-42a:R35C13|RPC=Reporting period] ({$a}) - [660-42a:R35C11|RPC=Reporting period] ({$b}) + [660-42a:R35C12|RPC=Reporting period] ({$c})) &lt;= 1}}</t>
  </si>
  <si>
    <t>FATAL ERROR: In table [660-42] S3513 should be equal to S3511+S3512 with margin of error [1] {{abs([660-42a:R35C13|RPC=Year (-1)] ({$a}) - [660-42a:R35C11|RPC=Year (-1)] ({$b}) + [660-42a:R35C12|RPC=Year (-1)] ({$c})) &lt;= 1}}</t>
  </si>
  <si>
    <t>FATAL ERROR: In table [660-42] S3601 should be equal to S3301+S3401+S3501 with margin of error [1] {{abs([660-42a:R36C1|RPC=Quarter (Year -1)] ({$a}) - [660-42a:R33C1|RPC=Quarter (Year -1)] ({$b}) + [660-42a:R34C1|RPC=Quarter (Year -1)] ({$c}) + [660-42a:R35C1|RPC=Quarter (Year -1)] ({$d})) &lt;= 1}}</t>
  </si>
  <si>
    <t>FATAL ERROR: In table [660-42] S3601 should be equal to S3301+S3401+S3501 with margin of error [1] {{abs([660-42a:R36C1|RPC=Reporting period] ({$a}) - [660-42a:R33C1|RPC=Reporting period] ({$b}) + [660-42a:R34C1|RPC=Reporting period] ({$c}) + [660-42a:R35C1|RPC=Reporting period] ({$d})) &lt;= 1}}</t>
  </si>
  <si>
    <t>FATAL ERROR: In table [660-42] S3601 should be equal to S3301+S3401+S3501 with margin of error [1] {{abs([660-42a:R36C1|RPC=Year (-1)] ({$a}) - [660-42a:R33C1|RPC=Year (-1)] ({$b}) + [660-42a:R34C1|RPC=Year (-1)] ({$c}) + [660-42a:R35C1|RPC=Year (-1)] ({$d})) &lt;= 1}}</t>
  </si>
  <si>
    <t>FATAL ERROR: In table [660-42] S3602 should be equal to S3302+S3402+S3502 with margin of error [1] {{abs([660-42a:R36C2|RPC=Quarter (Year -1)] ({$a}) - [660-42a:R33C2|RPC=Quarter (Year -1)] ({$b}) + [660-42a:R34C2|RPC=Quarter (Year -1)] ({$c}) + [660-42a:R35C2|RPC=Quarter (Year -1)] ({$d})) &lt;= 1}}</t>
  </si>
  <si>
    <t>FATAL ERROR: In table [660-42] S3602 should be equal to S3302+S3402+S3502 with margin of error [1] {{abs([660-42a:R36C2|RPC=Reporting period] ({$a}) - [660-42a:R33C2|RPC=Reporting period] ({$b}) + [660-42a:R34C2|RPC=Reporting period] ({$c}) + [660-42a:R35C2|RPC=Reporting period] ({$d})) &lt;= 1}}</t>
  </si>
  <si>
    <t>FATAL ERROR: In table [660-42] S3602 should be equal to S3302+S3402+S3502 with margin of error [1] {{abs([660-42a:R36C2|RPC=Year (-1)] ({$a}) - [660-42a:R33C2|RPC=Year (-1)] ({$b}) + [660-42a:R34C2|RPC=Year (-1)] ({$c}) + [660-42a:R35C2|RPC=Year (-1)] ({$d})) &lt;= 1}}</t>
  </si>
  <si>
    <t>FATAL ERROR: In table [660-42] S3603 should be equal to S3303+S3403+S3503 with margin of error [1] {{abs([660-42a:R36C3|RPC=Quarter (Year -1)] ({$a}) - [660-42a:R33C3|RPC=Quarter (Year -1)] ({$b}) + [660-42a:R34C3|RPC=Quarter (Year -1)] ({$c}) + [660-42a:R35C3|RPC=Quarter (Year -1)] ({$d})) &lt;= 1}}</t>
  </si>
  <si>
    <t>FATAL ERROR: In table [660-42] S3603 should be equal to S3303+S3403+S3503 with margin of error [1] {{abs([660-42a:R36C3|RPC=Reporting period] ({$a}) - [660-42a:R33C3|RPC=Reporting period] ({$b}) + [660-42a:R34C3|RPC=Reporting period] ({$c}) + [660-42a:R35C3|RPC=Reporting period] ({$d})) &lt;= 1}}</t>
  </si>
  <si>
    <t>FATAL ERROR: In table [660-42] S3603 should be equal to S3303+S3403+S3503 with margin of error [1] {{abs([660-42a:R36C3|RPC=Year (-1)] ({$a}) - [660-42a:R33C3|RPC=Year (-1)] ({$b}) + [660-42a:R34C3|RPC=Year (-1)] ({$c}) + [660-42a:R35C3|RPC=Year (-1)] ({$d})) &lt;= 1}}</t>
  </si>
  <si>
    <t>FATAL ERROR: In table [660-42] S3604 should be equal to S3304+S3404+S3504 with margin of error [1] {{abs([660-42a:R36C4|RPC=Quarter (Year -1)] ({$a}) - [660-42a:R33C4|RPC=Quarter (Year -1)] ({$b}) + [660-42a:R34C4|RPC=Quarter (Year -1)] ({$c}) + [660-42a:R35C4|RPC=Quarter (Year -1)] ({$d})) &lt;= 1}}</t>
  </si>
  <si>
    <t>FATAL ERROR: In table [660-42] S3604 should be equal to S3304+S3404+S3504 with margin of error [1] {{abs([660-42a:R36C4|RPC=Reporting period] ({$a}) - [660-42a:R33C4|RPC=Reporting period] ({$b}) + [660-42a:R34C4|RPC=Reporting period] ({$c}) + [660-42a:R35C4|RPC=Reporting period] ({$d})) &lt;= 1}}</t>
  </si>
  <si>
    <t>FATAL ERROR: In table [660-42] S3604 should be equal to S3304+S3404+S3504 with margin of error [1] {{abs([660-42a:R36C4|RPC=Year (-1)] ({$a}) - [660-42a:R33C4|RPC=Year (-1)] ({$b}) + [660-42a:R34C4|RPC=Year (-1)] ({$c}) + [660-42a:R35C4|RPC=Year (-1)] ({$d})) &lt;= 1}}</t>
  </si>
  <si>
    <t>FATAL ERROR: In table [660-42] S3605 should be equal to S3305+S3405+S3505 with margin of error [1] {{abs([660-42a:R36C5|RPC=Quarter (Year -1)] ({$a}) - [660-42a:R33C5|RPC=Quarter (Year -1)] ({$b}) + [660-42a:R34C5|RPC=Quarter (Year -1)] ({$c}) + [660-42a:R35C5|RPC=Quarter (Year -1)] ({$d})) &lt;= 1}}</t>
  </si>
  <si>
    <t>FATAL ERROR: In table [660-42] S3605 should be equal to S3305+S3405+S3505 with margin of error [1] {{abs([660-42a:R36C5|RPC=Reporting period] ({$a}) - [660-42a:R33C5|RPC=Reporting period] ({$b}) + [660-42a:R34C5|RPC=Reporting period] ({$c}) + [660-42a:R35C5|RPC=Reporting period] ({$d})) &lt;= 1}}</t>
  </si>
  <si>
    <t>FATAL ERROR: In table [660-42] S3605 should be equal to S3305+S3405+S3505 with margin of error [1] {{abs([660-42a:R36C5|RPC=Year (-1)] ({$a}) - [660-42a:R33C5|RPC=Year (-1)] ({$b}) + [660-42a:R34C5|RPC=Year (-1)] ({$c}) + [660-42a:R35C5|RPC=Year (-1)] ({$d})) &lt;= 1}}</t>
  </si>
  <si>
    <t>FATAL ERROR: In table [660-42] S3606 should be equal to S3306+S3406+S3506 with margin of error [1] {{abs([660-42a:R36C6|RPC=Quarter (Year -1)] ({$a}) - [660-42a:R33C6|RPC=Quarter (Year -1)] ({$b}) + [660-42a:R34C6|RPC=Quarter (Year -1)] ({$c}) + [660-42a:R35C6|RPC=Quarter (Year -1)] ({$d})) &lt;= 1}}</t>
  </si>
  <si>
    <t>FATAL ERROR: In table [660-42] S3606 should be equal to S3306+S3406+S3506 with margin of error [1] {{abs([660-42a:R36C6|RPC=Reporting period] ({$a}) - [660-42a:R33C6|RPC=Reporting period] ({$b}) + [660-42a:R34C6|RPC=Reporting period] ({$c}) + [660-42a:R35C6|RPC=Reporting period] ({$d})) &lt;= 1}}</t>
  </si>
  <si>
    <t>FATAL ERROR: In table [660-42] S3606 should be equal to S3306+S3406+S3506 with margin of error [1] {{abs([660-42a:R36C6|RPC=Year (-1)] ({$a}) - [660-42a:R33C6|RPC=Year (-1)] ({$b}) + [660-42a:R34C6|RPC=Year (-1)] ({$c}) + [660-42a:R35C6|RPC=Year (-1)] ({$d})) &lt;= 1}}</t>
  </si>
  <si>
    <t>FATAL ERROR: In table [660-42] S3607 should be equal to S3307+S3407+S3507 with margin of error [1] {{abs([660-42a:R36C7|RPC=Quarter (Year -1)] ({$a}) - [660-42a:R33C7|RPC=Quarter (Year -1)] ({$b}) + [660-42a:R34C7|RPC=Quarter (Year -1)] ({$c}) + [660-42a:R35C7|RPC=Quarter (Year -1)] ({$d})) &lt;= 1}}</t>
  </si>
  <si>
    <t>FATAL ERROR: In table [660-42] S3607 should be equal to S3307+S3407+S3507 with margin of error [1] {{abs([660-42a:R36C7|RPC=Reporting period] ({$a}) - [660-42a:R33C7|RPC=Reporting period] ({$b}) + [660-42a:R34C7|RPC=Reporting period] ({$c}) + [660-42a:R35C7|RPC=Reporting period] ({$d})) &lt;= 1}}</t>
  </si>
  <si>
    <t>FATAL ERROR: In table [660-42] S3607 should be equal to S3307+S3407+S3507 with margin of error [1] {{abs([660-42a:R36C7|RPC=Year (-1)] ({$a}) - [660-42a:R33C7|RPC=Year (-1)] ({$b}) + [660-42a:R34C7|RPC=Year (-1)] ({$c}) + [660-42a:R35C7|RPC=Year (-1)] ({$d})) &lt;= 1}}</t>
  </si>
  <si>
    <t>FATAL ERROR: In table [660-42] S3608 should be equal to S3308+S3408+S3508 with margin of error [1] {{abs([660-42a:R36C8|RPC=Quarter (Year -1)] ({$a}) - [660-42a:R33C8|RPC=Quarter (Year -1)] ({$b}) + [660-42a:R34C8|RPC=Quarter (Year -1)] ({$c}) + [660-42a:R35C8|RPC=Quarter (Year -1)] ({$d})) &lt;= 1}}</t>
  </si>
  <si>
    <t>FATAL ERROR: In table [660-42] S3608 should be equal to S3308+S3408+S3508 with margin of error [1] {{abs([660-42a:R36C8|RPC=Reporting period] ({$a}) - [660-42a:R33C8|RPC=Reporting period] ({$b}) + [660-42a:R34C8|RPC=Reporting period] ({$c}) + [660-42a:R35C8|RPC=Reporting period] ({$d})) &lt;= 1}}</t>
  </si>
  <si>
    <t>FATAL ERROR: In table [660-42] S3608 should be equal to S3308+S3408+S3508 with margin of error [1] {{abs([660-42a:R36C8|RPC=Year (-1)] ({$a}) - [660-42a:R33C8|RPC=Year (-1)] ({$b}) + [660-42a:R34C8|RPC=Year (-1)] ({$c}) + [660-42a:R35C8|RPC=Year (-1)] ({$d})) &lt;= 1}}</t>
  </si>
  <si>
    <t>FATAL ERROR: In table [660-42] S3610 should be equal to S3310+S3410+S3510 with margin of error [1] {{abs([660-42a:R36C10|RPC=Quarter (Year -1)] ({$a}) - [660-42a:R33C10|RPC=Quarter (Year -1)] ({$b}) + [660-42a:R34C10|RPC=Quarter (Year -1)] ({$c}) + [660-42a:R35C10|RPC=Quarter (Year -1)] ({$d})) &lt;= 1}}</t>
  </si>
  <si>
    <t>FATAL ERROR: In table [660-42] S3610 should be equal to S3310+S3410+S3510 with margin of error [1] {{abs([660-42a:R36C10|RPC=Reporting period] ({$a}) - [660-42a:R33C10|RPC=Reporting period] ({$b}) + [660-42a:R34C10|RPC=Reporting period] ({$c}) + [660-42a:R35C10|RPC=Reporting period] ({$d})) &lt;= 1}}</t>
  </si>
  <si>
    <t>FATAL ERROR: In table [660-42] S3610 should be equal to S3310+S3410+S3510 with margin of error [1] {{abs([660-42a:R36C10|RPC=Year (-1)] ({$a}) - [660-42a:R33C10|RPC=Year (-1)] ({$b}) + [660-42a:R34C10|RPC=Year (-1)] ({$c}) + [660-42a:R35C10|RPC=Year (-1)] ({$d})) &lt;= 1}}</t>
  </si>
  <si>
    <t>FATAL ERROR: In table [660-42] S3611 should be equal to S3311+S3411+S3511 with margin of error [1] {{abs([660-42a:R36C11|RPC=Quarter (Year -1)] ({$a}) - [660-42a:R33C11|RPC=Quarter (Year -1)] ({$b}) + [660-42a:R34C11|RPC=Quarter (Year -1)] ({$c}) + [660-42a:R35C11|RPC=Quarter (Year -1)] ({$d})) &lt;= 1}}</t>
  </si>
  <si>
    <t>FATAL ERROR: In table [660-42] S3611 should be equal to S3311+S3411+S3511 with margin of error [1] {{abs([660-42a:R36C11|RPC=Reporting period] ({$a}) - [660-42a:R33C11|RPC=Reporting period] ({$b}) + [660-42a:R34C11|RPC=Reporting period] ({$c}) + [660-42a:R35C11|RPC=Reporting period] ({$d})) &lt;= 1}}</t>
  </si>
  <si>
    <t>FATAL ERROR: In table [660-42] S3611 should be equal to S3311+S3411+S3511 with margin of error [1] {{abs([660-42a:R36C11|RPC=Year (-1)] ({$a}) - [660-42a:R33C11|RPC=Year (-1)] ({$b}) + [660-42a:R34C11|RPC=Year (-1)] ({$c}) + [660-42a:R35C11|RPC=Year (-1)] ({$d})) &lt;= 1}}</t>
  </si>
  <si>
    <t>FATAL ERROR: In table [660-42] S3611 should be equal to S3601+S3604+S3605+S3606+S3607+S3608+S3609+S3610 with margin of error [1] {{abs([660-42a:R36C11|RPC=Quarter (Year -1)] ({$a}) - [660-42a:R36C1|RPC=Quarter (Year -1)] ({$b}) + [660-42a:R36C4|RPC=Quarter (Year -1)] ({$c}) + [660-42a:R36C5|RPC=Quarter (Year -1)] ({$d}) + [660-42a:R36C6|RPC=Quarter (Year -1)] ({$e}) + [660-42a:R36C7|RPC=Quarter (Year -1)] ({$f}) + [660-42a:R36C8|RPC=Quarter (Year -1)] ({$g}) + [660-42a:R36C9|RPC=Quarter (Year -1)] ({$h}) + [660-42a:R36C10|RPC=Quarter (Year -1)] ({$i})) &lt;= 1}}</t>
  </si>
  <si>
    <t>FATAL ERROR: In table [660-42] S3611 should be equal to S3601+S3604+S3605+S3606+S3607+S3608+S3609+S3610 with margin of error [1] {{abs([660-42a:R36C11|RPC=Reporting period] ({$a}) - [660-42a:R36C1|RPC=Reporting period] ({$b}) + [660-42a:R36C4|RPC=Reporting period] ({$c}) + [660-42a:R36C5|RPC=Reporting period] ({$d}) + [660-42a:R36C6|RPC=Reporting period] ({$e}) + [660-42a:R36C7|RPC=Reporting period] ({$f}) + [660-42a:R36C8|RPC=Reporting period] ({$g}) + [660-42a:R36C9|RPC=Reporting period] ({$h}) + [660-42a:R36C10|RPC=Reporting period] ({$i})) &lt;= 1}}</t>
  </si>
  <si>
    <t>FATAL ERROR: In table [660-42] S3611 should be equal to S3601+S3604+S3605+S3606+S3607+S3608+S3609+S3610 with margin of error [1] {{abs([660-42a:R36C11|RPC=Year (-1)] ({$a}) - [660-42a:R36C1|RPC=Year (-1)] ({$b}) + [660-42a:R36C4|RPC=Year (-1)] ({$c}) + [660-42a:R36C5|RPC=Year (-1)] ({$d}) + [660-42a:R36C6|RPC=Year (-1)] ({$e}) + [660-42a:R36C7|RPC=Year (-1)] ({$f}) + [660-42a:R36C8|RPC=Year (-1)] ({$g}) + [660-42a:R36C9|RPC=Year (-1)] ({$h}) + [660-42a:R36C10|RPC=Year (-1)] ({$i})) &lt;= 1}}</t>
  </si>
  <si>
    <t>FATAL ERROR: In table [660-42] S3612 should be equal to S3312+S3412+S3512 with margin of error [1] {{abs([660-42a:R36C12|RPC=Quarter (Year -1)] ({$a}) - [660-42a:R33C12|RPC=Quarter (Year -1)] ({$b}) + [660-42a:R34C12|RPC=Quarter (Year -1)] ({$c}) + [660-42a:R35C12|RPC=Quarter (Year -1)] ({$d})) &lt;= 1}}</t>
  </si>
  <si>
    <t>FATAL ERROR: In table [660-42] S3612 should be equal to S3312+S3412+S3512 with margin of error [1] {{abs([660-42a:R36C12|RPC=Reporting period] ({$a}) - [660-42a:R33C12|RPC=Reporting period] ({$b}) + [660-42a:R34C12|RPC=Reporting period] ({$c}) + [660-42a:R35C12|RPC=Reporting period] ({$d})) &lt;= 1}}</t>
  </si>
  <si>
    <t>FATAL ERROR: In table [660-42] S3612 should be equal to S3312+S3412+S3512 with margin of error [1] {{abs([660-42a:R36C12|RPC=Year (-1)] ({$a}) - [660-42a:R33C12|RPC=Year (-1)] ({$b}) + [660-42a:R34C12|RPC=Year (-1)] ({$c}) + [660-42a:R35C12|RPC=Year (-1)] ({$d})) &lt;= 1}}</t>
  </si>
  <si>
    <t>FATAL ERROR: In table [660-42] S3613 should be equal to S3611+S3612 with margin of error [1] {{abs([660-42a:R36C13|RPC=Quarter (Year -1)] ({$a}) - [660-42a:R36C11|RPC=Quarter (Year -1)] ({$b}) + [660-42a:R36C12|RPC=Quarter (Year -1)] ({$c})) &lt;= 1}}</t>
  </si>
  <si>
    <t>FATAL ERROR: In table [660-42] S3613 should be equal to S3611+S3612 with margin of error [1] {{abs([660-42a:R36C13|RPC=Reporting period] ({$a}) - [660-42a:R36C11|RPC=Reporting period] ({$b}) + [660-42a:R36C12|RPC=Reporting period] ({$c})) &lt;= 1}}</t>
  </si>
  <si>
    <t>FATAL ERROR: In table [660-42] S3613 should be equal to S3611+S3612 with margin of error [1] {{abs([660-42a:R36C13|RPC=Year (-1)] ({$a}) - [660-42a:R36C11|RPC=Year (-1)] ({$b}) + [660-42a:R36C12|RPC=Year (-1)] ({$c})) &lt;= 1}}</t>
  </si>
  <si>
    <t>FATAL ERROR: In table [660-49] S0401 should be equal to S0101+S0201+S0301 with margin of error [1] {{abs([660-49:R4C1|RPC=Reporting period] ({$a}) - [660-49:R1C1|RPC=Reporting period] ({$b}) + [660-49:R2C1|RPC=Reporting period] ({$c}) + [660-49:R3C1|RPC=Reporting period] ({$d})) &lt;= 1}}</t>
  </si>
  <si>
    <t>FATAL ERROR: In table [660-49] S0401 should be equal to S0101+S0201+S0301 with margin of error [1] {{abs([660-49:R4C1|RPC=Year (-1)] ({$a}) - [660-49:R1C1|RPC=Year (-1)] ({$b}) + [660-49:R2C1|RPC=Year (-1)] ({$c}) + [660-49:R3C1|RPC=Year (-1)] ({$d})) &lt;= 1}}</t>
  </si>
  <si>
    <t>FATAL ERROR: In table [660-49] S0402 should be equal to S0102+S0202+S0302 with margin of error [1] {{abs([660-49:R4C2|RPC=Reporting period] ({$a}) - [660-49:R1C2|RPC=Reporting period] ({$b}) + [660-49:R2C2|RPC=Reporting period] ({$c}) + [660-49:R3C2|RPC=Reporting period] ({$d})) &lt;= 1}}</t>
  </si>
  <si>
    <t>FATAL ERROR: In table [660-49] S0402 should be equal to S0102+S0202+S0302 with margin of error [1] {{abs([660-49:R4C2|RPC=Year (-1)] ({$a}) - [660-49:R1C2|RPC=Year (-1)] ({$b}) + [660-49:R2C2|RPC=Year (-1)] ({$c}) + [660-49:R3C2|RPC=Year (-1)] ({$d})) &lt;= 1}}</t>
  </si>
  <si>
    <t>FATAL ERROR: In table [660-49] S0403 should be equal to S0103+S0203+S0303 with margin of error [1] {{abs([660-49:R4C3|RPC=Reporting period] ({$a}) - [660-49:R1C3|RPC=Reporting period] ({$b}) + [660-49:R2C3|RPC=Reporting period] ({$c}) + [660-49:R3C3|RPC=Reporting period] ({$d})) &lt;= 1}}</t>
  </si>
  <si>
    <t>FATAL ERROR: In table [660-49] S0403 should be equal to S0103+S0203+S0303 with margin of error [1] {{abs([660-49:R4C3|RPC=Year (-1)] ({$a}) - [660-49:R1C3|RPC=Year (-1)] ({$b}) + [660-49:R2C3|RPC=Year (-1)] ({$c}) + [660-49:R3C3|RPC=Year (-1)] ({$d})) &lt;= 1}}</t>
  </si>
  <si>
    <t>FATAL ERROR: In table [660-49] S0404 should be equal to S0104+S0204+S0304 with margin of error [1] {{abs([660-49:R4C4|RPC=Reporting period] ({$a}) - [660-49:R1C4|RPC=Reporting period] ({$b}) + [660-49:R2C4|RPC=Reporting period] ({$c}) + [660-49:R3C4|RPC=Reporting period] ({$d})) &lt;= 1}}</t>
  </si>
  <si>
    <t>FATAL ERROR: In table [660-49] S0404 should be equal to S0104+S0204+S0304 with margin of error [1] {{abs([660-49:R4C4|RPC=Year (-1)] ({$a}) - [660-49:R1C4|RPC=Year (-1)] ({$b}) + [660-49:R2C4|RPC=Year (-1)] ({$c}) + [660-49:R3C4|RPC=Year (-1)] ({$d})) &lt;= 1}}</t>
  </si>
  <si>
    <t>FATAL ERROR: In table [660-4A] S0103 should be equal to S0101+S0102 with margin of error [1] {{abs([660-4A:R1C3|RPC=Quarter (Year -1)] ({$a}) - [660-4A:R1C1|RPC=Quarter (Year -1)] ({$b}) + [660-4A:R1C2|RPC=Quarter (Year -1)] ({$c})) &lt;= 1}}</t>
  </si>
  <si>
    <t>FATAL ERROR: In table [660-4A] S0103 should be equal to S0101+S0102 with margin of error [1] {{abs([660-4A:R1C3|RPC=Reporting period] ({$a}) - [660-4A:R1C1|RPC=Reporting period] ({$b}) + [660-4A:R1C2|RPC=Reporting period] ({$c})) &lt;= 1}}</t>
  </si>
  <si>
    <t>FATAL ERROR: In table [660-4A] S0103 should be equal to S0101+S0102 with margin of error [1] {{abs([660-4A:R1C3|RPC=Year (-1)] ({$a}) - [660-4A:R1C1|RPC=Year (-1)] ({$b}) + [660-4A:R1C2|RPC=Year (-1)] ({$c})) &lt;= 1}}</t>
  </si>
  <si>
    <t>FATAL ERROR: In table [660-4A] S0203 should be equal to S0201+S0202 with margin of error [1] {{abs([660-4A:R2C3|RPC=Quarter (Year -1)] ({$a}) - [660-4A:R2C1|RPC=Quarter (Year -1)] ({$b}) + [660-4A:R2C2|RPC=Quarter (Year -1)] ({$c})) &lt;= 1}}</t>
  </si>
  <si>
    <t>FATAL ERROR: In table [660-4A] S0203 should be equal to S0201+S0202 with margin of error [1] {{abs([660-4A:R2C3|RPC=Reporting period] ({$a}) - [660-4A:R2C1|RPC=Reporting period] ({$b}) + [660-4A:R2C2|RPC=Reporting period] ({$c})) &lt;= 1}}</t>
  </si>
  <si>
    <t>FATAL ERROR: In table [660-4A] S0203 should be equal to S0201+S0202 with margin of error [1] {{abs([660-4A:R2C3|RPC=Year (-1)] ({$a}) - [660-4A:R2C1|RPC=Year (-1)] ({$b}) + [660-4A:R2C2|RPC=Year (-1)] ({$c})) &lt;= 1}}</t>
  </si>
  <si>
    <t>FATAL ERROR: In table [660-4A] S0303 should be equal to S0301+S0302 with margin of error [1] {{abs([660-4A:R3C3|RPC=Quarter (Year -1)] ({$a}) - [660-4A:R3C1|RPC=Quarter (Year -1)] ({$b}) + [660-4A:R3C2|RPC=Quarter (Year -1)] ({$c})) &lt;= 1}}</t>
  </si>
  <si>
    <t>FATAL ERROR: In table [660-4A] S0303 should be equal to S0301+S0302 with margin of error [1] {{abs([660-4A:R3C3|RPC=Reporting period] ({$a}) - [660-4A:R3C1|RPC=Reporting period] ({$b}) + [660-4A:R3C2|RPC=Reporting period] ({$c})) &lt;= 1}}</t>
  </si>
  <si>
    <t>FATAL ERROR: In table [660-4A] S0303 should be equal to S0301+S0302 with margin of error [1] {{abs([660-4A:R3C3|RPC=Year (-1)] ({$a}) - [660-4A:R3C1|RPC=Year (-1)] ({$b}) + [660-4A:R3C2|RPC=Year (-1)] ({$c})) &lt;= 1}}</t>
  </si>
  <si>
    <t>FATAL ERROR: In table [660-4A] S0403 should be equal to S0401+S0402 with margin of error [1] {{abs([660-4A:R4C3|RPC=Quarter (Year -1)] ({$a}) - [660-4A:R4C1|RPC=Quarter (Year -1)] ({$b}) + [660-4A:R4C2|RPC=Quarter (Year -1)] ({$c})) &lt;= 1}}</t>
  </si>
  <si>
    <t>FATAL ERROR: In table [660-4A] S0403 should be equal to S0401+S0402 with margin of error [1] {{abs([660-4A:R4C3|RPC=Reporting period] ({$a}) - [660-4A:R4C1|RPC=Reporting period] ({$b}) + [660-4A:R4C2|RPC=Reporting period] ({$c})) &lt;= 1}}</t>
  </si>
  <si>
    <t>FATAL ERROR: In table [660-4A] S0403 should be equal to S0401+S0402 with margin of error [1] {{abs([660-4A:R4C3|RPC=Year (-1)] ({$a}) - [660-4A:R4C1|RPC=Year (-1)] ({$b}) + [660-4A:R4C2|RPC=Year (-1)] ({$c})) &lt;= 1}}</t>
  </si>
  <si>
    <t>FATAL ERROR: In table [660-4A] S0503 should be equal to S0501+S0502 with margin of error [1] {{abs([660-4A:R5C3|RPC=Quarter (Year -1)] ({$a}) - [660-4A:R5C1|RPC=Quarter (Year -1)] ({$b}) + [660-4A:R5C2|RPC=Quarter (Year -1)] ({$c})) &lt;= 1}}</t>
  </si>
  <si>
    <t>FATAL ERROR: In table [660-4A] S0503 should be equal to S0501+S0502 with margin of error [1] {{abs([660-4A:R5C3|RPC=Reporting period] ({$a}) - [660-4A:R5C1|RPC=Reporting period] ({$b}) + [660-4A:R5C2|RPC=Reporting period] ({$c})) &lt;= 1}}</t>
  </si>
  <si>
    <t>FATAL ERROR: In table [660-4A] S0503 should be equal to S0501+S0502 with margin of error [1] {{abs([660-4A:R5C3|RPC=Year (-1)] ({$a}) - [660-4A:R5C1|RPC=Year (-1)] ({$b}) + [660-4A:R5C2|RPC=Year (-1)] ({$c})) &lt;= 1}}</t>
  </si>
  <si>
    <t>FATAL ERROR: In table [660-4A] S0603 should be equal to S0601+S0602 with margin of error [1] {{abs([660-4A:R6C3|RPC=Quarter (Year -1)] ({$a}) - [660-4A:R6C1|RPC=Quarter (Year -1)] ({$b}) + [660-4A:R6C2|RPC=Quarter (Year -1)] ({$c})) &lt;= 1}}</t>
  </si>
  <si>
    <t>FATAL ERROR: In table [660-4A] S0603 should be equal to S0601+S0602 with margin of error [1] {{abs([660-4A:R6C3|RPC=Reporting period] ({$a}) - [660-4A:R6C1|RPC=Reporting period] ({$b}) + [660-4A:R6C2|RPC=Reporting period] ({$c})) &lt;= 1}}</t>
  </si>
  <si>
    <t>FATAL ERROR: In table [660-4A] S0603 should be equal to S0601+S0602 with margin of error [1] {{abs([660-4A:R6C3|RPC=Year (-1)] ({$a}) - [660-4A:R6C1|RPC=Year (-1)] ({$b}) + [660-4A:R6C2|RPC=Year (-1)] ({$c})) &lt;= 1}}</t>
  </si>
  <si>
    <t>FATAL ERROR: In table [660-4A] S0701 should be equal to S0101+S0201+S0301+S0401+S0501+S0601 with margin of error [1] {{abs([660-4A:R7C1|RPC=Quarter (Year -1)] ({$a}) - [660-4A:R1C1|RPC=Quarter (Year -1)] ({$b}) + [660-4A:R2C1|RPC=Quarter (Year -1)] ({$c}) + [660-4A:R3C1|RPC=Quarter (Year -1)] ({$d}) + [660-4A:R4C1|RPC=Quarter (Year -1)] ({$e}) + [660-4A:R5C1|RPC=Quarter (Year -1)] ({$f}) + [660-4A:R6C1|RPC=Quarter (Year -1)] ({$g})) &lt;= 1}}</t>
  </si>
  <si>
    <t>FATAL ERROR: In table [660-4A] S0701 should be equal to S0101+S0201+S0301+S0401+S0501+S0601 with margin of error [1] {{abs([660-4A:R7C1|RPC=Reporting period] ({$a}) - [660-4A:R1C1|RPC=Reporting period] ({$b}) + [660-4A:R2C1|RPC=Reporting period] ({$c}) + [660-4A:R3C1|RPC=Reporting period] ({$d}) + [660-4A:R4C1|RPC=Reporting period] ({$e}) + [660-4A:R5C1|RPC=Reporting period] ({$f}) + [660-4A:R6C1|RPC=Reporting period] ({$g})) &lt;= 1}}</t>
  </si>
  <si>
    <t>FATAL ERROR: In table [660-4A] S0701 should be equal to S0101+S0201+S0301+S0401+S0501+S0601 with margin of error [1] {{abs([660-4A:R7C1|RPC=Year (-1)] ({$a}) - [660-4A:R1C1|RPC=Year (-1)] ({$b}) + [660-4A:R2C1|RPC=Year (-1)] ({$c}) + [660-4A:R3C1|RPC=Year (-1)] ({$d}) + [660-4A:R4C1|RPC=Year (-1)] ({$e}) + [660-4A:R5C1|RPC=Year (-1)] ({$f}) + [660-4A:R6C1|RPC=Year (-1)] ({$g})) &lt;= 1}}</t>
  </si>
  <si>
    <t>FATAL ERROR: In table [660-4A] S0702 should be equal to S0102+S0202+S0302+S0402+S0502+S0602 with margin of error [1] {{abs([660-4A:R7C2|RPC=Quarter (Year -1)] ({$a}) - [660-4A:R1C2|RPC=Quarter (Year -1)] ({$b}) + [660-4A:R2C2|RPC=Quarter (Year -1)] ({$c}) + [660-4A:R3C2|RPC=Quarter (Year -1)] ({$d}) + [660-4A:R4C2|RPC=Quarter (Year -1)] ({$e}) + [660-4A:R5C2|RPC=Quarter (Year -1)] ({$f}) + [660-4A:R6C2|RPC=Quarter (Year -1)] ({$g})) &lt;= 1}}</t>
  </si>
  <si>
    <t>FATAL ERROR: In table [660-4A] S0702 should be equal to S0102+S0202+S0302+S0402+S0502+S0602 with margin of error [1] {{abs([660-4A:R7C2|RPC=Reporting period] ({$a}) - [660-4A:R1C2|RPC=Reporting period] ({$b}) + [660-4A:R2C2|RPC=Reporting period] ({$c}) + [660-4A:R3C2|RPC=Reporting period] ({$d}) + [660-4A:R4C2|RPC=Reporting period] ({$e}) + [660-4A:R5C2|RPC=Reporting period] ({$f}) + [660-4A:R6C2|RPC=Reporting period] ({$g})) &lt;= 1}}</t>
  </si>
  <si>
    <t>FATAL ERROR: In table [660-4A] S0702 should be equal to S0102+S0202+S0302+S0402+S0502+S0602 with margin of error [1] {{abs([660-4A:R7C2|RPC=Year (-1)] ({$a}) - [660-4A:R1C2|RPC=Year (-1)] ({$b}) + [660-4A:R2C2|RPC=Year (-1)] ({$c}) + [660-4A:R3C2|RPC=Year (-1)] ({$d}) + [660-4A:R4C2|RPC=Year (-1)] ({$e}) + [660-4A:R5C2|RPC=Year (-1)] ({$f}) + [660-4A:R6C2|RPC=Year (-1)] ({$g})) &lt;= 1}}</t>
  </si>
  <si>
    <t>FATAL ERROR: In table [660-4A] S0703 should be equal to S0103+S0203+S0303+S0403+S0503+S0603 with margin of error [1] {{abs([660-4A:R7C3|RPC=Quarter (Year -1)] ({$a}) - [660-4A:R1C3|RPC=Quarter (Year -1)] ({$b}) + [660-4A:R2C3|RPC=Quarter (Year -1)] ({$c}) + [660-4A:R3C3|RPC=Quarter (Year -1)] ({$d}) + [660-4A:R4C3|RPC=Quarter (Year -1)] ({$e}) + [660-4A:R5C3|RPC=Quarter (Year -1)] ({$f}) + [660-4A:R6C3|RPC=Quarter (Year -1)] ({$g})) &lt;= 1}}</t>
  </si>
  <si>
    <t>FATAL ERROR: In table [660-4A] S0703 should be equal to S0103+S0203+S0303+S0403+S0503+S0603 with margin of error [1] {{abs([660-4A:R7C3|RPC=Reporting period] ({$a}) - [660-4A:R1C3|RPC=Reporting period] ({$b}) + [660-4A:R2C3|RPC=Reporting period] ({$c}) + [660-4A:R3C3|RPC=Reporting period] ({$d}) + [660-4A:R4C3|RPC=Reporting period] ({$e}) + [660-4A:R5C3|RPC=Reporting period] ({$f}) + [660-4A:R6C3|RPC=Reporting period] ({$g})) &lt;= 1}}</t>
  </si>
  <si>
    <t>FATAL ERROR: In table [660-4A] S0703 should be equal to S0103+S0203+S0303+S0403+S0503+S0603 with margin of error [1] {{abs([660-4A:R7C3|RPC=Year (-1)] ({$a}) - [660-4A:R1C3|RPC=Year (-1)] ({$b}) + [660-4A:R2C3|RPC=Year (-1)] ({$c}) + [660-4A:R3C3|RPC=Year (-1)] ({$d}) + [660-4A:R4C3|RPC=Year (-1)] ({$e}) + [660-4A:R5C3|RPC=Year (-1)] ({$f}) + [660-4A:R6C3|RPC=Year (-1)] ({$g})) &lt;= 1}}</t>
  </si>
  <si>
    <t>FATAL ERROR: In table [660-4A] S0703 should be equal to S0701+S0702 with margin of error [1] {{abs([660-4A:R7C3|RPC=Quarter (Year -1)] ({$a}) - [660-4A:R7C1|RPC=Quarter (Year -1)] ({$b}) + [660-4A:R7C2|RPC=Quarter (Year -1)] ({$c})) &lt;= 1}}</t>
  </si>
  <si>
    <t>FATAL ERROR: In table [660-4A] S0703 should be equal to S0701+S0702 with margin of error [1] {{abs([660-4A:R7C3|RPC=Reporting period] ({$a}) - [660-4A:R7C1|RPC=Reporting period] ({$b}) + [660-4A:R7C2|RPC=Reporting period] ({$c})) &lt;= 1}}</t>
  </si>
  <si>
    <t>FATAL ERROR: In table [660-4A] S0703 should be equal to S0701+S0702 with margin of error [1] {{abs([660-4A:R7C3|RPC=Year (-1)] ({$a}) - [660-4A:R7C1|RPC=Year (-1)] ({$b}) + [660-4A:R7C2|RPC=Year (-1)] ({$c})) &lt;= 1}}</t>
  </si>
  <si>
    <t>FATAL ERROR: In table [660-4A] S0803 should be equal to S0801+S0802 with margin of error [1] {{abs([660-4A:R8C3|RPC=Quarter (Year -1)] ({$a}) - [660-4A:R8C1|RPC=Quarter (Year -1)] ({$b}) + [660-4A:R8C2|RPC=Quarter (Year -1)] ({$c})) &lt;= 1}}</t>
  </si>
  <si>
    <t>FATAL ERROR: In table [660-4A] S0803 should be equal to S0801+S0802 with margin of error [1] {{abs([660-4A:R8C3|RPC=Reporting period] ({$a}) - [660-4A:R8C1|RPC=Reporting period] ({$b}) + [660-4A:R8C2|RPC=Reporting period] ({$c})) &lt;= 1}}</t>
  </si>
  <si>
    <t>FATAL ERROR: In table [660-4A] S0803 should be equal to S0801+S0802 with margin of error [1] {{abs([660-4A:R8C3|RPC=Year (-1)] ({$a}) - [660-4A:R8C1|RPC=Year (-1)] ({$b}) + [660-4A:R8C2|RPC=Year (-1)] ({$c})) &lt;= 1}}</t>
  </si>
  <si>
    <t>FATAL ERROR: In table [660-4A] S0903 should be equal to S0901+S0902 with margin of error [1] {{abs([660-4A:R9C3|RPC=Quarter (Year -1)] ({$a}) - [660-4A:R9C1|RPC=Quarter (Year -1)] ({$b}) + [660-4A:R9C2|RPC=Quarter (Year -1)] ({$c})) &lt;= 1}}</t>
  </si>
  <si>
    <t>FATAL ERROR: In table [660-4A] S0903 should be equal to S0901+S0902 with margin of error [1] {{abs([660-4A:R9C3|RPC=Reporting period] ({$a}) - [660-4A:R9C1|RPC=Reporting period] ({$b}) + [660-4A:R9C2|RPC=Reporting period] ({$c})) &lt;= 1}}</t>
  </si>
  <si>
    <t>FATAL ERROR: In table [660-4A] S0903 should be equal to S0901+S0902 with margin of error [1] {{abs([660-4A:R9C3|RPC=Year (-1)] ({$a}) - [660-4A:R9C1|RPC=Year (-1)] ({$b}) + [660-4A:R9C2|RPC=Year (-1)] ({$c})) &lt;= 1}}</t>
  </si>
  <si>
    <t>FATAL ERROR: In table [660-4A] S1003 should be equal to S1001+S1002 with margin of error [1] {{abs([660-4A:R10C3|RPC=Quarter (Year -1)] ({$a}) - [660-4A:R10C1|RPC=Quarter (Year -1)] ({$b}) + [660-4A:R10C2|RPC=Quarter (Year -1)] ({$c})) &lt;= 1}}</t>
  </si>
  <si>
    <t>FATAL ERROR: In table [660-4A] S1003 should be equal to S1001+S1002 with margin of error [1] {{abs([660-4A:R10C3|RPC=Reporting period] ({$a}) - [660-4A:R10C1|RPC=Reporting period] ({$b}) + [660-4A:R10C2|RPC=Reporting period] ({$c})) &lt;= 1}}</t>
  </si>
  <si>
    <t>FATAL ERROR: In table [660-4A] S1003 should be equal to S1001+S1002 with margin of error [1] {{abs([660-4A:R10C3|RPC=Year (-1)] ({$a}) - [660-4A:R10C1|RPC=Year (-1)] ({$b}) + [660-4A:R10C2|RPC=Year (-1)] ({$c})) &lt;= 1}}</t>
  </si>
  <si>
    <t>FATAL ERROR: In table [660-4A] S1103 should be equal to S1101+S1102 with margin of error [1] {{abs([660-4A:R11C3|RPC=Quarter (Year -1)] ({$a}) - [660-4A:R11C1|RPC=Quarter (Year -1)] ({$b}) + [660-4A:R11C2|RPC=Quarter (Year -1)] ({$c})) &lt;= 1}}</t>
  </si>
  <si>
    <t>FATAL ERROR: In table [660-4A] S1103 should be equal to S1101+S1102 with margin of error [1] {{abs([660-4A:R11C3|RPC=Reporting period] ({$a}) - [660-4A:R11C1|RPC=Reporting period] ({$b}) + [660-4A:R11C2|RPC=Reporting period] ({$c})) &lt;= 1}}</t>
  </si>
  <si>
    <t>FATAL ERROR: In table [660-4A] S1103 should be equal to S1101+S1102 with margin of error [1] {{abs([660-4A:R11C3|RPC=Year (-1)] ({$a}) - [660-4A:R11C1|RPC=Year (-1)] ({$b}) + [660-4A:R11C2|RPC=Year (-1)] ({$c})) &lt;= 1}}</t>
  </si>
  <si>
    <t>FATAL ERROR: In table [660-4A] S1203 should be equal to S1201+S1202 with margin of error [1] {{abs([660-4A:R12C3|RPC=Quarter (Year -1)] ({$a}) - [660-4A:R12C1|RPC=Quarter (Year -1)] ({$b}) + [660-4A:R12C2|RPC=Quarter (Year -1)] ({$c})) &lt;= 1}}</t>
  </si>
  <si>
    <t>FATAL ERROR: In table [660-4A] S1203 should be equal to S1201+S1202 with margin of error [1] {{abs([660-4A:R12C3|RPC=Reporting period] ({$a}) - [660-4A:R12C1|RPC=Reporting period] ({$b}) + [660-4A:R12C2|RPC=Reporting period] ({$c})) &lt;= 1}}</t>
  </si>
  <si>
    <t>FATAL ERROR: In table [660-4A] S1203 should be equal to S1201+S1202 with margin of error [1] {{abs([660-4A:R12C3|RPC=Year (-1)] ({$a}) - [660-4A:R12C1|RPC=Year (-1)] ({$b}) + [660-4A:R12C2|RPC=Year (-1)] ({$c})) &lt;= 1}}</t>
  </si>
  <si>
    <t>FATAL ERROR: In table [660-4A] S1303 should be equal to S1301+S1302 with margin of error [1] {{abs([660-4A:R13C3|RPC=Quarter (Year -1)] ({$a}) - [660-4A:R13C1|RPC=Quarter (Year -1)] ({$b}) + [660-4A:R13C2|RPC=Quarter (Year -1)] ({$c})) &lt;= 1}}</t>
  </si>
  <si>
    <t>FATAL ERROR: In table [660-4A] S1303 should be equal to S1301+S1302 with margin of error [1] {{abs([660-4A:R13C3|RPC=Reporting period] ({$a}) - [660-4A:R13C1|RPC=Reporting period] ({$b}) + [660-4A:R13C2|RPC=Reporting period] ({$c})) &lt;= 1}}</t>
  </si>
  <si>
    <t>FATAL ERROR: In table [660-4A] S1303 should be equal to S1301+S1302 with margin of error [1] {{abs([660-4A:R13C3|RPC=Year (-1)] ({$a}) - [660-4A:R13C1|RPC=Year (-1)] ({$b}) + [660-4A:R13C2|RPC=Year (-1)] ({$c})) &lt;= 1}}</t>
  </si>
  <si>
    <t>FATAL ERROR: In table [660-4A] S1401 should be equal to S0801+S0901+S1001+S1101+S1201+S1301 with margin of error [1] {{abs([660-4A:R14C1|RPC=Quarter (Year -1)] ({$a}) - [660-4A:R8C1|RPC=Quarter (Year -1)] ({$b}) + [660-4A:R9C1|RPC=Quarter (Year -1)] ({$c}) + [660-4A:R10C1|RPC=Quarter (Year -1)] ({$d}) + [660-4A:R11C1|RPC=Quarter (Year -1)] ({$e}) + [660-4A:R12C1|RPC=Quarter (Year -1)] ({$f}) + [660-4A:R13C1|RPC=Quarter (Year -1)] ({$g})) &lt;= 1}}</t>
  </si>
  <si>
    <t>FATAL ERROR: In table [660-4A] S1401 should be equal to S0801+S0901+S1001+S1101+S1201+S1301 with margin of error [1] {{abs([660-4A:R14C1|RPC=Reporting period] ({$a}) - [660-4A:R8C1|RPC=Reporting period] ({$b}) + [660-4A:R9C1|RPC=Reporting period] ({$c}) + [660-4A:R10C1|RPC=Reporting period] ({$d}) + [660-4A:R11C1|RPC=Reporting period] ({$e}) + [660-4A:R12C1|RPC=Reporting period] ({$f}) + [660-4A:R13C1|RPC=Reporting period] ({$g})) &lt;= 1}}</t>
  </si>
  <si>
    <t>FATAL ERROR: In table [660-4A] S1401 should be equal to S0801+S0901+S1001+S1101+S1201+S1301 with margin of error [1] {{abs([660-4A:R14C1|RPC=Year (-1)] ({$a}) - [660-4A:R8C1|RPC=Year (-1)] ({$b}) + [660-4A:R9C1|RPC=Year (-1)] ({$c}) + [660-4A:R10C1|RPC=Year (-1)] ({$d}) + [660-4A:R11C1|RPC=Year (-1)] ({$e}) + [660-4A:R12C1|RPC=Year (-1)] ({$f}) + [660-4A:R13C1|RPC=Year (-1)] ({$g})) &lt;= 1}}</t>
  </si>
  <si>
    <t>FATAL ERROR: In table [660-4A] S1402 should be equal to S0802+S0902+S1002+S1102+S1202+S1302 with margin of error [1] {{abs([660-4A:R14C2|RPC=Quarter (Year -1)] ({$a}) - [660-4A:R8C2|RPC=Quarter (Year -1)] ({$b}) + [660-4A:R9C2|RPC=Quarter (Year -1)] ({$c}) + [660-4A:R10C2|RPC=Quarter (Year -1)] ({$d}) + [660-4A:R11C2|RPC=Quarter (Year -1)] ({$e}) + [660-4A:R12C2|RPC=Quarter (Year -1)] ({$f}) + [660-4A:R13C2|RPC=Quarter (Year -1)] ({$g})) &lt;= 1}}</t>
  </si>
  <si>
    <t>FATAL ERROR: In table [660-4A] S1402 should be equal to S0802+S0902+S1002+S1102+S1202+S1302 with margin of error [1] {{abs([660-4A:R14C2|RPC=Reporting period] ({$a}) - [660-4A:R8C2|RPC=Reporting period] ({$b}) + [660-4A:R9C2|RPC=Reporting period] ({$c}) + [660-4A:R10C2|RPC=Reporting period] ({$d}) + [660-4A:R11C2|RPC=Reporting period] ({$e}) + [660-4A:R12C2|RPC=Reporting period] ({$f}) + [660-4A:R13C2|RPC=Reporting period] ({$g})) &lt;= 1}}</t>
  </si>
  <si>
    <t>FATAL ERROR: In table [660-4A] S1402 should be equal to S0802+S0902+S1002+S1102+S1202+S1302 with margin of error [1] {{abs([660-4A:R14C2|RPC=Year (-1)] ({$a}) - [660-4A:R8C2|RPC=Year (-1)] ({$b}) + [660-4A:R9C2|RPC=Year (-1)] ({$c}) + [660-4A:R10C2|RPC=Year (-1)] ({$d}) + [660-4A:R11C2|RPC=Year (-1)] ({$e}) + [660-4A:R12C2|RPC=Year (-1)] ({$f}) + [660-4A:R13C2|RPC=Year (-1)] ({$g})) &lt;= 1}}</t>
  </si>
  <si>
    <t>FATAL ERROR: In table [660-4A] S1403 should be equal to S0803+S0903+S1003+S1103+S1203+S1303 with margin of error [1] {{abs([660-4A:R14C3|RPC=Quarter (Year -1)] ({$a}) - [660-4A:R8C3|RPC=Quarter (Year -1)] ({$b}) + [660-4A:R9C3|RPC=Quarter (Year -1)] ({$c}) + [660-4A:R10C3|RPC=Quarter (Year -1)] ({$d}) + [660-4A:R11C3|RPC=Quarter (Year -1)] ({$e}) + [660-4A:R12C3|RPC=Quarter (Year -1)] ({$f}) + [660-4A:R13C3|RPC=Quarter (Year -1)] ({$g})) &lt;= 1}}</t>
  </si>
  <si>
    <t>FATAL ERROR: In table [660-4A] S1403 should be equal to S0803+S0903+S1003+S1103+S1203+S1303 with margin of error [1] {{abs([660-4A:R14C3|RPC=Reporting period] ({$a}) - [660-4A:R8C3|RPC=Reporting period] ({$b}) + [660-4A:R9C3|RPC=Reporting period] ({$c}) + [660-4A:R10C3|RPC=Reporting period] ({$d}) + [660-4A:R11C3|RPC=Reporting period] ({$e}) + [660-4A:R12C3|RPC=Reporting period] ({$f}) + [660-4A:R13C3|RPC=Reporting period] ({$g})) &lt;= 1}}</t>
  </si>
  <si>
    <t>FATAL ERROR: In table [660-4A] S1403 should be equal to S0803+S0903+S1003+S1103+S1203+S1303 with margin of error [1] {{abs([660-4A:R14C3|RPC=Year (-1)] ({$a}) - [660-4A:R8C3|RPC=Year (-1)] ({$b}) + [660-4A:R9C3|RPC=Year (-1)] ({$c}) + [660-4A:R10C3|RPC=Year (-1)] ({$d}) + [660-4A:R11C3|RPC=Year (-1)] ({$e}) + [660-4A:R12C3|RPC=Year (-1)] ({$f}) + [660-4A:R13C3|RPC=Year (-1)] ({$g})) &lt;= 1}}</t>
  </si>
  <si>
    <t>FATAL ERROR: In table [660-4A] S1403 should be equal to S1401+S1402 with margin of error [1] {{abs([660-4A:R14C3|RPC=Quarter (Year -1)] ({$a}) - [660-4A:R14C1|RPC=Quarter (Year -1)] ({$b}) + [660-4A:R14C2|RPC=Quarter (Year -1)] ({$c})) &lt;= 1}}</t>
  </si>
  <si>
    <t>FATAL ERROR: In table [660-4A] S1403 should be equal to S1401+S1402 with margin of error [1] {{abs([660-4A:R14C3|RPC=Reporting period] ({$a}) - [660-4A:R14C1|RPC=Reporting period] ({$b}) + [660-4A:R14C2|RPC=Reporting period] ({$c})) &lt;= 1}}</t>
  </si>
  <si>
    <t>FATAL ERROR: In table [660-4A] S1403 should be equal to S1401+S1402 with margin of error [1] {{abs([660-4A:R14C3|RPC=Year (-1)] ({$a}) - [660-4A:R14C1|RPC=Year (-1)] ({$b}) + [660-4A:R14C2|RPC=Year (-1)] ({$c})) &lt;= 1}}</t>
  </si>
  <si>
    <t>FATAL ERROR: In table [660-4] S0104 should be equal to S0101+S0102+S0103 with margin of error [1] {{abs([660-4:R1C4|RPC=Quarter (Year -1)] ({$a}) - [660-4:R1C1|RPC=Quarter (Year -1)] ({$b}) + [660-4:R1C2|RPC=Quarter (Year -1)] ({$c}) + [660-4:R1C3|RPC=Quarter (Year -1)] ({$d})) &lt;= 1}}</t>
  </si>
  <si>
    <t>FATAL ERROR: In table [660-4] S0104 should be equal to S0101+S0102+S0103 with margin of error [1] {{abs([660-4:R1C4|RPC=Reporting period] ({$a}) - [660-4:R1C1|RPC=Reporting period] ({$b}) + [660-4:R1C2|RPC=Reporting period] ({$c}) + [660-4:R1C3|RPC=Reporting period] ({$d})) &lt;= 1}}</t>
  </si>
  <si>
    <t>FATAL ERROR: In table [660-4] S0104 should be equal to S0101+S0102+S0103 with margin of error [1] {{abs([660-4:R1C4|RPC=Year (-1)] ({$a}) - [660-4:R1C1|RPC=Year (-1)] ({$b}) + [660-4:R1C2|RPC=Year (-1)] ({$c}) + [660-4:R1C3|RPC=Year (-1)] ({$d})) &lt;= 1}}</t>
  </si>
  <si>
    <t>FATAL ERROR: In table [660-4] S0204 should be equal to S0201+S0202+S0203 with margin of error [1] {{abs([660-4:R2C4|RPC=Quarter (Year -1)] ({$a}) - [660-4:R2C1|RPC=Quarter (Year -1)] ({$b}) + [660-4:R2C2|RPC=Quarter (Year -1)] ({$c}) + [660-4:R2C3|RPC=Quarter (Year -1)] ({$d})) &lt;= 1}}</t>
  </si>
  <si>
    <t>FATAL ERROR: In table [660-4] S0204 should be equal to S0201+S0202+S0203 with margin of error [1] {{abs([660-4:R2C4|RPC=Reporting period] ({$a}) - [660-4:R2C1|RPC=Reporting period] ({$b}) + [660-4:R2C2|RPC=Reporting period] ({$c}) + [660-4:R2C3|RPC=Reporting period] ({$d})) &lt;= 1}}</t>
  </si>
  <si>
    <t>FATAL ERROR: In table [660-4] S0204 should be equal to S0201+S0202+S0203 with margin of error [1] {{abs([660-4:R2C4|RPC=Year (-1)] ({$a}) - [660-4:R2C1|RPC=Year (-1)] ({$b}) + [660-4:R2C2|RPC=Year (-1)] ({$c}) + [660-4:R2C3|RPC=Year (-1)] ({$d})) &lt;= 1}}</t>
  </si>
  <si>
    <t>FATAL ERROR: In table [660-4] S0301 should be equal to S0101+S0201 with margin of error [1] {{abs([660-4:R3C1|RPC=Quarter (Year -1)] ({$a}) - [660-4:R1C1|RPC=Quarter (Year -1)] ({$b}) + [660-4:R2C1|RPC=Quarter (Year -1)] ({$c})) &lt;= 1}}</t>
  </si>
  <si>
    <t>FATAL ERROR: In table [660-4] S0301 should be equal to S0101+S0201 with margin of error [1] {{abs([660-4:R3C1|RPC=Reporting period] ({$a}) - [660-4:R1C1|RPC=Reporting period] ({$b}) + [660-4:R2C1|RPC=Reporting period] ({$c})) &lt;= 1}}</t>
  </si>
  <si>
    <t>FATAL ERROR: In table [660-4] S0301 should be equal to S0101+S0201 with margin of error [1] {{abs([660-4:R3C1|RPC=Year (-1)] ({$a}) - [660-4:R1C1|RPC=Year (-1)] ({$b}) + [660-4:R2C1|RPC=Year (-1)] ({$c})) &lt;= 1}}</t>
  </si>
  <si>
    <t>FATAL ERROR: In table [660-4] S0302 should be equal to S0102+S0202 with margin of error [1] {{abs([660-4:R3C2|RPC=Quarter (Year -1)] ({$a}) - [660-4:R1C2|RPC=Quarter (Year -1)] ({$b}) + [660-4:R2C2|RPC=Quarter (Year -1)] ({$c})) &lt;= 1}}</t>
  </si>
  <si>
    <t>FATAL ERROR: In table [660-4] S0302 should be equal to S0102+S0202 with margin of error [1] {{abs([660-4:R3C2|RPC=Reporting period] ({$a}) - [660-4:R1C2|RPC=Reporting period] ({$b}) + [660-4:R2C2|RPC=Reporting period] ({$c})) &lt;= 1}}</t>
  </si>
  <si>
    <t>FATAL ERROR: In table [660-4] S0302 should be equal to S0102+S0202 with margin of error [1] {{abs([660-4:R3C2|RPC=Year (-1)] ({$a}) - [660-4:R1C2|RPC=Year (-1)] ({$b}) + [660-4:R2C2|RPC=Year (-1)] ({$c})) &lt;= 1}}</t>
  </si>
  <si>
    <t>FATAL ERROR: In table [660-4] S0303 should be equal to S0103+S0203 with margin of error [1] {{abs([660-4:R3C3|RPC=Quarter (Year -1)] ({$a}) - [660-4:R1C3|RPC=Quarter (Year -1)] ({$b}) + [660-4:R2C3|RPC=Quarter (Year -1)] ({$c})) &lt;= 1}}</t>
  </si>
  <si>
    <t>FATAL ERROR: In table [660-4] S0303 should be equal to S0103+S0203 with margin of error [1] {{abs([660-4:R3C3|RPC=Reporting period] ({$a}) - [660-4:R1C3|RPC=Reporting period] ({$b}) + [660-4:R2C3|RPC=Reporting period] ({$c})) &lt;= 1}}</t>
  </si>
  <si>
    <t>FATAL ERROR: In table [660-4] S0303 should be equal to S0103+S0203 with margin of error [1] {{abs([660-4:R3C3|RPC=Year (-1)] ({$a}) - [660-4:R1C3|RPC=Year (-1)] ({$b}) + [660-4:R2C3|RPC=Year (-1)] ({$c})) &lt;= 1}}</t>
  </si>
  <si>
    <t>FATAL ERROR: In table [660-4] S0304 should be equal to S0104+S0204 with margin of error [1] {{abs([660-4:R3C4|RPC=Quarter (Year -1)] ({$a}) - [660-4:R1C4|RPC=Quarter (Year -1)] ({$b}) + [660-4:R2C4|RPC=Quarter (Year -1)] ({$c})) &lt;= 1}}</t>
  </si>
  <si>
    <t>FATAL ERROR: In table [660-4] S0304 should be equal to S0104+S0204 with margin of error [1] {{abs([660-4:R3C4|RPC=Reporting period] ({$a}) - [660-4:R1C4|RPC=Reporting period] ({$b}) + [660-4:R2C4|RPC=Reporting period] ({$c})) &lt;= 1}}</t>
  </si>
  <si>
    <t>FATAL ERROR: In table [660-4] S0304 should be equal to S0104+S0204 with margin of error [1] {{abs([660-4:R3C4|RPC=Year (-1)] ({$a}) - [660-4:R1C4|RPC=Year (-1)] ({$b}) + [660-4:R2C4|RPC=Year (-1)] ({$c})) &lt;= 1}}</t>
  </si>
  <si>
    <t>FATAL ERROR: In table [660-4] S0304 should be equal to S0301+S0302+S0303 with margin of error [1] {{abs([660-4:R3C4|RPC=Quarter (Year -1)] ({$a}) - [660-4:R3C1|RPC=Quarter (Year -1)] ({$b}) + [660-4:R3C2|RPC=Quarter (Year -1)] ({$c}) + [660-4:R3C3|RPC=Quarter (Year -1)] ({$d})) &lt;= 1}}</t>
  </si>
  <si>
    <t>FATAL ERROR: In table [660-4] S0304 should be equal to S0301+S0302+S0303 with margin of error [1] {{abs([660-4:R3C4|RPC=Reporting period] ({$a}) - [660-4:R3C1|RPC=Reporting period] ({$b}) + [660-4:R3C2|RPC=Reporting period] ({$c}) + [660-4:R3C3|RPC=Reporting period] ({$d})) &lt;= 1}}</t>
  </si>
  <si>
    <t>FATAL ERROR: In table [660-4] S0304 should be equal to S0301+S0302+S0303 with margin of error [1] {{abs([660-4:R3C4|RPC=Year (-1)] ({$a}) - [660-4:R3C1|RPC=Year (-1)] ({$b}) + [660-4:R3C2|RPC=Year (-1)] ({$c}) + [660-4:R3C3|RPC=Year (-1)] ({$d})) &lt;= 1}}</t>
  </si>
  <si>
    <t>FATAL ERROR: In table [660-4] S0404 should be equal to S0401+S0402+S0403 with margin of error [1] {{abs([660-4:R4C4|RPC=Quarter (Year -1)] ({$a}) - [660-4:R4C1|RPC=Quarter (Year -1)] ({$b}) + [660-4:R4C2|RPC=Quarter (Year -1)] ({$c}) + [660-4:R4C3|RPC=Quarter (Year -1)] ({$d})) &lt;= 1}}</t>
  </si>
  <si>
    <t>FATAL ERROR: In table [660-4] S0404 should be equal to S0401+S0402+S0403 with margin of error [1] {{abs([660-4:R4C4|RPC=Reporting period] ({$a}) - [660-4:R4C1|RPC=Reporting period] ({$b}) + [660-4:R4C2|RPC=Reporting period] ({$c}) + [660-4:R4C3|RPC=Reporting period] ({$d})) &lt;= 1}}</t>
  </si>
  <si>
    <t>FATAL ERROR: In table [660-4] S0404 should be equal to S0401+S0402+S0403 with margin of error [1] {{abs([660-4:R4C4|RPC=Year (-1)] ({$a}) - [660-4:R4C1|RPC=Year (-1)] ({$b}) + [660-4:R4C2|RPC=Year (-1)] ({$c}) + [660-4:R4C3|RPC=Year (-1)] ({$d})) &lt;= 1}}</t>
  </si>
  <si>
    <t>FATAL ERROR: In table [660-4] S0504 should be equal to S0501+S0502+S0503 with margin of error [1] {{abs([660-4:R5C4|RPC=Quarter (Year -1)] ({$a}) - [660-4:R5C1|RPC=Quarter (Year -1)] ({$b}) + [660-4:R5C2|RPC=Quarter (Year -1)] ({$c}) + [660-4:R5C3|RPC=Quarter (Year -1)] ({$d})) &lt;= 1}}</t>
  </si>
  <si>
    <t>FATAL ERROR: In table [660-4] S0504 should be equal to S0501+S0502+S0503 with margin of error [1] {{abs([660-4:R5C4|RPC=Reporting period] ({$a}) - [660-4:R5C1|RPC=Reporting period] ({$b}) + [660-4:R5C2|RPC=Reporting period] ({$c}) + [660-4:R5C3|RPC=Reporting period] ({$d})) &lt;= 1}}</t>
  </si>
  <si>
    <t>FATAL ERROR: In table [660-4] S0504 should be equal to S0501+S0502+S0503 with margin of error [1] {{abs([660-4:R5C4|RPC=Year (-1)] ({$a}) - [660-4:R5C1|RPC=Year (-1)] ({$b}) + [660-4:R5C2|RPC=Year (-1)] ({$c}) + [660-4:R5C3|RPC=Year (-1)] ({$d})) &lt;= 1}}</t>
  </si>
  <si>
    <t>FATAL ERROR: In table [660-4] S0604 should be equal to S0601+S0602+S0603 with margin of error [1] {{abs([660-4:R6C4|RPC=Quarter (Year -1)] ({$a}) - [660-4:R6C1|RPC=Quarter (Year -1)] ({$b}) + [660-4:R6C2|RPC=Quarter (Year -1)] ({$c}) + [660-4:R6C3|RPC=Quarter (Year -1)] ({$d})) &lt;= 1}}</t>
  </si>
  <si>
    <t>FATAL ERROR: In table [660-4] S0604 should be equal to S0601+S0602+S0603 with margin of error [1] {{abs([660-4:R6C4|RPC=Reporting period] ({$a}) - [660-4:R6C1|RPC=Reporting period] ({$b}) + [660-4:R6C2|RPC=Reporting period] ({$c}) + [660-4:R6C3|RPC=Reporting period] ({$d})) &lt;= 1}}</t>
  </si>
  <si>
    <t>FATAL ERROR: In table [660-4] S0604 should be equal to S0601+S0602+S0603 with margin of error [1] {{abs([660-4:R6C4|RPC=Year (-1)] ({$a}) - [660-4:R6C1|RPC=Year (-1)] ({$b}) + [660-4:R6C2|RPC=Year (-1)] ({$c}) + [660-4:R6C3|RPC=Year (-1)] ({$d})) &lt;= 1}}</t>
  </si>
  <si>
    <t>FATAL ERROR: In table [660-4] S0704 should be equal to S0701+S0702+S0703 with margin of error [1] {{abs([660-4:R7C4|RPC=Quarter (Year -1)] ({$a}) - [660-4:R7C1|RPC=Quarter (Year -1)] ({$b}) + [660-4:R7C2|RPC=Quarter (Year -1)] ({$c}) + [660-4:R7C3|RPC=Quarter (Year -1)] ({$d})) &lt;= 1}}</t>
  </si>
  <si>
    <t>FATAL ERROR: In table [660-4] S0704 should be equal to S0701+S0702+S0703 with margin of error [1] {{abs([660-4:R7C4|RPC=Reporting period] ({$a}) - [660-4:R7C1|RPC=Reporting period] ({$b}) + [660-4:R7C2|RPC=Reporting period] ({$c}) + [660-4:R7C3|RPC=Reporting period] ({$d})) &lt;= 1}}</t>
  </si>
  <si>
    <t>FATAL ERROR: In table [660-4] S0704 should be equal to S0701+S0702+S0703 with margin of error [1] {{abs([660-4:R7C4|RPC=Year (-1)] ({$a}) - [660-4:R7C1|RPC=Year (-1)] ({$b}) + [660-4:R7C2|RPC=Year (-1)] ({$c}) + [660-4:R7C3|RPC=Year (-1)] ({$d})) &lt;= 1}}</t>
  </si>
  <si>
    <t>FATAL ERROR: In table [660-4] S0804 should be equal to S0801+S0802+S0803 with margin of error [1] {{abs([660-4:R8C4|RPC=Quarter (Year -1)] ({$a}) - [660-4:R8C1|RPC=Quarter (Year -1)] ({$b}) + [660-4:R8C2|RPC=Quarter (Year -1)] ({$c}) + [660-4:R8C3|RPC=Quarter (Year -1)] ({$d})) &lt;= 1}}</t>
  </si>
  <si>
    <t>FATAL ERROR: In table [660-4] S0804 should be equal to S0801+S0802+S0803 with margin of error [1] {{abs([660-4:R8C4|RPC=Reporting period] ({$a}) - [660-4:R8C1|RPC=Reporting period] ({$b}) + [660-4:R8C2|RPC=Reporting period] ({$c}) + [660-4:R8C3|RPC=Reporting period] ({$d})) &lt;= 1}}</t>
  </si>
  <si>
    <t>FATAL ERROR: In table [660-4] S0804 should be equal to S0801+S0802+S0803 with margin of error [1] {{abs([660-4:R8C4|RPC=Year (-1)] ({$a}) - [660-4:R8C1|RPC=Year (-1)] ({$b}) + [660-4:R8C2|RPC=Year (-1)] ({$c}) + [660-4:R8C3|RPC=Year (-1)] ({$d})) &lt;= 1}}</t>
  </si>
  <si>
    <t>FATAL ERROR: In table [660-4] S0904 should be equal to S0901+S0902+S0903 with margin of error [1] {{abs([660-4:R9C4|RPC=Quarter (Year -1)] ({$a}) - [660-4:R9C1|RPC=Quarter (Year -1)] ({$b}) + [660-4:R9C2|RPC=Quarter (Year -1)] ({$c}) + [660-4:R9C3|RPC=Quarter (Year -1)] ({$d})) &lt;= 1}}</t>
  </si>
  <si>
    <t>FATAL ERROR: In table [660-4] S0904 should be equal to S0901+S0902+S0903 with margin of error [1] {{abs([660-4:R9C4|RPC=Reporting period] ({$a}) - [660-4:R9C1|RPC=Reporting period] ({$b}) + [660-4:R9C2|RPC=Reporting period] ({$c}) + [660-4:R9C3|RPC=Reporting period] ({$d})) &lt;= 1}}</t>
  </si>
  <si>
    <t>FATAL ERROR: In table [660-4] S0904 should be equal to S0901+S0902+S0903 with margin of error [1] {{abs([660-4:R9C4|RPC=Year (-1)] ({$a}) - [660-4:R9C1|RPC=Year (-1)] ({$b}) + [660-4:R9C2|RPC=Year (-1)] ({$c}) + [660-4:R9C3|RPC=Year (-1)] ({$d})) &lt;= 1}}</t>
  </si>
  <si>
    <t>FATAL ERROR: In table [660-4] S1004 should be equal to S1001+S1002+S1003 with margin of error [1] {{abs([660-4:R10C4|RPC=Quarter (Year -1)] ({$a}) - [660-4:R10C1|RPC=Quarter (Year -1)] ({$b}) + [660-4:R10C2|RPC=Quarter (Year -1)] ({$c}) + [660-4:R10C3|RPC=Quarter (Year -1)] ({$d})) &lt;= 1}}</t>
  </si>
  <si>
    <t>FATAL ERROR: In table [660-4] S1004 should be equal to S1001+S1002+S1003 with margin of error [1] {{abs([660-4:R10C4|RPC=Reporting period] ({$a}) - [660-4:R10C1|RPC=Reporting period] ({$b}) + [660-4:R10C2|RPC=Reporting period] ({$c}) + [660-4:R10C3|RPC=Reporting period] ({$d})) &lt;= 1}}</t>
  </si>
  <si>
    <t>FATAL ERROR: In table [660-4] S1004 should be equal to S1001+S1002+S1003 with margin of error [1] {{abs([660-4:R10C4|RPC=Year (-1)] ({$a}) - [660-4:R10C1|RPC=Year (-1)] ({$b}) + [660-4:R10C2|RPC=Year (-1)] ({$c}) + [660-4:R10C3|RPC=Year (-1)] ({$d})) &lt;= 1}}</t>
  </si>
  <si>
    <t>FATAL ERROR: In table [660-4] S1104 should be equal to S1101+S1102+S1103 with margin of error [1] {{abs([660-4:R11C4|RPC=Quarter (Year -1)] ({$a}) - [660-4:R11C1|RPC=Quarter (Year -1)] ({$b}) + [660-4:R11C2|RPC=Quarter (Year -1)] ({$c}) + [660-4:R11C3|RPC=Quarter (Year -1)] ({$d})) &lt;= 1}}</t>
  </si>
  <si>
    <t>FATAL ERROR: In table [660-4] S1104 should be equal to S1101+S1102+S1103 with margin of error [1] {{abs([660-4:R11C4|RPC=Reporting period] ({$a}) - [660-4:R11C1|RPC=Reporting period] ({$b}) + [660-4:R11C2|RPC=Reporting period] ({$c}) + [660-4:R11C3|RPC=Reporting period] ({$d})) &lt;= 1}}</t>
  </si>
  <si>
    <t>FATAL ERROR: In table [660-4] S1104 should be equal to S1101+S1102+S1103 with margin of error [1] {{abs([660-4:R11C4|RPC=Year (-1)] ({$a}) - [660-4:R11C1|RPC=Year (-1)] ({$b}) + [660-4:R11C2|RPC=Year (-1)] ({$c}) + [660-4:R11C3|RPC=Year (-1)] ({$d})) &lt;= 1}}</t>
  </si>
  <si>
    <t>FATAL ERROR: In table [660-4] S1204 should be equal to S1201+S1202+S1203 with margin of error [1] {{abs([660-4:R12C4|RPC=Quarter (Year -1)] ({$a}) - [660-4:R12C1|RPC=Quarter (Year -1)] ({$b}) + [660-4:R12C2|RPC=Quarter (Year -1)] ({$c}) + [660-4:R12C3|RPC=Quarter (Year -1)] ({$d})) &lt;= 1}}</t>
  </si>
  <si>
    <t>FATAL ERROR: In table [660-4] S1204 should be equal to S1201+S1202+S1203 with margin of error [1] {{abs([660-4:R12C4|RPC=Reporting period] ({$a}) - [660-4:R12C1|RPC=Reporting period] ({$b}) + [660-4:R12C2|RPC=Reporting period] ({$c}) + [660-4:R12C3|RPC=Reporting period] ({$d})) &lt;= 1}}</t>
  </si>
  <si>
    <t>FATAL ERROR: In table [660-4] S1204 should be equal to S1201+S1202+S1203 with margin of error [1] {{abs([660-4:R12C4|RPC=Year (-1)] ({$a}) - [660-4:R12C1|RPC=Year (-1)] ({$b}) + [660-4:R12C2|RPC=Year (-1)] ({$c}) + [660-4:R12C3|RPC=Year (-1)] ({$d})) &lt;= 1}}</t>
  </si>
  <si>
    <t>FATAL ERROR: In table [660-4] S1304 should be equal to S1301+S1302+S1303 with margin of error [1] {{abs([660-4:R13C4|RPC=Quarter (Year -1)] ({$a}) - [660-4:R13C1|RPC=Quarter (Year -1)] ({$b}) + [660-4:R13C2|RPC=Quarter (Year -1)] ({$c}) + [660-4:R13C3|RPC=Quarter (Year -1)] ({$d})) &lt;= 1}}</t>
  </si>
  <si>
    <t>FATAL ERROR: In table [660-4] S1304 should be equal to S1301+S1302+S1303 with margin of error [1] {{abs([660-4:R13C4|RPC=Reporting period] ({$a}) - [660-4:R13C1|RPC=Reporting period] ({$b}) + [660-4:R13C2|RPC=Reporting period] ({$c}) + [660-4:R13C3|RPC=Reporting period] ({$d})) &lt;= 1}}</t>
  </si>
  <si>
    <t>FATAL ERROR: In table [660-4] S1304 should be equal to S1301+S1302+S1303 with margin of error [1] {{abs([660-4:R13C4|RPC=Year (-1)] ({$a}) - [660-4:R13C1|RPC=Year (-1)] ({$b}) + [660-4:R13C2|RPC=Year (-1)] ({$c}) + [660-4:R13C3|RPC=Year (-1)] ({$d})) &lt;= 1}}</t>
  </si>
  <si>
    <t>FATAL ERROR: In table [660-4] S1404 should be equal to S1401+S1402+S1403 with margin of error [1] {{abs([660-4:R14C4|RPC=Quarter (Year -1)] ({$a}) - [660-4:R14C1|RPC=Quarter (Year -1)] ({$b}) + [660-4:R14C2|RPC=Quarter (Year -1)] ({$c}) + [660-4:R14C3|RPC=Quarter (Year -1)] ({$d})) &lt;= 1}}</t>
  </si>
  <si>
    <t>FATAL ERROR: In table [660-4] S1404 should be equal to S1401+S1402+S1403 with margin of error [1] {{abs([660-4:R14C4|RPC=Reporting period] ({$a}) - [660-4:R14C1|RPC=Reporting period] ({$b}) + [660-4:R14C2|RPC=Reporting period] ({$c}) + [660-4:R14C3|RPC=Reporting period] ({$d})) &lt;= 1}}</t>
  </si>
  <si>
    <t>FATAL ERROR: In table [660-4] S1404 should be equal to S1401+S1402+S1403 with margin of error [1] {{abs([660-4:R14C4|RPC=Year (-1)] ({$a}) - [660-4:R14C1|RPC=Year (-1)] ({$b}) + [660-4:R14C2|RPC=Year (-1)] ({$c}) + [660-4:R14C3|RPC=Year (-1)] ({$d})) &lt;= 1}}</t>
  </si>
  <si>
    <t>FATAL ERROR: In table [660-50] S1001 should be equal to S0101+S0201+S0401+S0501+S0601+S0701+S0801+S0901 with margin of error [1] {{abs([660-50:R10C1|RPC=Quarter (Year -1)] ({$a}) - [660-50:R1C1|RPC=Quarter (Year -1)] ({$b}) + [660-50:R2C1|RPC=Quarter (Year -1)] ({$c}) + [660-50:R4C1|RPC=Quarter (Year -1)] ({$d}) + [660-50:R5C1|RPC=Quarter (Year -1)] ({$e}) + [660-50:R6C1|RPC=Quarter (Year -1)] ({$f}) + [660-50:R7C1|RPC=Quarter (Year -1)] ({$g}) + [660-50:R8C1|RPC=Quarter (Year -1)] ({$h}) + [660-50:R9C1|RPC=Quarter (Year -1)] ({$i})) &lt;= 1}}</t>
  </si>
  <si>
    <t>FATAL ERROR: In table [660-50] S1001 should be equal to S0101+S0201+S0401+S0501+S0601+S0701+S0801+S0901 with margin of error [1] {{abs([660-50:R10C1|RPC=Reporting period] ({$a}) - [660-50:R1C1|RPC=Reporting period] ({$b}) + [660-50:R2C1|RPC=Reporting period] ({$c}) + [660-50:R4C1|RPC=Reporting period] ({$d}) + [660-50:R5C1|RPC=Reporting period] ({$e}) + [660-50:R6C1|RPC=Reporting period] ({$f}) + [660-50:R7C1|RPC=Reporting period] ({$g}) + [660-50:R8C1|RPC=Reporting period] ({$h}) + [660-50:R9C1|RPC=Reporting period] ({$i})) &lt;= 1}}</t>
  </si>
  <si>
    <t>FATAL ERROR: In table [660-50] S1001 should be equal to S0101+S0201+S0401+S0501+S0601+S0701+S0801+S0901 with margin of error [1] {{abs([660-50:R10C1|RPC=Year (-1)] ({$a}) - [660-50:R1C1|RPC=Year (-1)] ({$b}) + [660-50:R2C1|RPC=Year (-1)] ({$c}) + [660-50:R4C1|RPC=Year (-1)] ({$d}) + [660-50:R5C1|RPC=Year (-1)] ({$e}) + [660-50:R6C1|RPC=Year (-1)] ({$f}) + [660-50:R7C1|RPC=Year (-1)] ({$g}) + [660-50:R8C1|RPC=Year (-1)] ({$h}) + [660-50:R9C1|RPC=Year (-1)] ({$i})) &lt;= 1}}</t>
  </si>
  <si>
    <t>FATAL ERROR: In table [660-50] S1002 should be equal to S0102+S0202+S0402+S0502+S0602+S0702+S0802+S0902 with margin of error [1] {{abs([660-50:R10C2|RPC=Quarter (Year -1)] ({$a}) - [660-50:R1C2|RPC=Quarter (Year -1)] ({$b}) + [660-50:R2C2|RPC=Quarter (Year -1)] ({$c}) + [660-50:R4C2|RPC=Quarter (Year -1)] ({$d}) + [660-50:R5C2|RPC=Quarter (Year -1)] ({$e}) + [660-50:R6C2|RPC=Quarter (Year -1)] ({$f}) + [660-50:R7C2|RPC=Quarter (Year -1)] ({$g}) + [660-50:R8C2|RPC=Quarter (Year -1)] ({$h}) + [660-50:R9C2|RPC=Quarter (Year -1)] ({$i})) &lt;= 1}}</t>
  </si>
  <si>
    <t>FATAL ERROR: In table [660-50] S1002 should be equal to S0102+S0202+S0402+S0502+S0602+S0702+S0802+S0902 with margin of error [1] {{abs([660-50:R10C2|RPC=Reporting period] ({$a}) - [660-50:R1C2|RPC=Reporting period] ({$b}) + [660-50:R2C2|RPC=Reporting period] ({$c}) + [660-50:R4C2|RPC=Reporting period] ({$d}) + [660-50:R5C2|RPC=Reporting period] ({$e}) + [660-50:R6C2|RPC=Reporting period] ({$f}) + [660-50:R7C2|RPC=Reporting period] ({$g}) + [660-50:R8C2|RPC=Reporting period] ({$h}) + [660-50:R9C2|RPC=Reporting period] ({$i})) &lt;= 1}}</t>
  </si>
  <si>
    <t>FATAL ERROR: In table [660-50] S1002 should be equal to S0102+S0202+S0402+S0502+S0602+S0702+S0802+S0902 with margin of error [1] {{abs([660-50:R10C2|RPC=Year (-1)] ({$a}) - [660-50:R1C2|RPC=Year (-1)] ({$b}) + [660-50:R2C2|RPC=Year (-1)] ({$c}) + [660-50:R4C2|RPC=Year (-1)] ({$d}) + [660-50:R5C2|RPC=Year (-1)] ({$e}) + [660-50:R6C2|RPC=Year (-1)] ({$f}) + [660-50:R7C2|RPC=Year (-1)] ({$g}) + [660-50:R8C2|RPC=Year (-1)] ({$h}) + [660-50:R9C2|RPC=Year (-1)] ({$i})) &lt;= 1}}</t>
  </si>
  <si>
    <t>FATAL ERROR: In table [660-51] S0107 should be equal to S0101+S0102+S0103+S0104+S0105+S0106 with margin of error [1] {{abs([660-51:R1C7|RPC=Quarter (Year -1)] ({$a}) - [660-51:R1C1|RPC=Quarter (Year -1)] ({$b}) + [660-51:R1C2|RPC=Quarter (Year -1)] ({$c}) + [660-51:R1C3|RPC=Quarter (Year -1)] ({$d}) + [660-51:R1C4|RPC=Quarter (Year -1)] ({$e}) + [660-51:R1C5|RPC=Quarter (Year -1)] ({$f}) + [660-51:R1C6|RPC=Quarter (Year -1)] ({$g})) &lt;= 1}}</t>
  </si>
  <si>
    <t>FATAL ERROR: In table [660-51] S0107 should be equal to S0101+S0102+S0103+S0104+S0105+S0106 with margin of error [1] {{abs([660-51:R1C7|RPC=Reporting period] ({$a}) - [660-51:R1C1|RPC=Reporting period] ({$b}) + [660-51:R1C2|RPC=Reporting period] ({$c}) + [660-51:R1C3|RPC=Reporting period] ({$d}) + [660-51:R1C4|RPC=Reporting period] ({$e}) + [660-51:R1C5|RPC=Reporting period] ({$f}) + [660-51:R1C6|RPC=Reporting period] ({$g})) &lt;= 1}}</t>
  </si>
  <si>
    <t>FATAL ERROR: In table [660-51] S0107 should be equal to S0101+S0102+S0103+S0104+S0105+S0106 with margin of error [1] {{abs([660-51:R1C7|RPC=Year (-1)] ({$a}) - [660-51:R1C1|RPC=Year (-1)] ({$b}) + [660-51:R1C2|RPC=Year (-1)] ({$c}) + [660-51:R1C3|RPC=Year (-1)] ({$d}) + [660-51:R1C4|RPC=Year (-1)] ({$e}) + [660-51:R1C5|RPC=Year (-1)] ({$f}) + [660-51:R1C6|RPC=Year (-1)] ({$g})) &lt;= 1}}</t>
  </si>
  <si>
    <t>FATAL ERROR: In table [660-51] S0207 should be equal to S0201+S0202+S0203+S0204+S0205+S0206 with margin of error [1] {{abs([660-51:R2C7|RPC=Quarter (Year -1)] ({$a}) - [660-51:R2C1|RPC=Quarter (Year -1)] ({$b}) + [660-51:R2C2|RPC=Quarter (Year -1)] ({$c}) + [660-51:R2C3|RPC=Quarter (Year -1)] ({$d}) + [660-51:R2C4|RPC=Quarter (Year -1)] ({$e}) + [660-51:R2C5|RPC=Quarter (Year -1)] ({$f}) + [660-51:R2C6|RPC=Quarter (Year -1)] ({$g})) &lt;= 1}}</t>
  </si>
  <si>
    <t>FATAL ERROR: In table [660-51] S0207 should be equal to S0201+S0202+S0203+S0204+S0205+S0206 with margin of error [1] {{abs([660-51:R2C7|RPC=Reporting period] ({$a}) - [660-51:R2C1|RPC=Reporting period] ({$b}) + [660-51:R2C2|RPC=Reporting period] ({$c}) + [660-51:R2C3|RPC=Reporting period] ({$d}) + [660-51:R2C4|RPC=Reporting period] ({$e}) + [660-51:R2C5|RPC=Reporting period] ({$f}) + [660-51:R2C6|RPC=Reporting period] ({$g})) &lt;= 1}}</t>
  </si>
  <si>
    <t>FATAL ERROR: In table [660-51] S0207 should be equal to S0201+S0202+S0203+S0204+S0205+S0206 with margin of error [1] {{abs([660-51:R2C7|RPC=Year (-1)] ({$a}) - [660-51:R2C1|RPC=Year (-1)] ({$b}) + [660-51:R2C2|RPC=Year (-1)] ({$c}) + [660-51:R2C3|RPC=Year (-1)] ({$d}) + [660-51:R2C4|RPC=Year (-1)] ({$e}) + [660-51:R2C5|RPC=Year (-1)] ({$f}) + [660-51:R2C6|RPC=Year (-1)] ({$g})) &lt;= 1}}</t>
  </si>
  <si>
    <t>FATAL ERROR: In table [660-51] S0307 should be equal to S0301+S0302+S0303+S0304+S0305+S0306 with margin of error [1] {{abs([660-51:R3C7|RPC=Quarter (Year -1)] ({$a}) - [660-51:R3C1|RPC=Quarter (Year -1)] ({$b}) + [660-51:R3C2|RPC=Quarter (Year -1)] ({$c}) + [660-51:R3C3|RPC=Quarter (Year -1)] ({$d}) + [660-51:R3C4|RPC=Quarter (Year -1)] ({$e}) + [660-51:R3C5|RPC=Quarter (Year -1)] ({$f}) + [660-51:R3C6|RPC=Quarter (Year -1)] ({$g})) &lt;= 1}}</t>
  </si>
  <si>
    <t>FATAL ERROR: In table [660-51] S0307 should be equal to S0301+S0302+S0303+S0304+S0305+S0306 with margin of error [1] {{abs([660-51:R3C7|RPC=Reporting period] ({$a}) - [660-51:R3C1|RPC=Reporting period] ({$b}) + [660-51:R3C2|RPC=Reporting period] ({$c}) + [660-51:R3C3|RPC=Reporting period] ({$d}) + [660-51:R3C4|RPC=Reporting period] ({$e}) + [660-51:R3C5|RPC=Reporting period] ({$f}) + [660-51:R3C6|RPC=Reporting period] ({$g})) &lt;= 1}}</t>
  </si>
  <si>
    <t>FATAL ERROR: In table [660-51] S0307 should be equal to S0301+S0302+S0303+S0304+S0305+S0306 with margin of error [1] {{abs([660-51:R3C7|RPC=Year (-1)] ({$a}) - [660-51:R3C1|RPC=Year (-1)] ({$b}) + [660-51:R3C2|RPC=Year (-1)] ({$c}) + [660-51:R3C3|RPC=Year (-1)] ({$d}) + [660-51:R3C4|RPC=Year (-1)] ({$e}) + [660-51:R3C5|RPC=Year (-1)] ({$f}) + [660-51:R3C6|RPC=Year (-1)] ({$g})) &lt;= 1}}</t>
  </si>
  <si>
    <t>FATAL ERROR: In table [660-51] S0407 should be equal to S0401+S0402+S0403+S0404+S0405+S0406 with margin of error [1] {{abs([660-51:R4C7|RPC=Quarter (Year -1)] ({$a}) - [660-51:R4C1|RPC=Quarter (Year -1)] ({$b}) + [660-51:R4C2|RPC=Quarter (Year -1)] ({$c}) + [660-51:R4C3|RPC=Quarter (Year -1)] ({$d}) + [660-51:R4C4|RPC=Quarter (Year -1)] ({$e}) + [660-51:R4C5|RPC=Quarter (Year -1)] ({$f}) + [660-51:R4C6|RPC=Quarter (Year -1)] ({$g})) &lt;= 1}}</t>
  </si>
  <si>
    <t>FATAL ERROR: In table [660-51] S0407 should be equal to S0401+S0402+S0403+S0404+S0405+S0406 with margin of error [1] {{abs([660-51:R4C7|RPC=Reporting period] ({$a}) - [660-51:R4C1|RPC=Reporting period] ({$b}) + [660-51:R4C2|RPC=Reporting period] ({$c}) + [660-51:R4C3|RPC=Reporting period] ({$d}) + [660-51:R4C4|RPC=Reporting period] ({$e}) + [660-51:R4C5|RPC=Reporting period] ({$f}) + [660-51:R4C6|RPC=Reporting period] ({$g})) &lt;= 1}}</t>
  </si>
  <si>
    <t>FATAL ERROR: In table [660-51] S0407 should be equal to S0401+S0402+S0403+S0404+S0405+S0406 with margin of error [1] {{abs([660-51:R4C7|RPC=Year (-1)] ({$a}) - [660-51:R4C1|RPC=Year (-1)] ({$b}) + [660-51:R4C2|RPC=Year (-1)] ({$c}) + [660-51:R4C3|RPC=Year (-1)] ({$d}) + [660-51:R4C4|RPC=Year (-1)] ({$e}) + [660-51:R4C5|RPC=Year (-1)] ({$f}) + [660-51:R4C6|RPC=Year (-1)] ({$g})) &lt;= 1}}</t>
  </si>
  <si>
    <t>FATAL ERROR: In table [660-51] S0507 should be equal to S0501+S0502+S0503+S0504+S0505+S0506 with margin of error [1] {{abs([660-51:R5C7|RPC=Quarter (Year -1)] ({$a}) - [660-51:R5C1|RPC=Quarter (Year -1)] ({$b}) + [660-51:R5C2|RPC=Quarter (Year -1)] ({$c}) + [660-51:R5C3|RPC=Quarter (Year -1)] ({$d}) + [660-51:R5C4|RPC=Quarter (Year -1)] ({$e}) + [660-51:R5C5|RPC=Quarter (Year -1)] ({$f}) + [660-51:R5C6|RPC=Quarter (Year -1)] ({$g})) &lt;= 1}}</t>
  </si>
  <si>
    <t>FATAL ERROR: In table [660-51] S0507 should be equal to S0501+S0502+S0503+S0504+S0505+S0506 with margin of error [1] {{abs([660-51:R5C7|RPC=Reporting period] ({$a}) - [660-51:R5C1|RPC=Reporting period] ({$b}) + [660-51:R5C2|RPC=Reporting period] ({$c}) + [660-51:R5C3|RPC=Reporting period] ({$d}) + [660-51:R5C4|RPC=Reporting period] ({$e}) + [660-51:R5C5|RPC=Reporting period] ({$f}) + [660-51:R5C6|RPC=Reporting period] ({$g})) &lt;= 1}}</t>
  </si>
  <si>
    <t>FATAL ERROR: In table [660-51] S0507 should be equal to S0501+S0502+S0503+S0504+S0505+S0506 with margin of error [1] {{abs([660-51:R5C7|RPC=Year (-1)] ({$a}) - [660-51:R5C1|RPC=Year (-1)] ({$b}) + [660-51:R5C2|RPC=Year (-1)] ({$c}) + [660-51:R5C3|RPC=Year (-1)] ({$d}) + [660-51:R5C4|RPC=Year (-1)] ({$e}) + [660-51:R5C5|RPC=Year (-1)] ({$f}) + [660-51:R5C6|RPC=Year (-1)] ({$g})) &lt;= 1}}</t>
  </si>
  <si>
    <t>FATAL ERROR: In table [660-51] S0607 should be equal to S0601+S0602+S0603+S0604+S0605+S0606 with margin of error [1] {{abs([660-51:R6C7|RPC=Quarter (Year -1)] ({$a}) - [660-51:R6C1|RPC=Quarter (Year -1)] ({$b}) + [660-51:R6C2|RPC=Quarter (Year -1)] ({$c}) + [660-51:R6C3|RPC=Quarter (Year -1)] ({$d}) + [660-51:R6C4|RPC=Quarter (Year -1)] ({$e}) + [660-51:R6C5|RPC=Quarter (Year -1)] ({$f}) + [660-51:R6C6|RPC=Quarter (Year -1)] ({$g})) &lt;= 1}}</t>
  </si>
  <si>
    <t>FATAL ERROR: In table [660-51] S0607 should be equal to S0601+S0602+S0603+S0604+S0605+S0606 with margin of error [1] {{abs([660-51:R6C7|RPC=Reporting period] ({$a}) - [660-51:R6C1|RPC=Reporting period] ({$b}) + [660-51:R6C2|RPC=Reporting period] ({$c}) + [660-51:R6C3|RPC=Reporting period] ({$d}) + [660-51:R6C4|RPC=Reporting period] ({$e}) + [660-51:R6C5|RPC=Reporting period] ({$f}) + [660-51:R6C6|RPC=Reporting period] ({$g})) &lt;= 1}}</t>
  </si>
  <si>
    <t>FATAL ERROR: In table [660-51] S0607 should be equal to S0601+S0602+S0603+S0604+S0605+S0606 with margin of error [1] {{abs([660-51:R6C7|RPC=Year (-1)] ({$a}) - [660-51:R6C1|RPC=Year (-1)] ({$b}) + [660-51:R6C2|RPC=Year (-1)] ({$c}) + [660-51:R6C3|RPC=Year (-1)] ({$d}) + [660-51:R6C4|RPC=Year (-1)] ({$e}) + [660-51:R6C5|RPC=Year (-1)] ({$f}) + [660-51:R6C6|RPC=Year (-1)] ({$g})) &lt;= 1}}</t>
  </si>
  <si>
    <t>FATAL ERROR: In table [660-51] S0707 should be equal to S0701+S0702+S0703+S0704+S0705+S0706 with margin of error [1] {{abs([660-51:R7C7|RPC=Quarter (Year -1)] ({$a}) - [660-51:R7C1|RPC=Quarter (Year -1)] ({$b}) + [660-51:R7C2|RPC=Quarter (Year -1)] ({$c}) + [660-51:R7C3|RPC=Quarter (Year -1)] ({$d}) + [660-51:R7C4|RPC=Quarter (Year -1)] ({$e}) + [660-51:R7C5|RPC=Quarter (Year -1)] ({$f}) + [660-51:R7C6|RPC=Quarter (Year -1)] ({$g})) &lt;= 1}}</t>
  </si>
  <si>
    <t>FATAL ERROR: In table [660-51] S0707 should be equal to S0701+S0702+S0703+S0704+S0705+S0706 with margin of error [1] {{abs([660-51:R7C7|RPC=Reporting period] ({$a}) - [660-51:R7C1|RPC=Reporting period] ({$b}) + [660-51:R7C2|RPC=Reporting period] ({$c}) + [660-51:R7C3|RPC=Reporting period] ({$d}) + [660-51:R7C4|RPC=Reporting period] ({$e}) + [660-51:R7C5|RPC=Reporting period] ({$f}) + [660-51:R7C6|RPC=Reporting period] ({$g})) &lt;= 1}}</t>
  </si>
  <si>
    <t>FATAL ERROR: In table [660-51] S0707 should be equal to S0701+S0702+S0703+S0704+S0705+S0706 with margin of error [1] {{abs([660-51:R7C7|RPC=Year (-1)] ({$a}) - [660-51:R7C1|RPC=Year (-1)] ({$b}) + [660-51:R7C2|RPC=Year (-1)] ({$c}) + [660-51:R7C3|RPC=Year (-1)] ({$d}) + [660-51:R7C4|RPC=Year (-1)] ({$e}) + [660-51:R7C5|RPC=Year (-1)] ({$f}) + [660-51:R7C6|RPC=Year (-1)] ({$g})) &lt;= 1}}</t>
  </si>
  <si>
    <t>FATAL ERROR: In table [660-51] S0807 should be equal to S0801+S0802+S0803+S0804+S0805+S0806 with margin of error [1] {{abs([660-51:R8C7|RPC=Quarter (Year -1)] ({$a}) - [660-51:R8C1|RPC=Quarter (Year -1)] ({$b}) + [660-51:R8C2|RPC=Quarter (Year -1)] ({$c}) + [660-51:R8C3|RPC=Quarter (Year -1)] ({$d}) + [660-51:R8C4|RPC=Quarter (Year -1)] ({$e}) + [660-51:R8C5|RPC=Quarter (Year -1)] ({$f}) + [660-51:R8C6|RPC=Quarter (Year -1)] ({$g})) &lt;= 1}}</t>
  </si>
  <si>
    <t>FATAL ERROR: In table [660-51] S0807 should be equal to S0801+S0802+S0803+S0804+S0805+S0806 with margin of error [1] {{abs([660-51:R8C7|RPC=Reporting period] ({$a}) - [660-51:R8C1|RPC=Reporting period] ({$b}) + [660-51:R8C2|RPC=Reporting period] ({$c}) + [660-51:R8C3|RPC=Reporting period] ({$d}) + [660-51:R8C4|RPC=Reporting period] ({$e}) + [660-51:R8C5|RPC=Reporting period] ({$f}) + [660-51:R8C6|RPC=Reporting period] ({$g})) &lt;= 1}}</t>
  </si>
  <si>
    <t>FATAL ERROR: In table [660-51] S0807 should be equal to S0801+S0802+S0803+S0804+S0805+S0806 with margin of error [1] {{abs([660-51:R8C7|RPC=Year (-1)] ({$a}) - [660-51:R8C1|RPC=Year (-1)] ({$b}) + [660-51:R8C2|RPC=Year (-1)] ({$c}) + [660-51:R8C3|RPC=Year (-1)] ({$d}) + [660-51:R8C4|RPC=Year (-1)] ({$e}) + [660-51:R8C5|RPC=Year (-1)] ({$f}) + [660-51:R8C6|RPC=Year (-1)] ({$g})) &lt;= 1}}</t>
  </si>
  <si>
    <t>FATAL ERROR: In table [660-51] S0907 should be equal to S0901+S0902+S0903+S0904+S0905+S0906 with margin of error [1] {{abs([660-51:R9C7|RPC=Quarter (Year -1)] ({$a}) - [660-51:R9C1|RPC=Quarter (Year -1)] ({$b}) + [660-51:R9C2|RPC=Quarter (Year -1)] ({$c}) + [660-51:R9C3|RPC=Quarter (Year -1)] ({$d}) + [660-51:R9C4|RPC=Quarter (Year -1)] ({$e}) + [660-51:R9C5|RPC=Quarter (Year -1)] ({$f}) + [660-51:R9C6|RPC=Quarter (Year -1)] ({$g})) &lt;= 1}}</t>
  </si>
  <si>
    <t>FATAL ERROR: In table [660-51] S0907 should be equal to S0901+S0902+S0903+S0904+S0905+S0906 with margin of error [1] {{abs([660-51:R9C7|RPC=Reporting period] ({$a}) - [660-51:R9C1|RPC=Reporting period] ({$b}) + [660-51:R9C2|RPC=Reporting period] ({$c}) + [660-51:R9C3|RPC=Reporting period] ({$d}) + [660-51:R9C4|RPC=Reporting period] ({$e}) + [660-51:R9C5|RPC=Reporting period] ({$f}) + [660-51:R9C6|RPC=Reporting period] ({$g})) &lt;= 1}}</t>
  </si>
  <si>
    <t>FATAL ERROR: In table [660-51] S0907 should be equal to S0901+S0902+S0903+S0904+S0905+S0906 with margin of error [1] {{abs([660-51:R9C7|RPC=Year (-1)] ({$a}) - [660-51:R9C1|RPC=Year (-1)] ({$b}) + [660-51:R9C2|RPC=Year (-1)] ({$c}) + [660-51:R9C3|RPC=Year (-1)] ({$d}) + [660-51:R9C4|RPC=Year (-1)] ({$e}) + [660-51:R9C5|RPC=Year (-1)] ({$f}) + [660-51:R9C6|RPC=Year (-1)] ({$g})) &lt;= 1}}</t>
  </si>
  <si>
    <t>FATAL ERROR: In table [660-51] S1001 should be equal to S0101+S0201+S0301+S0401+S0501+S0601+S0701+S0801+S0901 with margin of error [1] {{abs([660-51:R10C1|RPC=Quarter (Year -1)] ({$a}) - [660-51:R1C1|RPC=Quarter (Year -1)] ({$b}) + [660-51:R2C1|RPC=Quarter (Year -1)] ({$c}) + [660-51:R3C1|RPC=Quarter (Year -1)] ({$d}) + [660-51:R4C1|RPC=Quarter (Year -1)] ({$e}) + [660-51:R5C1|RPC=Quarter (Year -1)] ({$f}) + [660-51:R6C1|RPC=Quarter (Year -1)] ({$g}) + [660-51:R7C1|RPC=Quarter (Year -1)] ({$h}) + [660-51:R8C1|RPC=Quarter (Year -1)] ({$i}) + [660-51:R9C1|RPC=Quarter (Year -1)] ({$j})) &lt;= 1}}</t>
  </si>
  <si>
    <t>FATAL ERROR: In table [660-51] S1001 should be equal to S0101+S0201+S0301+S0401+S0501+S0601+S0701+S0801+S0901 with margin of error [1] {{abs([660-51:R10C1|RPC=Reporting period] ({$a}) - [660-51:R1C1|RPC=Reporting period] ({$b}) + [660-51:R2C1|RPC=Reporting period] ({$c}) + [660-51:R3C1|RPC=Reporting period] ({$d}) + [660-51:R4C1|RPC=Reporting period] ({$e}) + [660-51:R5C1|RPC=Reporting period] ({$f}) + [660-51:R6C1|RPC=Reporting period] ({$g}) + [660-51:R7C1|RPC=Reporting period] ({$h}) + [660-51:R8C1|RPC=Reporting period] ({$i}) + [660-51:R9C1|RPC=Reporting period] ({$j})) &lt;= 1}}</t>
  </si>
  <si>
    <t>FATAL ERROR: In table [660-51] S1001 should be equal to S0101+S0201+S0301+S0401+S0501+S0601+S0701+S0801+S0901 with margin of error [1] {{abs([660-51:R10C1|RPC=Year (-1)] ({$a}) - [660-51:R1C1|RPC=Year (-1)] ({$b}) + [660-51:R2C1|RPC=Year (-1)] ({$c}) + [660-51:R3C1|RPC=Year (-1)] ({$d}) + [660-51:R4C1|RPC=Year (-1)] ({$e}) + [660-51:R5C1|RPC=Year (-1)] ({$f}) + [660-51:R6C1|RPC=Year (-1)] ({$g}) + [660-51:R7C1|RPC=Year (-1)] ({$h}) + [660-51:R8C1|RPC=Year (-1)] ({$i}) + [660-51:R9C1|RPC=Year (-1)] ({$j})) &lt;= 1}}</t>
  </si>
  <si>
    <t>FATAL ERROR: In table [660-51] S1002 should be equal to S0102+S0202+S0302+S0402+S0502+S0602+S0702+S0802+S0902 with margin of error [1] {{abs([660-51:R10C2|RPC=Quarter (Year -1)] ({$a}) - [660-51:R1C2|RPC=Quarter (Year -1)] ({$b}) + [660-51:R2C2|RPC=Quarter (Year -1)] ({$c}) + [660-51:R3C2|RPC=Quarter (Year -1)] ({$d}) + [660-51:R4C2|RPC=Quarter (Year -1)] ({$e}) + [660-51:R5C2|RPC=Quarter (Year -1)] ({$f}) + [660-51:R6C2|RPC=Quarter (Year -1)] ({$g}) + [660-51:R7C2|RPC=Quarter (Year -1)] ({$h}) + [660-51:R8C2|RPC=Quarter (Year -1)] ({$i}) + [660-51:R9C2|RPC=Quarter (Year -1)] ({$j})) &lt;= 1}}</t>
  </si>
  <si>
    <t>FATAL ERROR: In table [660-51] S1002 should be equal to S0102+S0202+S0302+S0402+S0502+S0602+S0702+S0802+S0902 with margin of error [1] {{abs([660-51:R10C2|RPC=Reporting period] ({$a}) - [660-51:R1C2|RPC=Reporting period] ({$b}) + [660-51:R2C2|RPC=Reporting period] ({$c}) + [660-51:R3C2|RPC=Reporting period] ({$d}) + [660-51:R4C2|RPC=Reporting period] ({$e}) + [660-51:R5C2|RPC=Reporting period] ({$f}) + [660-51:R6C2|RPC=Reporting period] ({$g}) + [660-51:R7C2|RPC=Reporting period] ({$h}) + [660-51:R8C2|RPC=Reporting period] ({$i}) + [660-51:R9C2|RPC=Reporting period] ({$j})) &lt;= 1}}</t>
  </si>
  <si>
    <t>FATAL ERROR: In table [660-51] S1002 should be equal to S0102+S0202+S0302+S0402+S0502+S0602+S0702+S0802+S0902 with margin of error [1] {{abs([660-51:R10C2|RPC=Year (-1)] ({$a}) - [660-51:R1C2|RPC=Year (-1)] ({$b}) + [660-51:R2C2|RPC=Year (-1)] ({$c}) + [660-51:R3C2|RPC=Year (-1)] ({$d}) + [660-51:R4C2|RPC=Year (-1)] ({$e}) + [660-51:R5C2|RPC=Year (-1)] ({$f}) + [660-51:R6C2|RPC=Year (-1)] ({$g}) + [660-51:R7C2|RPC=Year (-1)] ({$h}) + [660-51:R8C2|RPC=Year (-1)] ({$i}) + [660-51:R9C2|RPC=Year (-1)] ({$j})) &lt;= 1}}</t>
  </si>
  <si>
    <t>FATAL ERROR: In table [660-51] S1003 should be equal to S0103+S0203+S0303+S0403+S0503+S0603+S0703+S0803+S0903 with margin of error [1] {{abs([660-51:R10C3|RPC=Quarter (Year -1)] ({$a}) - [660-51:R1C3|RPC=Quarter (Year -1)] ({$b}) + [660-51:R2C3|RPC=Quarter (Year -1)] ({$c}) + [660-51:R3C3|RPC=Quarter (Year -1)] ({$d}) + [660-51:R4C3|RPC=Quarter (Year -1)] ({$e}) + [660-51:R5C3|RPC=Quarter (Year -1)] ({$f}) + [660-51:R6C3|RPC=Quarter (Year -1)] ({$g}) + [660-51:R7C3|RPC=Quarter (Year -1)] ({$h}) + [660-51:R8C3|RPC=Quarter (Year -1)] ({$i}) + [660-51:R9C3|RPC=Quarter (Year -1)] ({$j})) &lt;= 1}}</t>
  </si>
  <si>
    <t>FATAL ERROR: In table [660-51] S1003 should be equal to S0103+S0203+S0303+S0403+S0503+S0603+S0703+S0803+S0903 with margin of error [1] {{abs([660-51:R10C3|RPC=Reporting period] ({$a}) - [660-51:R1C3|RPC=Reporting period] ({$b}) + [660-51:R2C3|RPC=Reporting period] ({$c}) + [660-51:R3C3|RPC=Reporting period] ({$d}) + [660-51:R4C3|RPC=Reporting period] ({$e}) + [660-51:R5C3|RPC=Reporting period] ({$f}) + [660-51:R6C3|RPC=Reporting period] ({$g}) + [660-51:R7C3|RPC=Reporting period] ({$h}) + [660-51:R8C3|RPC=Reporting period] ({$i}) + [660-51:R9C3|RPC=Reporting period] ({$j})) &lt;= 1}}</t>
  </si>
  <si>
    <t>FATAL ERROR: In table [660-51] S1003 should be equal to S0103+S0203+S0303+S0403+S0503+S0603+S0703+S0803+S0903 with margin of error [1] {{abs([660-51:R10C3|RPC=Year (-1)] ({$a}) - [660-51:R1C3|RPC=Year (-1)] ({$b}) + [660-51:R2C3|RPC=Year (-1)] ({$c}) + [660-51:R3C3|RPC=Year (-1)] ({$d}) + [660-51:R4C3|RPC=Year (-1)] ({$e}) + [660-51:R5C3|RPC=Year (-1)] ({$f}) + [660-51:R6C3|RPC=Year (-1)] ({$g}) + [660-51:R7C3|RPC=Year (-1)] ({$h}) + [660-51:R8C3|RPC=Year (-1)] ({$i}) + [660-51:R9C3|RPC=Year (-1)] ({$j})) &lt;= 1}}</t>
  </si>
  <si>
    <t>FATAL ERROR: In table [660-51] S1004 should be equal to S0104+S0204+S0304+S0404+S0504+S0604+S0704+S0804+S0904 with margin of error [1] {{abs([660-51:R10C4|RPC=Quarter (Year -1)] ({$a}) - [660-51:R1C4|RPC=Quarter (Year -1)] ({$b}) + [660-51:R2C4|RPC=Quarter (Year -1)] ({$c}) + [660-51:R3C4|RPC=Quarter (Year -1)] ({$d}) + [660-51:R4C4|RPC=Quarter (Year -1)] ({$e}) + [660-51:R5C4|RPC=Quarter (Year -1)] ({$f}) + [660-51:R6C4|RPC=Quarter (Year -1)] ({$g}) + [660-51:R7C4|RPC=Quarter (Year -1)] ({$h}) + [660-51:R8C4|RPC=Quarter (Year -1)] ({$i}) + [660-51:R9C4|RPC=Quarter (Year -1)] ({$j})) &lt;= 1}}</t>
  </si>
  <si>
    <t>FATAL ERROR: In table [660-51] S1004 should be equal to S0104+S0204+S0304+S0404+S0504+S0604+S0704+S0804+S0904 with margin of error [1] {{abs([660-51:R10C4|RPC=Reporting period] ({$a}) - [660-51:R1C4|RPC=Reporting period] ({$b}) + [660-51:R2C4|RPC=Reporting period] ({$c}) + [660-51:R3C4|RPC=Reporting period] ({$d}) + [660-51:R4C4|RPC=Reporting period] ({$e}) + [660-51:R5C4|RPC=Reporting period] ({$f}) + [660-51:R6C4|RPC=Reporting period] ({$g}) + [660-51:R7C4|RPC=Reporting period] ({$h}) + [660-51:R8C4|RPC=Reporting period] ({$i}) + [660-51:R9C4|RPC=Reporting period] ({$j})) &lt;= 1}}</t>
  </si>
  <si>
    <t>FATAL ERROR: In table [660-51] S1004 should be equal to S0104+S0204+S0304+S0404+S0504+S0604+S0704+S0804+S0904 with margin of error [1] {{abs([660-51:R10C4|RPC=Year (-1)] ({$a}) - [660-51:R1C4|RPC=Year (-1)] ({$b}) + [660-51:R2C4|RPC=Year (-1)] ({$c}) + [660-51:R3C4|RPC=Year (-1)] ({$d}) + [660-51:R4C4|RPC=Year (-1)] ({$e}) + [660-51:R5C4|RPC=Year (-1)] ({$f}) + [660-51:R6C4|RPC=Year (-1)] ({$g}) + [660-51:R7C4|RPC=Year (-1)] ({$h}) + [660-51:R8C4|RPC=Year (-1)] ({$i}) + [660-51:R9C4|RPC=Year (-1)] ({$j})) &lt;= 1}}</t>
  </si>
  <si>
    <t>FATAL ERROR: In table [660-51] S1005 should be equal to S0105+S0205+S0305+S0405+S0505+S0605+S0705+S0805+S0905 with margin of error [1] {{abs([660-51:R10C5|RPC=Quarter (Year -1)] ({$a}) - [660-51:R1C5|RPC=Quarter (Year -1)] ({$b}) + [660-51:R2C5|RPC=Quarter (Year -1)] ({$c}) + [660-51:R3C5|RPC=Quarter (Year -1)] ({$d}) + [660-51:R4C5|RPC=Quarter (Year -1)] ({$e}) + [660-51:R5C5|RPC=Quarter (Year -1)] ({$f}) + [660-51:R6C5|RPC=Quarter (Year -1)] ({$g}) + [660-51:R7C5|RPC=Quarter (Year -1)] ({$h}) + [660-51:R8C5|RPC=Quarter (Year -1)] ({$i}) + [660-51:R9C5|RPC=Quarter (Year -1)] ({$j})) &lt;= 1}}</t>
  </si>
  <si>
    <t>FATAL ERROR: In table [660-51] S1005 should be equal to S0105+S0205+S0305+S0405+S0505+S0605+S0705+S0805+S0905 with margin of error [1] {{abs([660-51:R10C5|RPC=Reporting period] ({$a}) - [660-51:R1C5|RPC=Reporting period] ({$b}) + [660-51:R2C5|RPC=Reporting period] ({$c}) + [660-51:R3C5|RPC=Reporting period] ({$d}) + [660-51:R4C5|RPC=Reporting period] ({$e}) + [660-51:R5C5|RPC=Reporting period] ({$f}) + [660-51:R6C5|RPC=Reporting period] ({$g}) + [660-51:R7C5|RPC=Reporting period] ({$h}) + [660-51:R8C5|RPC=Reporting period] ({$i}) + [660-51:R9C5|RPC=Reporting period] ({$j})) &lt;= 1}}</t>
  </si>
  <si>
    <t>FATAL ERROR: In table [660-51] S1005 should be equal to S0105+S0205+S0305+S0405+S0505+S0605+S0705+S0805+S0905 with margin of error [1] {{abs([660-51:R10C5|RPC=Year (-1)] ({$a}) - [660-51:R1C5|RPC=Year (-1)] ({$b}) + [660-51:R2C5|RPC=Year (-1)] ({$c}) + [660-51:R3C5|RPC=Year (-1)] ({$d}) + [660-51:R4C5|RPC=Year (-1)] ({$e}) + [660-51:R5C5|RPC=Year (-1)] ({$f}) + [660-51:R6C5|RPC=Year (-1)] ({$g}) + [660-51:R7C5|RPC=Year (-1)] ({$h}) + [660-51:R8C5|RPC=Year (-1)] ({$i}) + [660-51:R9C5|RPC=Year (-1)] ({$j})) &lt;= 1}}</t>
  </si>
  <si>
    <t>FATAL ERROR: In table [660-51] S1006 should be equal to S0106+S0206+S0306+S0406+S0506+S0606+S0706+S0806+S0906 with margin of error [1] {{abs([660-51:R10C6|RPC=Quarter (Year -1)] ({$a}) - [660-51:R1C6|RPC=Quarter (Year -1)] ({$b}) + [660-51:R2C6|RPC=Quarter (Year -1)] ({$c}) + [660-51:R3C6|RPC=Quarter (Year -1)] ({$d}) + [660-51:R4C6|RPC=Quarter (Year -1)] ({$e}) + [660-51:R5C6|RPC=Quarter (Year -1)] ({$f}) + [660-51:R6C6|RPC=Quarter (Year -1)] ({$g}) + [660-51:R7C6|RPC=Quarter (Year -1)] ({$h}) + [660-51:R8C6|RPC=Quarter (Year -1)] ({$i}) + [660-51:R9C6|RPC=Quarter (Year -1)] ({$j})) &lt;= 1}}</t>
  </si>
  <si>
    <t>FATAL ERROR: In table [660-51] S1006 should be equal to S0106+S0206+S0306+S0406+S0506+S0606+S0706+S0806+S0906 with margin of error [1] {{abs([660-51:R10C6|RPC=Reporting period] ({$a}) - [660-51:R1C6|RPC=Reporting period] ({$b}) + [660-51:R2C6|RPC=Reporting period] ({$c}) + [660-51:R3C6|RPC=Reporting period] ({$d}) + [660-51:R4C6|RPC=Reporting period] ({$e}) + [660-51:R5C6|RPC=Reporting period] ({$f}) + [660-51:R6C6|RPC=Reporting period] ({$g}) + [660-51:R7C6|RPC=Reporting period] ({$h}) + [660-51:R8C6|RPC=Reporting period] ({$i}) + [660-51:R9C6|RPC=Reporting period] ({$j})) &lt;= 1}}</t>
  </si>
  <si>
    <t>FATAL ERROR: In table [660-51] S1006 should be equal to S0106+S0206+S0306+S0406+S0506+S0606+S0706+S0806+S0906 with margin of error [1] {{abs([660-51:R10C6|RPC=Year (-1)] ({$a}) - [660-51:R1C6|RPC=Year (-1)] ({$b}) + [660-51:R2C6|RPC=Year (-1)] ({$c}) + [660-51:R3C6|RPC=Year (-1)] ({$d}) + [660-51:R4C6|RPC=Year (-1)] ({$e}) + [660-51:R5C6|RPC=Year (-1)] ({$f}) + [660-51:R6C6|RPC=Year (-1)] ({$g}) + [660-51:R7C6|RPC=Year (-1)] ({$h}) + [660-51:R8C6|RPC=Year (-1)] ({$i}) + [660-51:R9C6|RPC=Year (-1)] ({$j})) &lt;= 1}}</t>
  </si>
  <si>
    <t>FATAL ERROR: In table [660-51] S1007 should be equal to S0107+S0207+S0307+S0407+S0507+S0607+S0707+S0807+S0907 with margin of error [1] {{abs([660-51:R10C7|RPC=Quarter (Year -1)] ({$a}) - [660-51:R1C7|RPC=Quarter (Year -1)] ({$b}) + [660-51:R2C7|RPC=Quarter (Year -1)] ({$c}) + [660-51:R3C7|RPC=Quarter (Year -1)] ({$d}) + [660-51:R4C7|RPC=Quarter (Year -1)] ({$e}) + [660-51:R5C7|RPC=Quarter (Year -1)] ({$f}) + [660-51:R6C7|RPC=Quarter (Year -1)] ({$g}) + [660-51:R7C7|RPC=Quarter (Year -1)] ({$h}) + [660-51:R8C7|RPC=Quarter (Year -1)] ({$i}) + [660-51:R9C7|RPC=Quarter (Year -1)] ({$j})) &lt;= 1}}</t>
  </si>
  <si>
    <t>FATAL ERROR: In table [660-51] S1007 should be equal to S0107+S0207+S0307+S0407+S0507+S0607+S0707+S0807+S0907 with margin of error [1] {{abs([660-51:R10C7|RPC=Reporting period] ({$a}) - [660-51:R1C7|RPC=Reporting period] ({$b}) + [660-51:R2C7|RPC=Reporting period] ({$c}) + [660-51:R3C7|RPC=Reporting period] ({$d}) + [660-51:R4C7|RPC=Reporting period] ({$e}) + [660-51:R5C7|RPC=Reporting period] ({$f}) + [660-51:R6C7|RPC=Reporting period] ({$g}) + [660-51:R7C7|RPC=Reporting period] ({$h}) + [660-51:R8C7|RPC=Reporting period] ({$i}) + [660-51:R9C7|RPC=Reporting period] ({$j})) &lt;= 1}}</t>
  </si>
  <si>
    <t>FATAL ERROR: In table [660-51] S1007 should be equal to S0107+S0207+S0307+S0407+S0507+S0607+S0707+S0807+S0907 with margin of error [1] {{abs([660-51:R10C7|RPC=Year (-1)] ({$a}) - [660-51:R1C7|RPC=Year (-1)] ({$b}) + [660-51:R2C7|RPC=Year (-1)] ({$c}) + [660-51:R3C7|RPC=Year (-1)] ({$d}) + [660-51:R4C7|RPC=Year (-1)] ({$e}) + [660-51:R5C7|RPC=Year (-1)] ({$f}) + [660-51:R6C7|RPC=Year (-1)] ({$g}) + [660-51:R7C7|RPC=Year (-1)] ({$h}) + [660-51:R8C7|RPC=Year (-1)] ({$i}) + [660-51:R9C7|RPC=Year (-1)] ({$j})) &lt;= 1}}</t>
  </si>
  <si>
    <t>FATAL ERROR: In table [660-51] S1107 should be equal to S1101+S1102+S1103+S1104+S1105+S1106 with margin of error [1] {{abs([660-51:R11C7|RPC=Quarter (Year -1)] ({$a}) - [660-51:R11C1|RPC=Quarter (Year -1)] ({$b}) + [660-51:R11C2|RPC=Quarter (Year -1)] ({$c}) + [660-51:R11C3|RPC=Quarter (Year -1)] ({$d}) + [660-51:R11C4|RPC=Quarter (Year -1)] ({$e}) + [660-51:R11C5|RPC=Quarter (Year -1)] ({$f}) + [660-51:R11C6|RPC=Quarter (Year -1)] ({$g})) &lt;= 1}}</t>
  </si>
  <si>
    <t>FATAL ERROR: In table [660-51] S1107 should be equal to S1101+S1102+S1103+S1104+S1105+S1106 with margin of error [1] {{abs([660-51:R11C7|RPC=Reporting period] ({$a}) - [660-51:R11C1|RPC=Reporting period] ({$b}) + [660-51:R11C2|RPC=Reporting period] ({$c}) + [660-51:R11C3|RPC=Reporting period] ({$d}) + [660-51:R11C4|RPC=Reporting period] ({$e}) + [660-51:R11C5|RPC=Reporting period] ({$f}) + [660-51:R11C6|RPC=Reporting period] ({$g})) &lt;= 1}}</t>
  </si>
  <si>
    <t>FATAL ERROR: In table [660-51] S1107 should be equal to S1101+S1102+S1103+S1104+S1105+S1106 with margin of error [1] {{abs([660-51:R11C7|RPC=Year (-1)] ({$a}) - [660-51:R11C1|RPC=Year (-1)] ({$b}) + [660-51:R11C2|RPC=Year (-1)] ({$c}) + [660-51:R11C3|RPC=Year (-1)] ({$d}) + [660-51:R11C4|RPC=Year (-1)] ({$e}) + [660-51:R11C5|RPC=Year (-1)] ({$f}) + [660-51:R11C6|RPC=Year (-1)] ({$g})) &lt;= 1}}</t>
  </si>
  <si>
    <t>FATAL ERROR: In table [660-51] S1207 should be equal to S1201+S1202+S1203+S1204+S1205+S1206 with margin of error [1] {{abs([660-51:R12C7|RPC=Quarter (Year -1)] ({$a}) - [660-51:R12C1|RPC=Quarter (Year -1)] ({$b}) + [660-51:R12C2|RPC=Quarter (Year -1)] ({$c}) + [660-51:R12C3|RPC=Quarter (Year -1)] ({$d}) + [660-51:R12C4|RPC=Quarter (Year -1)] ({$e}) + [660-51:R12C5|RPC=Quarter (Year -1)] ({$f}) + [660-51:R12C6|RPC=Quarter (Year -1)] ({$g})) &lt;= 1}}</t>
  </si>
  <si>
    <t>FATAL ERROR: In table [660-51] S1207 should be equal to S1201+S1202+S1203+S1204+S1205+S1206 with margin of error [1] {{abs([660-51:R12C7|RPC=Reporting period] ({$a}) - [660-51:R12C1|RPC=Reporting period] ({$b}) + [660-51:R12C2|RPC=Reporting period] ({$c}) + [660-51:R12C3|RPC=Reporting period] ({$d}) + [660-51:R12C4|RPC=Reporting period] ({$e}) + [660-51:R12C5|RPC=Reporting period] ({$f}) + [660-51:R12C6|RPC=Reporting period] ({$g})) &lt;= 1}}</t>
  </si>
  <si>
    <t>FATAL ERROR: In table [660-51] S1207 should be equal to S1201+S1202+S1203+S1204+S1205+S1206 with margin of error [1] {{abs([660-51:R12C7|RPC=Year (-1)] ({$a}) - [660-51:R12C1|RPC=Year (-1)] ({$b}) + [660-51:R12C2|RPC=Year (-1)] ({$c}) + [660-51:R12C3|RPC=Year (-1)] ({$d}) + [660-51:R12C4|RPC=Year (-1)] ({$e}) + [660-51:R12C5|RPC=Year (-1)] ({$f}) + [660-51:R12C6|RPC=Year (-1)] ({$g})) &lt;= 1}}</t>
  </si>
  <si>
    <t>FATAL ERROR: In table [660-51] S1307 should be equal to S1301+S1302+S1303+S1304+S1305+S1306 with margin of error [1] {{abs([660-51:R13C7|RPC=Quarter (Year -1)] ({$a}) - [660-51:R13C1|RPC=Quarter (Year -1)] ({$b}) + [660-51:R13C2|RPC=Quarter (Year -1)] ({$c}) + [660-51:R13C3|RPC=Quarter (Year -1)] ({$d}) + [660-51:R13C4|RPC=Quarter (Year -1)] ({$e}) + [660-51:R13C5|RPC=Quarter (Year -1)] ({$f}) + [660-51:R13C6|RPC=Quarter (Year -1)] ({$g})) &lt;= 1}}</t>
  </si>
  <si>
    <t>FATAL ERROR: In table [660-51] S1307 should be equal to S1301+S1302+S1303+S1304+S1305+S1306 with margin of error [1] {{abs([660-51:R13C7|RPC=Reporting period] ({$a}) - [660-51:R13C1|RPC=Reporting period] ({$b}) + [660-51:R13C2|RPC=Reporting period] ({$c}) + [660-51:R13C3|RPC=Reporting period] ({$d}) + [660-51:R13C4|RPC=Reporting period] ({$e}) + [660-51:R13C5|RPC=Reporting period] ({$f}) + [660-51:R13C6|RPC=Reporting period] ({$g})) &lt;= 1}}</t>
  </si>
  <si>
    <t>FATAL ERROR: In table [660-51] S1307 should be equal to S1301+S1302+S1303+S1304+S1305+S1306 with margin of error [1] {{abs([660-51:R13C7|RPC=Year (-1)] ({$a}) - [660-51:R13C1|RPC=Year (-1)] ({$b}) + [660-51:R13C2|RPC=Year (-1)] ({$c}) + [660-51:R13C3|RPC=Year (-1)] ({$d}) + [660-51:R13C4|RPC=Year (-1)] ({$e}) + [660-51:R13C5|RPC=Year (-1)] ({$f}) + [660-51:R13C6|RPC=Year (-1)] ({$g})) &lt;= 1}}</t>
  </si>
  <si>
    <t>FATAL ERROR: In table [660-51] S1407 should be equal to S1401+S1402+S1403+S1404+S1405+S1406 with margin of error [1] {{abs([660-51:R14C7|RPC=Quarter (Year -1)] ({$a}) - [660-51:R14C1|RPC=Quarter (Year -1)] ({$b}) + [660-51:R14C2|RPC=Quarter (Year -1)] ({$c}) + [660-51:R14C3|RPC=Quarter (Year -1)] ({$d}) + [660-51:R14C4|RPC=Quarter (Year -1)] ({$e}) + [660-51:R14C5|RPC=Quarter (Year -1)] ({$f}) + [660-51:R14C6|RPC=Quarter (Year -1)] ({$g})) &lt;= 1}}</t>
  </si>
  <si>
    <t>FATAL ERROR: In table [660-51] S1407 should be equal to S1401+S1402+S1403+S1404+S1405+S1406 with margin of error [1] {{abs([660-51:R14C7|RPC=Reporting period] ({$a}) - [660-51:R14C1|RPC=Reporting period] ({$b}) + [660-51:R14C2|RPC=Reporting period] ({$c}) + [660-51:R14C3|RPC=Reporting period] ({$d}) + [660-51:R14C4|RPC=Reporting period] ({$e}) + [660-51:R14C5|RPC=Reporting period] ({$f}) + [660-51:R14C6|RPC=Reporting period] ({$g})) &lt;= 1}}</t>
  </si>
  <si>
    <t>FATAL ERROR: In table [660-51] S1407 should be equal to S1401+S1402+S1403+S1404+S1405+S1406 with margin of error [1] {{abs([660-51:R14C7|RPC=Year (-1)] ({$a}) - [660-51:R14C1|RPC=Year (-1)] ({$b}) + [660-51:R14C2|RPC=Year (-1)] ({$c}) + [660-51:R14C3|RPC=Year (-1)] ({$d}) + [660-51:R14C4|RPC=Year (-1)] ({$e}) + [660-51:R14C5|RPC=Year (-1)] ({$f}) + [660-51:R14C6|RPC=Year (-1)] ({$g})) &lt;= 1}}</t>
  </si>
  <si>
    <t>FATAL ERROR: In table [660-51] S1507 should be equal to S1501+S1502+S1503+S1504+S1505+S1506 with margin of error [1] {{abs([660-51:R15C7|RPC=Quarter (Year -1)] ({$a}) - [660-51:R15C1|RPC=Quarter (Year -1)] ({$b}) + [660-51:R15C2|RPC=Quarter (Year -1)] ({$c}) + [660-51:R15C3|RPC=Quarter (Year -1)] ({$d}) + [660-51:R15C4|RPC=Quarter (Year -1)] ({$e}) + [660-51:R15C5|RPC=Quarter (Year -1)] ({$f}) + [660-51:R15C6|RPC=Quarter (Year -1)] ({$g})) &lt;= 1}}</t>
  </si>
  <si>
    <t>FATAL ERROR: In table [660-51] S1507 should be equal to S1501+S1502+S1503+S1504+S1505+S1506 with margin of error [1] {{abs([660-51:R15C7|RPC=Reporting period] ({$a}) - [660-51:R15C1|RPC=Reporting period] ({$b}) + [660-51:R15C2|RPC=Reporting period] ({$c}) + [660-51:R15C3|RPC=Reporting period] ({$d}) + [660-51:R15C4|RPC=Reporting period] ({$e}) + [660-51:R15C5|RPC=Reporting period] ({$f}) + [660-51:R15C6|RPC=Reporting period] ({$g})) &lt;= 1}}</t>
  </si>
  <si>
    <t>FATAL ERROR: In table [660-51] S1507 should be equal to S1501+S1502+S1503+S1504+S1505+S1506 with margin of error [1] {{abs([660-51:R15C7|RPC=Year (-1)] ({$a}) - [660-51:R15C1|RPC=Year (-1)] ({$b}) + [660-51:R15C2|RPC=Year (-1)] ({$c}) + [660-51:R15C3|RPC=Year (-1)] ({$d}) + [660-51:R15C4|RPC=Year (-1)] ({$e}) + [660-51:R15C5|RPC=Year (-1)] ({$f}) + [660-51:R15C6|RPC=Year (-1)] ({$g})) &lt;= 1}}</t>
  </si>
  <si>
    <t>FATAL ERROR: In table [660-51] S1607 should be equal to S1601+S1602+S1603+S1604+S1605+S1606 with margin of error [1] {{abs([660-51:R16C7|RPC=Quarter (Year -1)] ({$a}) - [660-51:R16C1|RPC=Quarter (Year -1)] ({$b}) + [660-51:R16C2|RPC=Quarter (Year -1)] ({$c}) + [660-51:R16C3|RPC=Quarter (Year -1)] ({$d}) + [660-51:R16C4|RPC=Quarter (Year -1)] ({$e}) + [660-51:R16C5|RPC=Quarter (Year -1)] ({$f}) + [660-51:R16C6|RPC=Quarter (Year -1)] ({$g})) &lt;= 1}}</t>
  </si>
  <si>
    <t>FATAL ERROR: In table [660-51] S1607 should be equal to S1601+S1602+S1603+S1604+S1605+S1606 with margin of error [1] {{abs([660-51:R16C7|RPC=Reporting period] ({$a}) - [660-51:R16C1|RPC=Reporting period] ({$b}) + [660-51:R16C2|RPC=Reporting period] ({$c}) + [660-51:R16C3|RPC=Reporting period] ({$d}) + [660-51:R16C4|RPC=Reporting period] ({$e}) + [660-51:R16C5|RPC=Reporting period] ({$f}) + [660-51:R16C6|RPC=Reporting period] ({$g})) &lt;= 1}}</t>
  </si>
  <si>
    <t>FATAL ERROR: In table [660-51] S1607 should be equal to S1601+S1602+S1603+S1604+S1605+S1606 with margin of error [1] {{abs([660-51:R16C7|RPC=Year (-1)] ({$a}) - [660-51:R16C1|RPC=Year (-1)] ({$b}) + [660-51:R16C2|RPC=Year (-1)] ({$c}) + [660-51:R16C3|RPC=Year (-1)] ({$d}) + [660-51:R16C4|RPC=Year (-1)] ({$e}) + [660-51:R16C5|RPC=Year (-1)] ({$f}) + [660-51:R16C6|RPC=Year (-1)] ({$g})) &lt;= 1}}</t>
  </si>
  <si>
    <t>FATAL ERROR: In table [660-51] S1707 should be equal to S1701+S1702+S1703+S1704+S1705+S1706 with margin of error [1] {{abs([660-51:R17C7|RPC=Quarter (Year -1)] ({$a}) - [660-51:R17C1|RPC=Quarter (Year -1)] ({$b}) + [660-51:R17C2|RPC=Quarter (Year -1)] ({$c}) + [660-51:R17C3|RPC=Quarter (Year -1)] ({$d}) + [660-51:R17C4|RPC=Quarter (Year -1)] ({$e}) + [660-51:R17C5|RPC=Quarter (Year -1)] ({$f}) + [660-51:R17C6|RPC=Quarter (Year -1)] ({$g})) &lt;= 1}}</t>
  </si>
  <si>
    <t>FATAL ERROR: In table [660-51] S1707 should be equal to S1701+S1702+S1703+S1704+S1705+S1706 with margin of error [1] {{abs([660-51:R17C7|RPC=Reporting period] ({$a}) - [660-51:R17C1|RPC=Reporting period] ({$b}) + [660-51:R17C2|RPC=Reporting period] ({$c}) + [660-51:R17C3|RPC=Reporting period] ({$d}) + [660-51:R17C4|RPC=Reporting period] ({$e}) + [660-51:R17C5|RPC=Reporting period] ({$f}) + [660-51:R17C6|RPC=Reporting period] ({$g})) &lt;= 1}}</t>
  </si>
  <si>
    <t>FATAL ERROR: In table [660-51] S1707 should be equal to S1701+S1702+S1703+S1704+S1705+S1706 with margin of error [1] {{abs([660-51:R17C7|RPC=Year (-1)] ({$a}) - [660-51:R17C1|RPC=Year (-1)] ({$b}) + [660-51:R17C2|RPC=Year (-1)] ({$c}) + [660-51:R17C3|RPC=Year (-1)] ({$d}) + [660-51:R17C4|RPC=Year (-1)] ({$e}) + [660-51:R17C5|RPC=Year (-1)] ({$f}) + [660-51:R17C6|RPC=Year (-1)] ({$g})) &lt;= 1}}</t>
  </si>
  <si>
    <t>FATAL ERROR: In table [660-51] S1801 should be equal to S1101+S1201+S1301+S1401+S1501+S1601+S1701 with margin of error [1] {{abs([660-51:R18C1|RPC=Quarter (Year -1)] ({$a}) - [660-51:R11C1|RPC=Quarter (Year -1)] ({$b}) + [660-51:R12C1|RPC=Quarter (Year -1)] ({$c}) + [660-51:R13C1|RPC=Quarter (Year -1)] ({$d}) + [660-51:R14C1|RPC=Quarter (Year -1)] ({$e}) + [660-51:R15C1|RPC=Quarter (Year -1)] ({$f}) + [660-51:R16C1|RPC=Quarter (Year -1)] ({$g}) + [660-51:R17C1|RPC=Quarter (Year -1)] ({$h})) &lt;= 1}}</t>
  </si>
  <si>
    <t>FATAL ERROR: In table [660-51] S1801 should be equal to S1101+S1201+S1301+S1401+S1501+S1601+S1701 with margin of error [1] {{abs([660-51:R18C1|RPC=Reporting period] ({$a}) - [660-51:R11C1|RPC=Reporting period] ({$b}) + [660-51:R12C1|RPC=Reporting period] ({$c}) + [660-51:R13C1|RPC=Reporting period] ({$d}) + [660-51:R14C1|RPC=Reporting period] ({$e}) + [660-51:R15C1|RPC=Reporting period] ({$f}) + [660-51:R16C1|RPC=Reporting period] ({$g}) + [660-51:R17C1|RPC=Reporting period] ({$h})) &lt;= 1}}</t>
  </si>
  <si>
    <t>FATAL ERROR: In table [660-51] S1801 should be equal to S1101+S1201+S1301+S1401+S1501+S1601+S1701 with margin of error [1] {{abs([660-51:R18C1|RPC=Year (-1)] ({$a}) - [660-51:R11C1|RPC=Year (-1)] ({$b}) + [660-51:R12C1|RPC=Year (-1)] ({$c}) + [660-51:R13C1|RPC=Year (-1)] ({$d}) + [660-51:R14C1|RPC=Year (-1)] ({$e}) + [660-51:R15C1|RPC=Year (-1)] ({$f}) + [660-51:R16C1|RPC=Year (-1)] ({$g}) + [660-51:R17C1|RPC=Year (-1)] ({$h})) &lt;= 1}}</t>
  </si>
  <si>
    <t>FATAL ERROR: In table [660-51] S1802 should be equal to S1102+S1202+S1302+S1402+S1502+S1602+S1702 with margin of error [1] {{abs([660-51:R18C2|RPC=Quarter (Year -1)] ({$a}) - [660-51:R11C2|RPC=Quarter (Year -1)] ({$b}) + [660-51:R12C2|RPC=Quarter (Year -1)] ({$c}) + [660-51:R13C2|RPC=Quarter (Year -1)] ({$d}) + [660-51:R14C2|RPC=Quarter (Year -1)] ({$e}) + [660-51:R15C2|RPC=Quarter (Year -1)] ({$f}) + [660-51:R16C2|RPC=Quarter (Year -1)] ({$g}) + [660-51:R17C2|RPC=Quarter (Year -1)] ({$h})) &lt;= 1}}</t>
  </si>
  <si>
    <t>FATAL ERROR: In table [660-51] S1802 should be equal to S1102+S1202+S1302+S1402+S1502+S1602+S1702 with margin of error [1] {{abs([660-51:R18C2|RPC=Reporting period] ({$a}) - [660-51:R11C2|RPC=Reporting period] ({$b}) + [660-51:R12C2|RPC=Reporting period] ({$c}) + [660-51:R13C2|RPC=Reporting period] ({$d}) + [660-51:R14C2|RPC=Reporting period] ({$e}) + [660-51:R15C2|RPC=Reporting period] ({$f}) + [660-51:R16C2|RPC=Reporting period] ({$g}) + [660-51:R17C2|RPC=Reporting period] ({$h})) &lt;= 1}}</t>
  </si>
  <si>
    <t>FATAL ERROR: In table [660-51] S1802 should be equal to S1102+S1202+S1302+S1402+S1502+S1602+S1702 with margin of error [1] {{abs([660-51:R18C2|RPC=Year (-1)] ({$a}) - [660-51:R11C2|RPC=Year (-1)] ({$b}) + [660-51:R12C2|RPC=Year (-1)] ({$c}) + [660-51:R13C2|RPC=Year (-1)] ({$d}) + [660-51:R14C2|RPC=Year (-1)] ({$e}) + [660-51:R15C2|RPC=Year (-1)] ({$f}) + [660-51:R16C2|RPC=Year (-1)] ({$g}) + [660-51:R17C2|RPC=Year (-1)] ({$h})) &lt;= 1}}</t>
  </si>
  <si>
    <t>FATAL ERROR: In table [660-51] S1803 should be equal to S1103+S1203+S1303+S1403+S1503+S1603+S1703 with margin of error [1] {{abs([660-51:R18C3|RPC=Quarter (Year -1)] ({$a}) - [660-51:R11C3|RPC=Quarter (Year -1)] ({$b}) + [660-51:R12C3|RPC=Quarter (Year -1)] ({$c}) + [660-51:R13C3|RPC=Quarter (Year -1)] ({$d}) + [660-51:R14C3|RPC=Quarter (Year -1)] ({$e}) + [660-51:R15C3|RPC=Quarter (Year -1)] ({$f}) + [660-51:R16C3|RPC=Quarter (Year -1)] ({$g}) + [660-51:R17C3|RPC=Quarter (Year -1)] ({$h})) &lt;= 1}}</t>
  </si>
  <si>
    <t>FATAL ERROR: In table [660-51] S1803 should be equal to S1103+S1203+S1303+S1403+S1503+S1603+S1703 with margin of error [1] {{abs([660-51:R18C3|RPC=Reporting period] ({$a}) - [660-51:R11C3|RPC=Reporting period] ({$b}) + [660-51:R12C3|RPC=Reporting period] ({$c}) + [660-51:R13C3|RPC=Reporting period] ({$d}) + [660-51:R14C3|RPC=Reporting period] ({$e}) + [660-51:R15C3|RPC=Reporting period] ({$f}) + [660-51:R16C3|RPC=Reporting period] ({$g}) + [660-51:R17C3|RPC=Reporting period] ({$h})) &lt;= 1}}</t>
  </si>
  <si>
    <t>FATAL ERROR: In table [660-51] S1803 should be equal to S1103+S1203+S1303+S1403+S1503+S1603+S1703 with margin of error [1] {{abs([660-51:R18C3|RPC=Year (-1)] ({$a}) - [660-51:R11C3|RPC=Year (-1)] ({$b}) + [660-51:R12C3|RPC=Year (-1)] ({$c}) + [660-51:R13C3|RPC=Year (-1)] ({$d}) + [660-51:R14C3|RPC=Year (-1)] ({$e}) + [660-51:R15C3|RPC=Year (-1)] ({$f}) + [660-51:R16C3|RPC=Year (-1)] ({$g}) + [660-51:R17C3|RPC=Year (-1)] ({$h})) &lt;= 1}}</t>
  </si>
  <si>
    <t>FATAL ERROR: In table [660-51] S1804 should be equal to S1104+S1204+S1304+S1404+S1504+S1604+S1704 with margin of error [1] {{abs([660-51:R18C4|RPC=Quarter (Year -1)] ({$a}) - [660-51:R11C4|RPC=Quarter (Year -1)] ({$b}) + [660-51:R12C4|RPC=Quarter (Year -1)] ({$c}) + [660-51:R13C4|RPC=Quarter (Year -1)] ({$d}) + [660-51:R14C4|RPC=Quarter (Year -1)] ({$e}) + [660-51:R15C4|RPC=Quarter (Year -1)] ({$f}) + [660-51:R16C4|RPC=Quarter (Year -1)] ({$g}) + [660-51:R17C4|RPC=Quarter (Year -1)] ({$h})) &lt;= 1}}</t>
  </si>
  <si>
    <t>FATAL ERROR: In table [660-51] S1804 should be equal to S1104+S1204+S1304+S1404+S1504+S1604+S1704 with margin of error [1] {{abs([660-51:R18C4|RPC=Reporting period] ({$a}) - [660-51:R11C4|RPC=Reporting period] ({$b}) + [660-51:R12C4|RPC=Reporting period] ({$c}) + [660-51:R13C4|RPC=Reporting period] ({$d}) + [660-51:R14C4|RPC=Reporting period] ({$e}) + [660-51:R15C4|RPC=Reporting period] ({$f}) + [660-51:R16C4|RPC=Reporting period] ({$g}) + [660-51:R17C4|RPC=Reporting period] ({$h})) &lt;= 1}}</t>
  </si>
  <si>
    <t>FATAL ERROR: In table [660-51] S1804 should be equal to S1104+S1204+S1304+S1404+S1504+S1604+S1704 with margin of error [1] {{abs([660-51:R18C4|RPC=Year (-1)] ({$a}) - [660-51:R11C4|RPC=Year (-1)] ({$b}) + [660-51:R12C4|RPC=Year (-1)] ({$c}) + [660-51:R13C4|RPC=Year (-1)] ({$d}) + [660-51:R14C4|RPC=Year (-1)] ({$e}) + [660-51:R15C4|RPC=Year (-1)] ({$f}) + [660-51:R16C4|RPC=Year (-1)] ({$g}) + [660-51:R17C4|RPC=Year (-1)] ({$h})) &lt;= 1}}</t>
  </si>
  <si>
    <t>FATAL ERROR: In table [660-51] S1805 should be equal to S1105+S1205+S1305+S1405+S1505+S1605+S1705 with margin of error [1] {{abs([660-51:R18C5|RPC=Quarter (Year -1)] ({$a}) - [660-51:R11C5|RPC=Quarter (Year -1)] ({$b}) + [660-51:R12C5|RPC=Quarter (Year -1)] ({$c}) + [660-51:R13C5|RPC=Quarter (Year -1)] ({$d}) + [660-51:R14C5|RPC=Quarter (Year -1)] ({$e}) + [660-51:R15C5|RPC=Quarter (Year -1)] ({$f}) + [660-51:R16C5|RPC=Quarter (Year -1)] ({$g}) + [660-51:R17C5|RPC=Quarter (Year -1)] ({$h})) &lt;= 1}}</t>
  </si>
  <si>
    <t>FATAL ERROR: In table [660-51] S1805 should be equal to S1105+S1205+S1305+S1405+S1505+S1605+S1705 with margin of error [1] {{abs([660-51:R18C5|RPC=Reporting period] ({$a}) - [660-51:R11C5|RPC=Reporting period] ({$b}) + [660-51:R12C5|RPC=Reporting period] ({$c}) + [660-51:R13C5|RPC=Reporting period] ({$d}) + [660-51:R14C5|RPC=Reporting period] ({$e}) + [660-51:R15C5|RPC=Reporting period] ({$f}) + [660-51:R16C5|RPC=Reporting period] ({$g}) + [660-51:R17C5|RPC=Reporting period] ({$h})) &lt;= 1}}</t>
  </si>
  <si>
    <t>FATAL ERROR: In table [660-51] S1805 should be equal to S1105+S1205+S1305+S1405+S1505+S1605+S1705 with margin of error [1] {{abs([660-51:R18C5|RPC=Year (-1)] ({$a}) - [660-51:R11C5|RPC=Year (-1)] ({$b}) + [660-51:R12C5|RPC=Year (-1)] ({$c}) + [660-51:R13C5|RPC=Year (-1)] ({$d}) + [660-51:R14C5|RPC=Year (-1)] ({$e}) + [660-51:R15C5|RPC=Year (-1)] ({$f}) + [660-51:R16C5|RPC=Year (-1)] ({$g}) + [660-51:R17C5|RPC=Year (-1)] ({$h})) &lt;= 1}}</t>
  </si>
  <si>
    <t>FATAL ERROR: In table [660-51] S1806 should be equal to S1106+S1206+S1306+S1406+S1506+S1606+S1706 with margin of error [1] {{abs([660-51:R18C6|RPC=Quarter (Year -1)] ({$a}) - [660-51:R11C6|RPC=Quarter (Year -1)] ({$b}) + [660-51:R12C6|RPC=Quarter (Year -1)] ({$c}) + [660-51:R13C6|RPC=Quarter (Year -1)] ({$d}) + [660-51:R14C6|RPC=Quarter (Year -1)] ({$e}) + [660-51:R15C6|RPC=Quarter (Year -1)] ({$f}) + [660-51:R16C6|RPC=Quarter (Year -1)] ({$g}) + [660-51:R17C6|RPC=Quarter (Year -1)] ({$h})) &lt;= 1}}</t>
  </si>
  <si>
    <t>FATAL ERROR: In table [660-51] S1806 should be equal to S1106+S1206+S1306+S1406+S1506+S1606+S1706 with margin of error [1] {{abs([660-51:R18C6|RPC=Reporting period] ({$a}) - [660-51:R11C6|RPC=Reporting period] ({$b}) + [660-51:R12C6|RPC=Reporting period] ({$c}) + [660-51:R13C6|RPC=Reporting period] ({$d}) + [660-51:R14C6|RPC=Reporting period] ({$e}) + [660-51:R15C6|RPC=Reporting period] ({$f}) + [660-51:R16C6|RPC=Reporting period] ({$g}) + [660-51:R17C6|RPC=Reporting period] ({$h})) &lt;= 1}}</t>
  </si>
  <si>
    <t>FATAL ERROR: In table [660-51] S1806 should be equal to S1106+S1206+S1306+S1406+S1506+S1606+S1706 with margin of error [1] {{abs([660-51:R18C6|RPC=Year (-1)] ({$a}) - [660-51:R11C6|RPC=Year (-1)] ({$b}) + [660-51:R12C6|RPC=Year (-1)] ({$c}) + [660-51:R13C6|RPC=Year (-1)] ({$d}) + [660-51:R14C6|RPC=Year (-1)] ({$e}) + [660-51:R15C6|RPC=Year (-1)] ({$f}) + [660-51:R16C6|RPC=Year (-1)] ({$g}) + [660-51:R17C6|RPC=Year (-1)] ({$h})) &lt;= 1}}</t>
  </si>
  <si>
    <t>FATAL ERROR: In table [660-51] S1807 should be equal to S1107+S1207+S1307+S1407+S1507+S1607+S1707 with margin of error [1] {{abs([660-51:R18C7|RPC=Quarter (Year -1)] ({$a}) - [660-51:R11C7|RPC=Quarter (Year -1)] ({$b}) + [660-51:R12C7|RPC=Quarter (Year -1)] ({$c}) + [660-51:R13C7|RPC=Quarter (Year -1)] ({$d}) + [660-51:R14C7|RPC=Quarter (Year -1)] ({$e}) + [660-51:R15C7|RPC=Quarter (Year -1)] ({$f}) + [660-51:R16C7|RPC=Quarter (Year -1)] ({$g}) + [660-51:R17C7|RPC=Quarter (Year -1)] ({$h})) &lt;= 1}}</t>
  </si>
  <si>
    <t>FATAL ERROR: In table [660-51] S1807 should be equal to S1107+S1207+S1307+S1407+S1507+S1607+S1707 with margin of error [1] {{abs([660-51:R18C7|RPC=Reporting period] ({$a}) - [660-51:R11C7|RPC=Reporting period] ({$b}) + [660-51:R12C7|RPC=Reporting period] ({$c}) + [660-51:R13C7|RPC=Reporting period] ({$d}) + [660-51:R14C7|RPC=Reporting period] ({$e}) + [660-51:R15C7|RPC=Reporting period] ({$f}) + [660-51:R16C7|RPC=Reporting period] ({$g}) + [660-51:R17C7|RPC=Reporting period] ({$h})) &lt;= 1}}</t>
  </si>
  <si>
    <t>FATAL ERROR: In table [660-51] S1807 should be equal to S1107+S1207+S1307+S1407+S1507+S1607+S1707 with margin of error [1] {{abs([660-51:R18C7|RPC=Year (-1)] ({$a}) - [660-51:R11C7|RPC=Year (-1)] ({$b}) + [660-51:R12C7|RPC=Year (-1)] ({$c}) + [660-51:R13C7|RPC=Year (-1)] ({$d}) + [660-51:R14C7|RPC=Year (-1)] ({$e}) + [660-51:R15C7|RPC=Year (-1)] ({$f}) + [660-51:R16C7|RPC=Year (-1)] ({$g}) + [660-51:R17C7|RPC=Year (-1)] ({$h})) &lt;= 1}}</t>
  </si>
  <si>
    <t>FATAL ERROR: In table [660-51] S1901 should be equal to S1001-S1801 with margin of error [1] {{abs([660-51:R19C1|RPC=Quarter (Year -1)] ({$a}) - [660-51:R10C1|RPC=Quarter (Year -1)] ({$b}) - [660-51:R18C1|RPC=Quarter (Year -1)] ({$c})) &lt;= 1}}</t>
  </si>
  <si>
    <t>FATAL ERROR: In table [660-51] S1901 should be equal to S1001-S1801 with margin of error [1] {{abs([660-51:R19C1|RPC=Reporting period] ({$a}) - [660-51:R10C1|RPC=Reporting period] ({$b}) - [660-51:R18C1|RPC=Reporting period] ({$c})) &lt;= 1}}</t>
  </si>
  <si>
    <t>FATAL ERROR: In table [660-51] S1901 should be equal to S1001-S1801 with margin of error [1] {{abs([660-51:R19C1|RPC=Year (-1)] ({$a}) - [660-51:R10C1|RPC=Year (-1)] ({$b}) - [660-51:R18C1|RPC=Year (-1)] ({$c})) &lt;= 1}}</t>
  </si>
  <si>
    <t>FATAL ERROR: In table [660-51] S1902 should be equal to S1002-S1802 with margin of error [1] {{abs([660-51:R19C2|RPC=Quarter (Year -1)] ({$a}) - [660-51:R10C2|RPC=Quarter (Year -1)] ({$b}) - [660-51:R18C2|RPC=Quarter (Year -1)] ({$c})) &lt;= 1}}</t>
  </si>
  <si>
    <t>FATAL ERROR: In table [660-51] S1902 should be equal to S1002-S1802 with margin of error [1] {{abs([660-51:R19C2|RPC=Reporting period] ({$a}) - [660-51:R10C2|RPC=Reporting period] ({$b}) - [660-51:R18C2|RPC=Reporting period] ({$c})) &lt;= 1}}</t>
  </si>
  <si>
    <t>FATAL ERROR: In table [660-51] S1902 should be equal to S1002-S1802 with margin of error [1] {{abs([660-51:R19C2|RPC=Year (-1)] ({$a}) - [660-51:R10C2|RPC=Year (-1)] ({$b}) - [660-51:R18C2|RPC=Year (-1)] ({$c})) &lt;= 1}}</t>
  </si>
  <si>
    <t>FATAL ERROR: In table [660-51] S1903 should be equal to S1003-S1803 with margin of error [1] {{abs([660-51:R19C3|RPC=Quarter (Year -1)] ({$a}) - [660-51:R10C3|RPC=Quarter (Year -1)] ({$b}) - [660-51:R18C3|RPC=Quarter (Year -1)] ({$c})) &lt;= 1}}</t>
  </si>
  <si>
    <t>FATAL ERROR: In table [660-51] S1903 should be equal to S1003-S1803 with margin of error [1] {{abs([660-51:R19C3|RPC=Reporting period] ({$a}) - [660-51:R10C3|RPC=Reporting period] ({$b}) - [660-51:R18C3|RPC=Reporting period] ({$c})) &lt;= 1}}</t>
  </si>
  <si>
    <t>FATAL ERROR: In table [660-51] S1903 should be equal to S1003-S1803 with margin of error [1] {{abs([660-51:R19C3|RPC=Year (-1)] ({$a}) - [660-51:R10C3|RPC=Year (-1)] ({$b}) - [660-51:R18C3|RPC=Year (-1)] ({$c})) &lt;= 1}}</t>
  </si>
  <si>
    <t>FATAL ERROR: In table [660-51] S1904 should be equal to S1004-S1804 with margin of error [1] {{abs([660-51:R19C4|RPC=Quarter (Year -1)] ({$a}) - [660-51:R10C4|RPC=Quarter (Year -1)] ({$b}) - [660-51:R18C4|RPC=Quarter (Year -1)] ({$c})) &lt;= 1}}</t>
  </si>
  <si>
    <t>FATAL ERROR: In table [660-51] S1904 should be equal to S1004-S1804 with margin of error [1] {{abs([660-51:R19C4|RPC=Reporting period] ({$a}) - [660-51:R10C4|RPC=Reporting period] ({$b}) - [660-51:R18C4|RPC=Reporting period] ({$c})) &lt;= 1}}</t>
  </si>
  <si>
    <t>FATAL ERROR: In table [660-51] S1904 should be equal to S1004-S1804 with margin of error [1] {{abs([660-51:R19C4|RPC=Year (-1)] ({$a}) - [660-51:R10C4|RPC=Year (-1)] ({$b}) - [660-51:R18C4|RPC=Year (-1)] ({$c})) &lt;= 1}}</t>
  </si>
  <si>
    <t>FATAL ERROR: In table [660-51] S1905 should be equal to S1005-S1805 with margin of error [1] {{abs([660-51:R19C5|RPC=Quarter (Year -1)] ({$a}) - [660-51:R10C5|RPC=Quarter (Year -1)] ({$b}) - [660-51:R18C5|RPC=Quarter (Year -1)] ({$c})) &lt;= 1}}</t>
  </si>
  <si>
    <t>FATAL ERROR: In table [660-51] S1905 should be equal to S1005-S1805 with margin of error [1] {{abs([660-51:R19C5|RPC=Reporting period] ({$a}) - [660-51:R10C5|RPC=Reporting period] ({$b}) - [660-51:R18C5|RPC=Reporting period] ({$c})) &lt;= 1}}</t>
  </si>
  <si>
    <t>FATAL ERROR: In table [660-51] S1905 should be equal to S1005-S1805 with margin of error [1] {{abs([660-51:R19C5|RPC=Year (-1)] ({$a}) - [660-51:R10C5|RPC=Year (-1)] ({$b}) - [660-51:R18C5|RPC=Year (-1)] ({$c})) &lt;= 1}}</t>
  </si>
  <si>
    <t>FATAL ERROR: In table [660-51] S1906 should be equal to S1006-S1806 with margin of error [1] {{abs([660-51:R19C6|RPC=Quarter (Year -1)] ({$a}) - [660-51:R10C6|RPC=Quarter (Year -1)] ({$b}) - [660-51:R18C6|RPC=Quarter (Year -1)] ({$c})) &lt;= 1}}</t>
  </si>
  <si>
    <t>FATAL ERROR: In table [660-51] S1906 should be equal to S1006-S1806 with margin of error [1] {{abs([660-51:R19C6|RPC=Reporting period] ({$a}) - [660-51:R10C6|RPC=Reporting period] ({$b}) - [660-51:R18C6|RPC=Reporting period] ({$c})) &lt;= 1}}</t>
  </si>
  <si>
    <t>FATAL ERROR: In table [660-51] S1906 should be equal to S1006-S1806 with margin of error [1] {{abs([660-51:R19C6|RPC=Year (-1)] ({$a}) - [660-51:R10C6|RPC=Year (-1)] ({$b}) - [660-51:R18C6|RPC=Year (-1)] ({$c})) &lt;= 1}}</t>
  </si>
  <si>
    <t>FATAL ERROR: In table [660-51] S1907 should be equal to S1007-S1807 with margin of error [1] {{abs([660-51:R19C7|RPC=Quarter (Year -1)] ({$a}) - [660-51:R10C7|RPC=Quarter (Year -1)] ({$b}) - [660-51:R18C7|RPC=Quarter (Year -1)] ({$c})) &lt;= 1}}</t>
  </si>
  <si>
    <t>FATAL ERROR: In table [660-51] S1907 should be equal to S1007-S1807 with margin of error [1] {{abs([660-51:R19C7|RPC=Reporting period] ({$a}) - [660-51:R10C7|RPC=Reporting period] ({$b}) - [660-51:R18C7|RPC=Reporting period] ({$c})) &lt;= 1}}</t>
  </si>
  <si>
    <t>FATAL ERROR: In table [660-51] S1907 should be equal to S1007-S1807 with margin of error [1] {{abs([660-51:R19C7|RPC=Year (-1)] ({$a}) - [660-51:R10C7|RPC=Year (-1)] ({$b}) - [660-51:R18C7|RPC=Year (-1)] ({$c})) &lt;= 1}}</t>
  </si>
  <si>
    <t>FATAL ERROR: In table [660-51] S2007 should be equal to S2001+S2002+S2003+S2004+S2005+S2006 with margin of error [1] {{abs([660-51:R20C7|RPC=Quarter (Year -1)] ({$a}) - [660-51:R20C1|RPC=Quarter (Year -1)] ({$b}) + [660-51:R20C2|RPC=Quarter (Year -1)] ({$c}) + [660-51:R20C3|RPC=Quarter (Year -1)] ({$d}) + [660-51:R20C4|RPC=Quarter (Year -1)] ({$e}) + [660-51:R20C5|RPC=Quarter (Year -1)] ({$f}) + [660-51:R20C6|RPC=Quarter (Year -1)] ({$g})) &lt;= 1}}</t>
  </si>
  <si>
    <t>FATAL ERROR: In table [660-51] S2007 should be equal to S2001+S2002+S2003+S2004+S2005+S2006 with margin of error [1] {{abs([660-51:R20C7|RPC=Reporting period] ({$a}) - [660-51:R20C1|RPC=Reporting period] ({$b}) + [660-51:R20C2|RPC=Reporting period] ({$c}) + [660-51:R20C3|RPC=Reporting period] ({$d}) + [660-51:R20C4|RPC=Reporting period] ({$e}) + [660-51:R20C5|RPC=Reporting period] ({$f}) + [660-51:R20C6|RPC=Reporting period] ({$g})) &lt;= 1}}</t>
  </si>
  <si>
    <t>FATAL ERROR: In table [660-51] S2007 should be equal to S2001+S2002+S2003+S2004+S2005+S2006 with margin of error [1] {{abs([660-51:R20C7|RPC=Year (-1)] ({$a}) - [660-51:R20C1|RPC=Year (-1)] ({$b}) + [660-51:R20C2|RPC=Year (-1)] ({$c}) + [660-51:R20C3|RPC=Year (-1)] ({$d}) + [660-51:R20C4|RPC=Year (-1)] ({$e}) + [660-51:R20C5|RPC=Year (-1)] ({$f}) + [660-51:R20C6|RPC=Year (-1)] ({$g})) &lt;= 1}}</t>
  </si>
  <si>
    <t>FATAL ERROR: In table [660-51] S2107 should be equal to S2101+S2102+S2103+S2104+S2105+S2106 with margin of error [1] {{abs([660-51:R21C7|RPC=Quarter (Year -1)] ({$a}) - [660-51:R21C1|RPC=Quarter (Year -1)] ({$b}) + [660-51:R21C2|RPC=Quarter (Year -1)] ({$c}) + [660-51:R21C3|RPC=Quarter (Year -1)] ({$d}) + [660-51:R21C4|RPC=Quarter (Year -1)] ({$e}) + [660-51:R21C5|RPC=Quarter (Year -1)] ({$f}) + [660-51:R21C6|RPC=Quarter (Year -1)] ({$g})) &lt;= 1}}</t>
  </si>
  <si>
    <t>FATAL ERROR: In table [660-51] S2107 should be equal to S2101+S2102+S2103+S2104+S2105+S2106 with margin of error [1] {{abs([660-51:R21C7|RPC=Reporting period] ({$a}) - [660-51:R21C1|RPC=Reporting period] ({$b}) + [660-51:R21C2|RPC=Reporting period] ({$c}) + [660-51:R21C3|RPC=Reporting period] ({$d}) + [660-51:R21C4|RPC=Reporting period] ({$e}) + [660-51:R21C5|RPC=Reporting period] ({$f}) + [660-51:R21C6|RPC=Reporting period] ({$g})) &lt;= 1}}</t>
  </si>
  <si>
    <t>FATAL ERROR: In table [660-51] S2107 should be equal to S2101+S2102+S2103+S2104+S2105+S2106 with margin of error [1] {{abs([660-51:R21C7|RPC=Year (-1)] ({$a}) - [660-51:R21C1|RPC=Year (-1)] ({$b}) + [660-51:R21C2|RPC=Year (-1)] ({$c}) + [660-51:R21C3|RPC=Year (-1)] ({$d}) + [660-51:R21C4|RPC=Year (-1)] ({$e}) + [660-51:R21C5|RPC=Year (-1)] ({$f}) + [660-51:R21C6|RPC=Year (-1)] ({$g})) &lt;= 1}}</t>
  </si>
  <si>
    <t>FATAL ERROR: In table [660-51] S2207 should be equal to S2201+S2202+S2203+S2204+S2205+S2206 with margin of error [1] {{abs([660-51:R22C7|RPC=Quarter (Year -1)] ({$a}) - [660-51:R22C1|RPC=Quarter (Year -1)] ({$b}) + [660-51:R22C2|RPC=Quarter (Year -1)] ({$c}) + [660-51:R22C3|RPC=Quarter (Year -1)] ({$d}) + [660-51:R22C4|RPC=Quarter (Year -1)] ({$e}) + [660-51:R22C5|RPC=Quarter (Year -1)] ({$f}) + [660-51:R22C6|RPC=Quarter (Year -1)] ({$g})) &lt;= 1}}</t>
  </si>
  <si>
    <t>FATAL ERROR: In table [660-51] S2207 should be equal to S2201+S2202+S2203+S2204+S2205+S2206 with margin of error [1] {{abs([660-51:R22C7|RPC=Reporting period] ({$a}) - [660-51:R22C1|RPC=Reporting period] ({$b}) + [660-51:R22C2|RPC=Reporting period] ({$c}) + [660-51:R22C3|RPC=Reporting period] ({$d}) + [660-51:R22C4|RPC=Reporting period] ({$e}) + [660-51:R22C5|RPC=Reporting period] ({$f}) + [660-51:R22C6|RPC=Reporting period] ({$g})) &lt;= 1}}</t>
  </si>
  <si>
    <t>FATAL ERROR: In table [660-51] S2207 should be equal to S2201+S2202+S2203+S2204+S2205+S2206 with margin of error [1] {{abs([660-51:R22C7|RPC=Year (-1)] ({$a}) - [660-51:R22C1|RPC=Year (-1)] ({$b}) + [660-51:R22C2|RPC=Year (-1)] ({$c}) + [660-51:R22C3|RPC=Year (-1)] ({$d}) + [660-51:R22C4|RPC=Year (-1)] ({$e}) + [660-51:R22C5|RPC=Year (-1)] ({$f}) + [660-51:R22C6|RPC=Year (-1)] ({$g})) &lt;= 1}}</t>
  </si>
  <si>
    <t>FATAL ERROR: In table [660-51] S2307 should be equal to S2301+S2302+S2303+S2304+S2305+S2306 with margin of error [1] {{abs([660-51:R23C7|RPC=Quarter (Year -1)] ({$a}) - [660-51:R23C1|RPC=Quarter (Year -1)] ({$b}) + [660-51:R23C2|RPC=Quarter (Year -1)] ({$c}) + [660-51:R23C3|RPC=Quarter (Year -1)] ({$d}) + [660-51:R23C4|RPC=Quarter (Year -1)] ({$e}) + [660-51:R23C5|RPC=Quarter (Year -1)] ({$f}) + [660-51:R23C6|RPC=Quarter (Year -1)] ({$g})) &lt;= 1}}</t>
  </si>
  <si>
    <t>FATAL ERROR: In table [660-51] S2307 should be equal to S2301+S2302+S2303+S2304+S2305+S2306 with margin of error [1] {{abs([660-51:R23C7|RPC=Reporting period] ({$a}) - [660-51:R23C1|RPC=Reporting period] ({$b}) + [660-51:R23C2|RPC=Reporting period] ({$c}) + [660-51:R23C3|RPC=Reporting period] ({$d}) + [660-51:R23C4|RPC=Reporting period] ({$e}) + [660-51:R23C5|RPC=Reporting period] ({$f}) + [660-51:R23C6|RPC=Reporting period] ({$g})) &lt;= 1}}</t>
  </si>
  <si>
    <t>FATAL ERROR: In table [660-51] S2307 should be equal to S2301+S2302+S2303+S2304+S2305+S2306 with margin of error [1] {{abs([660-51:R23C7|RPC=Year (-1)] ({$a}) - [660-51:R23C1|RPC=Year (-1)] ({$b}) + [660-51:R23C2|RPC=Year (-1)] ({$c}) + [660-51:R23C3|RPC=Year (-1)] ({$d}) + [660-51:R23C4|RPC=Year (-1)] ({$e}) + [660-51:R23C5|RPC=Year (-1)] ({$f}) + [660-51:R23C6|RPC=Year (-1)] ({$g})) &lt;= 1}}</t>
  </si>
  <si>
    <t>FATAL ERROR: In table [660-51] S2407 should be equal to S2401+S2402+S2403+S2404+S2405+S2406 with margin of error [1] {{abs([660-51:R24C7|RPC=Quarter (Year -1)] ({$a}) - [660-51:R24C1|RPC=Quarter (Year -1)] ({$b}) + [660-51:R24C2|RPC=Quarter (Year -1)] ({$c}) + [660-51:R24C3|RPC=Quarter (Year -1)] ({$d}) + [660-51:R24C4|RPC=Quarter (Year -1)] ({$e}) + [660-51:R24C5|RPC=Quarter (Year -1)] ({$f}) + [660-51:R24C6|RPC=Quarter (Year -1)] ({$g})) &lt;= 1}}</t>
  </si>
  <si>
    <t>FATAL ERROR: In table [660-51] S2407 should be equal to S2401+S2402+S2403+S2404+S2405+S2406 with margin of error [1] {{abs([660-51:R24C7|RPC=Reporting period] ({$a}) - [660-51:R24C1|RPC=Reporting period] ({$b}) + [660-51:R24C2|RPC=Reporting period] ({$c}) + [660-51:R24C3|RPC=Reporting period] ({$d}) + [660-51:R24C4|RPC=Reporting period] ({$e}) + [660-51:R24C5|RPC=Reporting period] ({$f}) + [660-51:R24C6|RPC=Reporting period] ({$g})) &lt;= 1}}</t>
  </si>
  <si>
    <t>FATAL ERROR: In table [660-51] S2407 should be equal to S2401+S2402+S2403+S2404+S2405+S2406 with margin of error [1] {{abs([660-51:R24C7|RPC=Year (-1)] ({$a}) - [660-51:R24C1|RPC=Year (-1)] ({$b}) + [660-51:R24C2|RPC=Year (-1)] ({$c}) + [660-51:R24C3|RPC=Year (-1)] ({$d}) + [660-51:R24C4|RPC=Year (-1)] ({$e}) + [660-51:R24C5|RPC=Year (-1)] ({$f}) + [660-51:R24C6|RPC=Year (-1)] ({$g})) &lt;= 1}}</t>
  </si>
  <si>
    <t>FATAL ERROR: In table [660-51] S2507 should be equal to S2501+S2502+S2503+S2504+S2505+S2506 with margin of error [1] {{abs([660-51:R25C7|RPC=Quarter (Year -1)] ({$a}) - [660-51:R25C1|RPC=Quarter (Year -1)] ({$b}) + [660-51:R25C2|RPC=Quarter (Year -1)] ({$c}) + [660-51:R25C3|RPC=Quarter (Year -1)] ({$d}) + [660-51:R25C4|RPC=Quarter (Year -1)] ({$e}) + [660-51:R25C5|RPC=Quarter (Year -1)] ({$f}) + [660-51:R25C6|RPC=Quarter (Year -1)] ({$g})) &lt;= 1}}</t>
  </si>
  <si>
    <t>FATAL ERROR: In table [660-51] S2507 should be equal to S2501+S2502+S2503+S2504+S2505+S2506 with margin of error [1] {{abs([660-51:R25C7|RPC=Reporting period] ({$a}) - [660-51:R25C1|RPC=Reporting period] ({$b}) + [660-51:R25C2|RPC=Reporting period] ({$c}) + [660-51:R25C3|RPC=Reporting period] ({$d}) + [660-51:R25C4|RPC=Reporting period] ({$e}) + [660-51:R25C5|RPC=Reporting period] ({$f}) + [660-51:R25C6|RPC=Reporting period] ({$g})) &lt;= 1}}</t>
  </si>
  <si>
    <t>FATAL ERROR: In table [660-51] S2507 should be equal to S2501+S2502+S2503+S2504+S2505+S2506 with margin of error [1] {{abs([660-51:R25C7|RPC=Year (-1)] ({$a}) - [660-51:R25C1|RPC=Year (-1)] ({$b}) + [660-51:R25C2|RPC=Year (-1)] ({$c}) + [660-51:R25C3|RPC=Year (-1)] ({$d}) + [660-51:R25C4|RPC=Year (-1)] ({$e}) + [660-51:R25C5|RPC=Year (-1)] ({$f}) + [660-51:R25C6|RPC=Year (-1)] ({$g})) &lt;= 1}}</t>
  </si>
  <si>
    <t>FATAL ERROR: In table [660-51] S2601 should be equal to S1901+S2301+S2401+S2501+S2001+S2101+S2201 with margin of error [1] {{abs([660-51:R26C1|RPC=Quarter (Year -1)] ({$a}) - [660-51:R19C1|RPC=Quarter (Year -1)] ({$b}) + [660-51:R23C1|RPC=Quarter (Year -1)] ({$c}) + [660-51:R24C1|RPC=Quarter (Year -1)] ({$d}) + [660-51:R25C1|RPC=Quarter (Year -1)] ({$e}) + [660-51:R20C1|RPC=Quarter (Year -1)] ({$f}) + [660-51:R21C1|RPC=Quarter (Year -1)] ({$g}) + [660-51:R22C1|RPC=Quarter (Year -1)] ({$h})) &lt;= 1}}</t>
  </si>
  <si>
    <t>FATAL ERROR: In table [660-51] S2601 should be equal to S1901+S2301+S2401+S2501+S2001+S2101+S2201 with margin of error [1] {{abs([660-51:R26C1|RPC=Reporting period] ({$a}) - [660-51:R19C1|RPC=Reporting period] ({$b}) + [660-51:R23C1|RPC=Reporting period] ({$c}) + [660-51:R24C1|RPC=Reporting period] ({$d}) + [660-51:R25C1|RPC=Reporting period] ({$e}) + [660-51:R20C1|RPC=Reporting period] ({$f}) + [660-51:R21C1|RPC=Reporting period] ({$g}) + [660-51:R22C1|RPC=Reporting period] ({$h})) &lt;= 1}}</t>
  </si>
  <si>
    <t>FATAL ERROR: In table [660-51] S2601 should be equal to S1901+S2301+S2401+S2501+S2001+S2101+S2201 with margin of error [1] {{abs([660-51:R26C1|RPC=Year (-1)] ({$a}) - [660-51:R19C1|RPC=Year (-1)] ({$b}) + [660-51:R23C1|RPC=Year (-1)] ({$c}) + [660-51:R24C1|RPC=Year (-1)] ({$d}) + [660-51:R25C1|RPC=Year (-1)] ({$e}) + [660-51:R20C1|RPC=Year (-1)] ({$f}) + [660-51:R21C1|RPC=Year (-1)] ({$g}) + [660-51:R22C1|RPC=Year (-1)] ({$h})) &lt;= 1}}</t>
  </si>
  <si>
    <t>FATAL ERROR: In table [660-51] S2602 should be equal to S1902+S2302+S2402+S2502+S2002+S2102+S2202 with margin of error [1] {{abs([660-51:R26C2|RPC=Quarter (Year -1)] ({$a}) - [660-51:R19C2|RPC=Quarter (Year -1)] ({$b}) + [660-51:R23C2|RPC=Quarter (Year -1)] ({$c}) + [660-51:R24C2|RPC=Quarter (Year -1)] ({$d}) + [660-51:R25C2|RPC=Quarter (Year -1)] ({$e}) + [660-51:R20C2|RPC=Quarter (Year -1)] ({$f}) + [660-51:R21C2|RPC=Quarter (Year -1)] ({$g}) + [660-51:R22C2|RPC=Quarter (Year -1)] ({$h})) &lt;= 1}}</t>
  </si>
  <si>
    <t>FATAL ERROR: In table [660-51] S2602 should be equal to S1902+S2302+S2402+S2502+S2002+S2102+S2202 with margin of error [1] {{abs([660-51:R26C2|RPC=Reporting period] ({$a}) - [660-51:R19C2|RPC=Reporting period] ({$b}) + [660-51:R23C2|RPC=Reporting period] ({$c}) + [660-51:R24C2|RPC=Reporting period] ({$d}) + [660-51:R25C2|RPC=Reporting period] ({$e}) + [660-51:R20C2|RPC=Reporting period] ({$f}) + [660-51:R21C2|RPC=Reporting period] ({$g}) + [660-51:R22C2|RPC=Reporting period] ({$h})) &lt;= 1}}</t>
  </si>
  <si>
    <t>FATAL ERROR: In table [660-51] S2602 should be equal to S1902+S2302+S2402+S2502+S2002+S2102+S2202 with margin of error [1] {{abs([660-51:R26C2|RPC=Year (-1)] ({$a}) - [660-51:R19C2|RPC=Year (-1)] ({$b}) + [660-51:R23C2|RPC=Year (-1)] ({$c}) + [660-51:R24C2|RPC=Year (-1)] ({$d}) + [660-51:R25C2|RPC=Year (-1)] ({$e}) + [660-51:R20C2|RPC=Year (-1)] ({$f}) + [660-51:R21C2|RPC=Year (-1)] ({$g}) + [660-51:R22C2|RPC=Year (-1)] ({$h})) &lt;= 1}}</t>
  </si>
  <si>
    <t>FATAL ERROR: In table [660-51] S2603 should be equal to S1903+S2303+S2403+S2503+S2003+S2103+S2203 with margin of error [1] {{abs([660-51:R26C3|RPC=Quarter (Year -1)] ({$a}) - [660-51:R19C3|RPC=Quarter (Year -1)] ({$b}) + [660-51:R23C3|RPC=Quarter (Year -1)] ({$c}) + [660-51:R24C3|RPC=Quarter (Year -1)] ({$d}) + [660-51:R25C3|RPC=Quarter (Year -1)] ({$e}) + [660-51:R20C3|RPC=Quarter (Year -1)] ({$f}) + [660-51:R21C3|RPC=Quarter (Year -1)] ({$g}) + [660-51:R22C3|RPC=Quarter (Year -1)] ({$h})) &lt;= 1}}</t>
  </si>
  <si>
    <t>FATAL ERROR: In table [660-51] S2603 should be equal to S1903+S2303+S2403+S2503+S2003+S2103+S2203 with margin of error [1] {{abs([660-51:R26C3|RPC=Reporting period] ({$a}) - [660-51:R19C3|RPC=Reporting period] ({$b}) + [660-51:R23C3|RPC=Reporting period] ({$c}) + [660-51:R24C3|RPC=Reporting period] ({$d}) + [660-51:R25C3|RPC=Reporting period] ({$e}) + [660-51:R20C3|RPC=Reporting period] ({$f}) + [660-51:R21C3|RPC=Reporting period] ({$g}) + [660-51:R22C3|RPC=Reporting period] ({$h})) &lt;= 1}}</t>
  </si>
  <si>
    <t>FATAL ERROR: In table [660-51] S2603 should be equal to S1903+S2303+S2403+S2503+S2003+S2103+S2203 with margin of error [1] {{abs([660-51:R26C3|RPC=Year (-1)] ({$a}) - [660-51:R19C3|RPC=Year (-1)] ({$b}) + [660-51:R23C3|RPC=Year (-1)] ({$c}) + [660-51:R24C3|RPC=Year (-1)] ({$d}) + [660-51:R25C3|RPC=Year (-1)] ({$e}) + [660-51:R20C3|RPC=Year (-1)] ({$f}) + [660-51:R21C3|RPC=Year (-1)] ({$g}) + [660-51:R22C3|RPC=Year (-1)] ({$h})) &lt;= 1}}</t>
  </si>
  <si>
    <t>FATAL ERROR: In table [660-51] S2604 should be equal to S1904+S2304+S2404+S2504+S2004+S2104+S2204 with margin of error [1] {{abs([660-51:R26C4|RPC=Quarter (Year -1)] ({$a}) - [660-51:R19C4|RPC=Quarter (Year -1)] ({$b}) + [660-51:R23C4|RPC=Quarter (Year -1)] ({$c}) + [660-51:R24C4|RPC=Quarter (Year -1)] ({$d}) + [660-51:R25C4|RPC=Quarter (Year -1)] ({$e}) + [660-51:R20C4|RPC=Quarter (Year -1)] ({$f}) + [660-51:R21C4|RPC=Quarter (Year -1)] ({$g}) + [660-51:R22C4|RPC=Quarter (Year -1)] ({$h})) &lt;= 1}}</t>
  </si>
  <si>
    <t>FATAL ERROR: In table [660-51] S2604 should be equal to S1904+S2304+S2404+S2504+S2004+S2104+S2204 with margin of error [1] {{abs([660-51:R26C4|RPC=Reporting period] ({$a}) - [660-51:R19C4|RPC=Reporting period] ({$b}) + [660-51:R23C4|RPC=Reporting period] ({$c}) + [660-51:R24C4|RPC=Reporting period] ({$d}) + [660-51:R25C4|RPC=Reporting period] ({$e}) + [660-51:R20C4|RPC=Reporting period] ({$f}) + [660-51:R21C4|RPC=Reporting period] ({$g}) + [660-51:R22C4|RPC=Reporting period] ({$h})) &lt;= 1}}</t>
  </si>
  <si>
    <t>FATAL ERROR: In table [660-51] S2604 should be equal to S1904+S2304+S2404+S2504+S2004+S2104+S2204 with margin of error [1] {{abs([660-51:R26C4|RPC=Year (-1)] ({$a}) - [660-51:R19C4|RPC=Year (-1)] ({$b}) + [660-51:R23C4|RPC=Year (-1)] ({$c}) + [660-51:R24C4|RPC=Year (-1)] ({$d}) + [660-51:R25C4|RPC=Year (-1)] ({$e}) + [660-51:R20C4|RPC=Year (-1)] ({$f}) + [660-51:R21C4|RPC=Year (-1)] ({$g}) + [660-51:R22C4|RPC=Year (-1)] ({$h})) &lt;= 1}}</t>
  </si>
  <si>
    <t>FATAL ERROR: In table [660-51] S2605 should be equal to S1905+S2305+S2405+S2505+S2005+S2105+S2205 with margin of error [1] {{abs([660-51:R26C5|RPC=Quarter (Year -1)] ({$a}) - [660-51:R19C5|RPC=Quarter (Year -1)] ({$b}) + [660-51:R23C5|RPC=Quarter (Year -1)] ({$c}) + [660-51:R24C5|RPC=Quarter (Year -1)] ({$d}) + [660-51:R25C5|RPC=Quarter (Year -1)] ({$e}) + [660-51:R20C5|RPC=Quarter (Year -1)] ({$f}) + [660-51:R21C5|RPC=Quarter (Year -1)] ({$g}) + [660-51:R22C5|RPC=Quarter (Year -1)] ({$h})) &lt;= 1}}</t>
  </si>
  <si>
    <t>FATAL ERROR: In table [660-51] S2605 should be equal to S1905+S2305+S2405+S2505+S2005+S2105+S2205 with margin of error [1] {{abs([660-51:R26C5|RPC=Reporting period] ({$a}) - [660-51:R19C5|RPC=Reporting period] ({$b}) + [660-51:R23C5|RPC=Reporting period] ({$c}) + [660-51:R24C5|RPC=Reporting period] ({$d}) + [660-51:R25C5|RPC=Reporting period] ({$e}) + [660-51:R20C5|RPC=Reporting period] ({$f}) + [660-51:R21C5|RPC=Reporting period] ({$g}) + [660-51:R22C5|RPC=Reporting period] ({$h})) &lt;= 1}}</t>
  </si>
  <si>
    <t>FATAL ERROR: In table [660-51] S2605 should be equal to S1905+S2305+S2405+S2505+S2005+S2105+S2205 with margin of error [1] {{abs([660-51:R26C5|RPC=Year (-1)] ({$a}) - [660-51:R19C5|RPC=Year (-1)] ({$b}) + [660-51:R23C5|RPC=Year (-1)] ({$c}) + [660-51:R24C5|RPC=Year (-1)] ({$d}) + [660-51:R25C5|RPC=Year (-1)] ({$e}) + [660-51:R20C5|RPC=Year (-1)] ({$f}) + [660-51:R21C5|RPC=Year (-1)] ({$g}) + [660-51:R22C5|RPC=Year (-1)] ({$h})) &lt;= 1}}</t>
  </si>
  <si>
    <t>FATAL ERROR: In table [660-51] S2606 should be equal to S1906+S2306+S2406+S2506+S2006+S2106+S2206 with margin of error [1] {{abs([660-51:R26C6|RPC=Quarter (Year -1)] ({$a}) - [660-51:R19C6|RPC=Quarter (Year -1)] ({$b}) + [660-51:R23C6|RPC=Quarter (Year -1)] ({$c}) + [660-51:R24C6|RPC=Quarter (Year -1)] ({$d}) + [660-51:R25C6|RPC=Quarter (Year -1)] ({$e}) + [660-51:R20C6|RPC=Quarter (Year -1)] ({$f}) + [660-51:R21C6|RPC=Quarter (Year -1)] ({$g}) + [660-51:R22C6|RPC=Quarter (Year -1)] ({$h})) &lt;= 1}}</t>
  </si>
  <si>
    <t>FATAL ERROR: In table [660-51] S2606 should be equal to S1906+S2306+S2406+S2506+S2006+S2106+S2206 with margin of error [1] {{abs([660-51:R26C6|RPC=Reporting period] ({$a}) - [660-51:R19C6|RPC=Reporting period] ({$b}) + [660-51:R23C6|RPC=Reporting period] ({$c}) + [660-51:R24C6|RPC=Reporting period] ({$d}) + [660-51:R25C6|RPC=Reporting period] ({$e}) + [660-51:R20C6|RPC=Reporting period] ({$f}) + [660-51:R21C6|RPC=Reporting period] ({$g}) + [660-51:R22C6|RPC=Reporting period] ({$h})) &lt;= 1}}</t>
  </si>
  <si>
    <t>FATAL ERROR: In table [660-51] S2606 should be equal to S1906+S2306+S2406+S2506+S2006+S2106+S2206 with margin of error [1] {{abs([660-51:R26C6|RPC=Year (-1)] ({$a}) - [660-51:R19C6|RPC=Year (-1)] ({$b}) + [660-51:R23C6|RPC=Year (-1)] ({$c}) + [660-51:R24C6|RPC=Year (-1)] ({$d}) + [660-51:R25C6|RPC=Year (-1)] ({$e}) + [660-51:R20C6|RPC=Year (-1)] ({$f}) + [660-51:R21C6|RPC=Year (-1)] ({$g}) + [660-51:R22C6|RPC=Year (-1)] ({$h})) &lt;= 1}}</t>
  </si>
  <si>
    <t>FATAL ERROR: In table [660-51] S2607 should be equal to S1907+S2307+S2407+S2507+S2007+S2107+S2207 with margin of error [1] {{abs([660-51:R26C7|RPC=Quarter (Year -1)] ({$a}) - [660-51:R19C7|RPC=Quarter (Year -1)] ({$b}) + [660-51:R23C7|RPC=Quarter (Year -1)] ({$c}) + [660-51:R24C7|RPC=Quarter (Year -1)] ({$d}) + [660-51:R25C7|RPC=Quarter (Year -1)] ({$e}) + [660-51:R20C7|RPC=Quarter (Year -1)] ({$f}) + [660-51:R21C7|RPC=Quarter (Year -1)] ({$g}) + [660-51:R22C7|RPC=Quarter (Year -1)] ({$h})) &lt;= 1}}</t>
  </si>
  <si>
    <t>FATAL ERROR: In table [660-51] S2607 should be equal to S1907+S2307+S2407+S2507+S2007+S2107+S2207 with margin of error [1] {{abs([660-51:R26C7|RPC=Reporting period] ({$a}) - [660-51:R19C7|RPC=Reporting period] ({$b}) + [660-51:R23C7|RPC=Reporting period] ({$c}) + [660-51:R24C7|RPC=Reporting period] ({$d}) + [660-51:R25C7|RPC=Reporting period] ({$e}) + [660-51:R20C7|RPC=Reporting period] ({$f}) + [660-51:R21C7|RPC=Reporting period] ({$g}) + [660-51:R22C7|RPC=Reporting period] ({$h})) &lt;= 1}}</t>
  </si>
  <si>
    <t>FATAL ERROR: In table [660-51] S2607 should be equal to S1907+S2307+S2407+S2507+S2007+S2107+S2207 with margin of error [1] {{abs([660-51:R26C7|RPC=Year (-1)] ({$a}) - [660-51:R19C7|RPC=Year (-1)] ({$b}) + [660-51:R23C7|RPC=Year (-1)] ({$c}) + [660-51:R24C7|RPC=Year (-1)] ({$d}) + [660-51:R25C7|RPC=Year (-1)] ({$e}) + [660-51:R20C7|RPC=Year (-1)] ({$f}) + [660-51:R21C7|RPC=Year (-1)] ({$g}) + [660-51:R22C7|RPC=Year (-1)] ({$h})) &lt;= 1}}</t>
  </si>
  <si>
    <t>FATAL ERROR: In table [660-51] S2707 should be equal to S2701+S2702+S2703+S2704+S2705+S2706 with margin of error [1] {{abs([660-51:R27C7|RPC=Quarter (Year -1)] ({$a}) - [660-51:R27C1|RPC=Quarter (Year -1)] ({$b}) + [660-51:R27C2|RPC=Quarter (Year -1)] ({$c}) + [660-51:R27C3|RPC=Quarter (Year -1)] ({$d}) + [660-51:R27C4|RPC=Quarter (Year -1)] ({$e}) + [660-51:R27C5|RPC=Quarter (Year -1)] ({$f}) + [660-51:R27C6|RPC=Quarter (Year -1)] ({$g})) &lt;= 1}}</t>
  </si>
  <si>
    <t>FATAL ERROR: In table [660-51] S2707 should be equal to S2701+S2702+S2703+S2704+S2705+S2706 with margin of error [1] {{abs([660-51:R27C7|RPC=Reporting period] ({$a}) - [660-51:R27C1|RPC=Reporting period] ({$b}) + [660-51:R27C2|RPC=Reporting period] ({$c}) + [660-51:R27C3|RPC=Reporting period] ({$d}) + [660-51:R27C4|RPC=Reporting period] ({$e}) + [660-51:R27C5|RPC=Reporting period] ({$f}) + [660-51:R27C6|RPC=Reporting period] ({$g})) &lt;= 1}}</t>
  </si>
  <si>
    <t>FATAL ERROR: In table [660-51] S2707 should be equal to S2701+S2702+S2703+S2704+S2705+S2706 with margin of error [1] {{abs([660-51:R27C7|RPC=Year (-1)] ({$a}) - [660-51:R27C1|RPC=Year (-1)] ({$b}) + [660-51:R27C2|RPC=Year (-1)] ({$c}) + [660-51:R27C3|RPC=Year (-1)] ({$d}) + [660-51:R27C4|RPC=Year (-1)] ({$e}) + [660-51:R27C5|RPC=Year (-1)] ({$f}) + [660-51:R27C6|RPC=Year (-1)] ({$g})) &lt;= 1}}</t>
  </si>
  <si>
    <t>FATAL ERROR: In table [660-51] S2807 should be equal to S2801+S2802+S2803+S2804+S2805+S2806 with margin of error [1] {{abs([660-51:R28C7|RPC=Quarter (Year -1)] ({$a}) - [660-51:R28C1|RPC=Quarter (Year -1)] ({$b}) + [660-51:R28C2|RPC=Quarter (Year -1)] ({$c}) + [660-51:R28C3|RPC=Quarter (Year -1)] ({$d}) + [660-51:R28C4|RPC=Quarter (Year -1)] ({$e}) + [660-51:R28C5|RPC=Quarter (Year -1)] ({$f}) + [660-51:R28C6|RPC=Quarter (Year -1)] ({$g})) &lt;= 1}}</t>
  </si>
  <si>
    <t>FATAL ERROR: In table [660-51] S2807 should be equal to S2801+S2802+S2803+S2804+S2805+S2806 with margin of error [1] {{abs([660-51:R28C7|RPC=Reporting period] ({$a}) - [660-51:R28C1|RPC=Reporting period] ({$b}) + [660-51:R28C2|RPC=Reporting period] ({$c}) + [660-51:R28C3|RPC=Reporting period] ({$d}) + [660-51:R28C4|RPC=Reporting period] ({$e}) + [660-51:R28C5|RPC=Reporting period] ({$f}) + [660-51:R28C6|RPC=Reporting period] ({$g})) &lt;= 1}}</t>
  </si>
  <si>
    <t>FATAL ERROR: In table [660-51] S2807 should be equal to S2801+S2802+S2803+S2804+S2805+S2806 with margin of error [1] {{abs([660-51:R28C7|RPC=Year (-1)] ({$a}) - [660-51:R28C1|RPC=Year (-1)] ({$b}) + [660-51:R28C2|RPC=Year (-1)] ({$c}) + [660-51:R28C3|RPC=Year (-1)] ({$d}) + [660-51:R28C4|RPC=Year (-1)] ({$e}) + [660-51:R28C5|RPC=Year (-1)] ({$f}) + [660-51:R28C6|RPC=Year (-1)] ({$g})) &lt;= 1}}</t>
  </si>
  <si>
    <t>FATAL ERROR: In table [660-51] S510907 should be equal to S131401+S131201 with margin of error [2] {{abs([660-51:R9C7|RPC=Quarter (Year -1)] ({$a}) - [660-13:R14C1|RPC=Quarter (Year -1)] ({$b}) + [660-13:R12C1|RPC=Quarter (Year -1)] ({$c})) &lt;= 2}}</t>
  </si>
  <si>
    <t>FATAL ERROR: In table [660-51] S510907 should be equal to S131401+S131201 with margin of error [2] {{abs([660-51:R9C7|RPC=Reporting period] ({$a}) - [660-13:R14C1|RPC=Reporting period] ({$b}) + [660-13:R12C1|RPC=Reporting period] ({$c})) &lt;= 2}}</t>
  </si>
  <si>
    <t>FATAL ERROR: In table [660-51] S510907 should be equal to S131401+S131201 with margin of error [2] {{abs([660-51:R9C7|RPC=Year (-1)] ({$a}) - [660-13:R14C1|RPC=Year (-1)] ({$b}) + [660-13:R12C1|RPC=Year (-1)] ({$c})) &lt;= 2}}</t>
  </si>
  <si>
    <t>FATAL ERROR: In table [660-52] S0105 should be equal to S0102+S0103+S0104 with margin of error [1] {{abs([660-52:R1C5|RPC=Quarter (Year -1)] ({$a}) - [660-52:R1C2|RPC=Quarter (Year -1)] ({$b}) + [660-52:R1C3|RPC=Quarter (Year -1)] ({$c}) + [660-52:R1C4|RPC=Quarter (Year -1)] ({$d})) &lt;= 1}}</t>
  </si>
  <si>
    <t>FATAL ERROR: In table [660-52] S0105 should be equal to S0102+S0103+S0104 with margin of error [1] {{abs([660-52:R1C5|RPC=Reporting period] ({$a}) - [660-52:R1C2|RPC=Reporting period] ({$b}) + [660-52:R1C3|RPC=Reporting period] ({$c}) + [660-52:R1C4|RPC=Reporting period] ({$d})) &lt;= 1}}</t>
  </si>
  <si>
    <t>FATAL ERROR: In table [660-52] S0105 should be equal to S0102+S0103+S0104 with margin of error [1] {{abs([660-52:R1C5|RPC=Year (-1)] ({$a}) - [660-52:R1C2|RPC=Year (-1)] ({$b}) + [660-52:R1C3|RPC=Year (-1)] ({$c}) + [660-52:R1C4|RPC=Year (-1)] ({$d})) &lt;= 1}}</t>
  </si>
  <si>
    <t>FATAL ERROR: In table [660-52] S0205 should be equal to S0202+S0203+S0204 with margin of error [1] {{abs([660-52:R2C5|RPC=Quarter (Year -1)] ({$a}) - [660-52:R2C2|RPC=Quarter (Year -1)] ({$b}) + [660-52:R2C3|RPC=Quarter (Year -1)] ({$c}) + [660-52:R2C4|RPC=Quarter (Year -1)] ({$d})) &lt;= 1}}</t>
  </si>
  <si>
    <t>FATAL ERROR: In table [660-52] S0205 should be equal to S0202+S0203+S0204 with margin of error [1] {{abs([660-52:R2C5|RPC=Reporting period] ({$a}) - [660-52:R2C2|RPC=Reporting period] ({$b}) + [660-52:R2C3|RPC=Reporting period] ({$c}) + [660-52:R2C4|RPC=Reporting period] ({$d})) &lt;= 1}}</t>
  </si>
  <si>
    <t>FATAL ERROR: In table [660-52] S0205 should be equal to S0202+S0203+S0204 with margin of error [1] {{abs([660-52:R2C5|RPC=Year (-1)] ({$a}) - [660-52:R2C2|RPC=Year (-1)] ({$b}) + [660-52:R2C3|RPC=Year (-1)] ({$c}) + [660-52:R2C4|RPC=Year (-1)] ({$d})) &lt;= 1}}</t>
  </si>
  <si>
    <t>FATAL ERROR: In table [660-52] S0305 should be equal to S0302+S0303+S0304 with margin of error [1] {{abs([660-52:R3C5|RPC=Quarter (Year -1)] ({$a}) - [660-52:R3C2|RPC=Quarter (Year -1)] ({$b}) + [660-52:R3C3|RPC=Quarter (Year -1)] ({$c}) + [660-52:R3C4|RPC=Quarter (Year -1)] ({$d})) &lt;= 1}}</t>
  </si>
  <si>
    <t>FATAL ERROR: In table [660-52] S0305 should be equal to S0302+S0303+S0304 with margin of error [1] {{abs([660-52:R3C5|RPC=Reporting period] ({$a}) - [660-52:R3C2|RPC=Reporting period] ({$b}) + [660-52:R3C3|RPC=Reporting period] ({$c}) + [660-52:R3C4|RPC=Reporting period] ({$d})) &lt;= 1}}</t>
  </si>
  <si>
    <t>FATAL ERROR: In table [660-52] S0305 should be equal to S0302+S0303+S0304 with margin of error [1] {{abs([660-52:R3C5|RPC=Year (-1)] ({$a}) - [660-52:R3C2|RPC=Year (-1)] ({$b}) + [660-52:R3C3|RPC=Year (-1)] ({$c}) + [660-52:R3C4|RPC=Year (-1)] ({$d})) &lt;= 1}}</t>
  </si>
  <si>
    <t>FATAL ERROR: In table [660-52] S0405 should be equal to S0402+S0403+S0404 with margin of error [1] {{abs([660-52:R4C5|RPC=Quarter (Year -1)] ({$a}) - [660-52:R4C2|RPC=Quarter (Year -1)] ({$b}) + [660-52:R4C3|RPC=Quarter (Year -1)] ({$c}) + [660-52:R4C4|RPC=Quarter (Year -1)] ({$d})) &lt;= 1}}</t>
  </si>
  <si>
    <t>FATAL ERROR: In table [660-52] S0405 should be equal to S0402+S0403+S0404 with margin of error [1] {{abs([660-52:R4C5|RPC=Reporting period] ({$a}) - [660-52:R4C2|RPC=Reporting period] ({$b}) + [660-52:R4C3|RPC=Reporting period] ({$c}) + [660-52:R4C4|RPC=Reporting period] ({$d})) &lt;= 1}}</t>
  </si>
  <si>
    <t>FATAL ERROR: In table [660-52] S0405 should be equal to S0402+S0403+S0404 with margin of error [1] {{abs([660-52:R4C5|RPC=Year (-1)] ({$a}) - [660-52:R4C2|RPC=Year (-1)] ({$b}) + [660-52:R4C3|RPC=Year (-1)] ({$c}) + [660-52:R4C4|RPC=Year (-1)] ({$d})) &lt;= 1}}</t>
  </si>
  <si>
    <t>FATAL ERROR: In table [660-52] S0505 should be equal to S0502+S0503+S0504 with margin of error [1] {{abs([660-52:R5C5|RPC=Quarter (Year -1)] ({$a}) - [660-52:R5C2|RPC=Quarter (Year -1)] ({$b}) + [660-52:R5C3|RPC=Quarter (Year -1)] ({$c}) + [660-52:R5C4|RPC=Quarter (Year -1)] ({$d})) &lt;= 1}}</t>
  </si>
  <si>
    <t>FATAL ERROR: In table [660-52] S0505 should be equal to S0502+S0503+S0504 with margin of error [1] {{abs([660-52:R5C5|RPC=Reporting period] ({$a}) - [660-52:R5C2|RPC=Reporting period] ({$b}) + [660-52:R5C3|RPC=Reporting period] ({$c}) + [660-52:R5C4|RPC=Reporting period] ({$d})) &lt;= 1}}</t>
  </si>
  <si>
    <t>FATAL ERROR: In table [660-52] S0505 should be equal to S0502+S0503+S0504 with margin of error [1] {{abs([660-52:R5C5|RPC=Year (-1)] ({$a}) - [660-52:R5C2|RPC=Year (-1)] ({$b}) + [660-52:R5C3|RPC=Year (-1)] ({$c}) + [660-52:R5C4|RPC=Year (-1)] ({$d})) &lt;= 1}}</t>
  </si>
  <si>
    <t>FATAL ERROR: In table [660-52] S0605 should be equal to S0602+S0603+S0604 with margin of error [1] {{abs([660-52:R6C5|RPC=Quarter (Year -1)] ({$a}) - [660-52:R6C2|RPC=Quarter (Year -1)] ({$b}) + [660-52:R6C3|RPC=Quarter (Year -1)] ({$c}) + [660-52:R6C4|RPC=Quarter (Year -1)] ({$d})) &lt;= 1}}</t>
  </si>
  <si>
    <t>FATAL ERROR: In table [660-52] S0605 should be equal to S0602+S0603+S0604 with margin of error [1] {{abs([660-52:R6C5|RPC=Reporting period] ({$a}) - [660-52:R6C2|RPC=Reporting period] ({$b}) + [660-52:R6C3|RPC=Reporting period] ({$c}) + [660-52:R6C4|RPC=Reporting period] ({$d})) &lt;= 1}}</t>
  </si>
  <si>
    <t>FATAL ERROR: In table [660-52] S0605 should be equal to S0602+S0603+S0604 with margin of error [1] {{abs([660-52:R6C5|RPC=Year (-1)] ({$a}) - [660-52:R6C2|RPC=Year (-1)] ({$b}) + [660-52:R6C3|RPC=Year (-1)] ({$c}) + [660-52:R6C4|RPC=Year (-1)] ({$d})) &lt;= 1}}</t>
  </si>
  <si>
    <t>FATAL ERROR: In table [660-52] S0705 should be equal to S0702+S0703+S0704 with margin of error [1] {{abs([660-52:R7C5|RPC=Quarter (Year -1)] ({$a}) - [660-52:R7C2|RPC=Quarter (Year -1)] ({$b}) + [660-52:R7C3|RPC=Quarter (Year -1)] ({$c}) + [660-52:R7C4|RPC=Quarter (Year -1)] ({$d})) &lt;= 1}}</t>
  </si>
  <si>
    <t>FATAL ERROR: In table [660-52] S0705 should be equal to S0702+S0703+S0704 with margin of error [1] {{abs([660-52:R7C5|RPC=Reporting period] ({$a}) - [660-52:R7C2|RPC=Reporting period] ({$b}) + [660-52:R7C3|RPC=Reporting period] ({$c}) + [660-52:R7C4|RPC=Reporting period] ({$d})) &lt;= 1}}</t>
  </si>
  <si>
    <t>FATAL ERROR: In table [660-52] S0705 should be equal to S0702+S0703+S0704 with margin of error [1] {{abs([660-52:R7C5|RPC=Year (-1)] ({$a}) - [660-52:R7C2|RPC=Year (-1)] ({$b}) + [660-52:R7C3|RPC=Year (-1)] ({$c}) + [660-52:R7C4|RPC=Year (-1)] ({$d})) &lt;= 1}}</t>
  </si>
  <si>
    <t>FATAL ERROR: In table [660-52] S0805 should be equal to S0802+S0803+S0804 with margin of error [1] {{abs([660-52:R8C5|RPC=Quarter (Year -1)] ({$a}) - [660-52:R8C2|RPC=Quarter (Year -1)] ({$b}) + [660-52:R8C3|RPC=Quarter (Year -1)] ({$c}) + [660-52:R8C4|RPC=Quarter (Year -1)] ({$d})) &lt;= 1}}</t>
  </si>
  <si>
    <t>FATAL ERROR: In table [660-52] S0805 should be equal to S0802+S0803+S0804 with margin of error [1] {{abs([660-52:R8C5|RPC=Reporting period] ({$a}) - [660-52:R8C2|RPC=Reporting period] ({$b}) + [660-52:R8C3|RPC=Reporting period] ({$c}) + [660-52:R8C4|RPC=Reporting period] ({$d})) &lt;= 1}}</t>
  </si>
  <si>
    <t>FATAL ERROR: In table [660-52] S0805 should be equal to S0802+S0803+S0804 with margin of error [1] {{abs([660-52:R8C5|RPC=Year (-1)] ({$a}) - [660-52:R8C2|RPC=Year (-1)] ({$b}) + [660-52:R8C3|RPC=Year (-1)] ({$c}) + [660-52:R8C4|RPC=Year (-1)] ({$d})) &lt;= 1}}</t>
  </si>
  <si>
    <t>FATAL ERROR: In table [660-52] S0901 should be equal to S0101+S0201+S0301+S0401+S0501+S0601+S0701+S0801 with margin of error [1] {{abs([660-52:R9C1|RPC=Quarter (Year -1)] ({$a}) - [660-52:R1C1|RPC=Quarter (Year -1)] ({$b}) + [660-52:R2C1|RPC=Quarter (Year -1)] ({$c}) + [660-52:R3C1|RPC=Quarter (Year -1)] ({$d}) + [660-52:R4C1|RPC=Quarter (Year -1)] ({$e}) + [660-52:R5C1|RPC=Quarter (Year -1)] ({$f}) + [660-52:R6C1|RPC=Quarter (Year -1)] ({$g}) + [660-52:R7C1|RPC=Quarter (Year -1)] ({$h}) + [660-52:R8C1|RPC=Quarter (Year -1)] ({$i})) &lt;= 1}}</t>
  </si>
  <si>
    <t>FATAL ERROR: In table [660-52] S0901 should be equal to S0101+S0201+S0301+S0401+S0501+S0601+S0701+S0801 with margin of error [1] {{abs([660-52:R9C1|RPC=Reporting period] ({$a}) - [660-52:R1C1|RPC=Reporting period] ({$b}) + [660-52:R2C1|RPC=Reporting period] ({$c}) + [660-52:R3C1|RPC=Reporting period] ({$d}) + [660-52:R4C1|RPC=Reporting period] ({$e}) + [660-52:R5C1|RPC=Reporting period] ({$f}) + [660-52:R6C1|RPC=Reporting period] ({$g}) + [660-52:R7C1|RPC=Reporting period] ({$h}) + [660-52:R8C1|RPC=Reporting period] ({$i})) &lt;= 1}}</t>
  </si>
  <si>
    <t>FATAL ERROR: In table [660-52] S0901 should be equal to S0101+S0201+S0301+S0401+S0501+S0601+S0701+S0801 with margin of error [1] {{abs([660-52:R9C1|RPC=Year (-1)] ({$a}) - [660-52:R1C1|RPC=Year (-1)] ({$b}) + [660-52:R2C1|RPC=Year (-1)] ({$c}) + [660-52:R3C1|RPC=Year (-1)] ({$d}) + [660-52:R4C1|RPC=Year (-1)] ({$e}) + [660-52:R5C1|RPC=Year (-1)] ({$f}) + [660-52:R6C1|RPC=Year (-1)] ({$g}) + [660-52:R7C1|RPC=Year (-1)] ({$h}) + [660-52:R8C1|RPC=Year (-1)] ({$i})) &lt;= 1}}</t>
  </si>
  <si>
    <t>FATAL ERROR: In table [660-52] S0902 should be equal to S0102+S0202+S0302+S0402+S0502+S0602+S0702+S0802 with margin of error [1] {{abs([660-52:R9C2|RPC=Quarter (Year -1)] ({$a}) - [660-52:R1C2|RPC=Quarter (Year -1)] ({$b}) + [660-52:R2C2|RPC=Quarter (Year -1)] ({$c}) + [660-52:R3C2|RPC=Quarter (Year -1)] ({$d}) + [660-52:R4C2|RPC=Quarter (Year -1)] ({$e}) + [660-52:R5C2|RPC=Quarter (Year -1)] ({$f}) + [660-52:R6C2|RPC=Quarter (Year -1)] ({$g}) + [660-52:R7C2|RPC=Quarter (Year -1)] ({$h}) + [660-52:R8C2|RPC=Quarter (Year -1)] ({$i})) &lt;= 1}}</t>
  </si>
  <si>
    <t>FATAL ERROR: In table [660-52] S0902 should be equal to S0102+S0202+S0302+S0402+S0502+S0602+S0702+S0802 with margin of error [1] {{abs([660-52:R9C2|RPC=Reporting period] ({$a}) - [660-52:R1C2|RPC=Reporting period] ({$b}) + [660-52:R2C2|RPC=Reporting period] ({$c}) + [660-52:R3C2|RPC=Reporting period] ({$d}) + [660-52:R4C2|RPC=Reporting period] ({$e}) + [660-52:R5C2|RPC=Reporting period] ({$f}) + [660-52:R6C2|RPC=Reporting period] ({$g}) + [660-52:R7C2|RPC=Reporting period] ({$h}) + [660-52:R8C2|RPC=Reporting period] ({$i})) &lt;= 1}}</t>
  </si>
  <si>
    <t>FATAL ERROR: In table [660-52] S0902 should be equal to S0102+S0202+S0302+S0402+S0502+S0602+S0702+S0802 with margin of error [1] {{abs([660-52:R9C2|RPC=Year (-1)] ({$a}) - [660-52:R1C2|RPC=Year (-1)] ({$b}) + [660-52:R2C2|RPC=Year (-1)] ({$c}) + [660-52:R3C2|RPC=Year (-1)] ({$d}) + [660-52:R4C2|RPC=Year (-1)] ({$e}) + [660-52:R5C2|RPC=Year (-1)] ({$f}) + [660-52:R6C2|RPC=Year (-1)] ({$g}) + [660-52:R7C2|RPC=Year (-1)] ({$h}) + [660-52:R8C2|RPC=Year (-1)] ({$i})) &lt;= 1}}</t>
  </si>
  <si>
    <t>FATAL ERROR: In table [660-52] S0903 should be equal to S0103+S0203+S0303+S0403+S0503+S0603+S0703+S0803 with margin of error [1] {{abs([660-52:R9C3|RPC=Quarter (Year -1)] ({$a}) - [660-52:R1C3|RPC=Quarter (Year -1)] ({$b}) + [660-52:R2C3|RPC=Quarter (Year -1)] ({$c}) + [660-52:R3C3|RPC=Quarter (Year -1)] ({$d}) + [660-52:R4C3|RPC=Quarter (Year -1)] ({$e}) + [660-52:R5C3|RPC=Quarter (Year -1)] ({$f}) + [660-52:R6C3|RPC=Quarter (Year -1)] ({$g}) + [660-52:R7C3|RPC=Quarter (Year -1)] ({$h}) + [660-52:R8C3|RPC=Quarter (Year -1)] ({$i})) &lt;= 1}}</t>
  </si>
  <si>
    <t>FATAL ERROR: In table [660-52] S0903 should be equal to S0103+S0203+S0303+S0403+S0503+S0603+S0703+S0803 with margin of error [1] {{abs([660-52:R9C3|RPC=Reporting period] ({$a}) - [660-52:R1C3|RPC=Reporting period] ({$b}) + [660-52:R2C3|RPC=Reporting period] ({$c}) + [660-52:R3C3|RPC=Reporting period] ({$d}) + [660-52:R4C3|RPC=Reporting period] ({$e}) + [660-52:R5C3|RPC=Reporting period] ({$f}) + [660-52:R6C3|RPC=Reporting period] ({$g}) + [660-52:R7C3|RPC=Reporting period] ({$h}) + [660-52:R8C3|RPC=Reporting period] ({$i})) &lt;= 1}}</t>
  </si>
  <si>
    <t>FATAL ERROR: In table [660-52] S0903 should be equal to S0103+S0203+S0303+S0403+S0503+S0603+S0703+S0803 with margin of error [1] {{abs([660-52:R9C3|RPC=Year (-1)] ({$a}) - [660-52:R1C3|RPC=Year (-1)] ({$b}) + [660-52:R2C3|RPC=Year (-1)] ({$c}) + [660-52:R3C3|RPC=Year (-1)] ({$d}) + [660-52:R4C3|RPC=Year (-1)] ({$e}) + [660-52:R5C3|RPC=Year (-1)] ({$f}) + [660-52:R6C3|RPC=Year (-1)] ({$g}) + [660-52:R7C3|RPC=Year (-1)] ({$h}) + [660-52:R8C3|RPC=Year (-1)] ({$i})) &lt;= 1}}</t>
  </si>
  <si>
    <t>FATAL ERROR: In table [660-52] S0904 should be equal to S0104+S0204+S0304+S0404+S0504+S0604+S0704+S0804 with margin of error [1] {{abs([660-52:R9C4|RPC=Quarter (Year -1)] ({$a}) - [660-52:R1C4|RPC=Quarter (Year -1)] ({$b}) + [660-52:R2C4|RPC=Quarter (Year -1)] ({$c}) + [660-52:R3C4|RPC=Quarter (Year -1)] ({$d}) + [660-52:R4C4|RPC=Quarter (Year -1)] ({$e}) + [660-52:R5C4|RPC=Quarter (Year -1)] ({$f}) + [660-52:R6C4|RPC=Quarter (Year -1)] ({$g}) + [660-52:R7C4|RPC=Quarter (Year -1)] ({$h}) + [660-52:R8C4|RPC=Quarter (Year -1)] ({$i})) &lt;= 1}}</t>
  </si>
  <si>
    <t>FATAL ERROR: In table [660-52] S0904 should be equal to S0104+S0204+S0304+S0404+S0504+S0604+S0704+S0804 with margin of error [1] {{abs([660-52:R9C4|RPC=Reporting period] ({$a}) - [660-52:R1C4|RPC=Reporting period] ({$b}) + [660-52:R2C4|RPC=Reporting period] ({$c}) + [660-52:R3C4|RPC=Reporting period] ({$d}) + [660-52:R4C4|RPC=Reporting period] ({$e}) + [660-52:R5C4|RPC=Reporting period] ({$f}) + [660-52:R6C4|RPC=Reporting period] ({$g}) + [660-52:R7C4|RPC=Reporting period] ({$h}) + [660-52:R8C4|RPC=Reporting period] ({$i})) &lt;= 1}}</t>
  </si>
  <si>
    <t>FATAL ERROR: In table [660-52] S0904 should be equal to S0104+S0204+S0304+S0404+S0504+S0604+S0704+S0804 with margin of error [1] {{abs([660-52:R9C4|RPC=Year (-1)] ({$a}) - [660-52:R1C4|RPC=Year (-1)] ({$b}) + [660-52:R2C4|RPC=Year (-1)] ({$c}) + [660-52:R3C4|RPC=Year (-1)] ({$d}) + [660-52:R4C4|RPC=Year (-1)] ({$e}) + [660-52:R5C4|RPC=Year (-1)] ({$f}) + [660-52:R6C4|RPC=Year (-1)] ({$g}) + [660-52:R7C4|RPC=Year (-1)] ({$h}) + [660-52:R8C4|RPC=Year (-1)] ({$i})) &lt;= 1}}</t>
  </si>
  <si>
    <t>FATAL ERROR: In table [660-52] S0905 should be equal to S0902+S0903+S0904 with margin of error [1] {{abs([660-52:R9C5|RPC=Quarter (Year -1)] ({$a}) - [660-52:R9C2|RPC=Quarter (Year -1)] ({$b}) + [660-52:R9C3|RPC=Quarter (Year -1)] ({$c}) + [660-52:R9C4|RPC=Quarter (Year -1)] ({$d})) &lt;= 1}}</t>
  </si>
  <si>
    <t>FATAL ERROR: In table [660-52] S0905 should be equal to S0902+S0903+S0904 with margin of error [1] {{abs([660-52:R9C5|RPC=Reporting period] ({$a}) - [660-52:R9C2|RPC=Reporting period] ({$b}) + [660-52:R9C3|RPC=Reporting period] ({$c}) + [660-52:R9C4|RPC=Reporting period] ({$d})) &lt;= 1}}</t>
  </si>
  <si>
    <t>FATAL ERROR: In table [660-52] S0905 should be equal to S0902+S0903+S0904 with margin of error [1] {{abs([660-52:R9C5|RPC=Year (-1)] ({$a}) - [660-52:R9C2|RPC=Year (-1)] ({$b}) + [660-52:R9C3|RPC=Year (-1)] ({$c}) + [660-52:R9C4|RPC=Year (-1)] ({$d})) &lt;= 1}}</t>
  </si>
  <si>
    <t>FATAL ERROR: In table [660-52] S1105 should be equal to S1102+S1103+S1104 with margin of error [1] {{abs([660-52:R11C5|RPC=Quarter (Year -1)] ({$a}) - [660-52:R11C2|RPC=Quarter (Year -1)] ({$b}) + [660-52:R11C3|RPC=Quarter (Year -1)] ({$c}) + [660-52:R11C4|RPC=Quarter (Year -1)] ({$d})) &lt;= 1}}</t>
  </si>
  <si>
    <t>FATAL ERROR: In table [660-52] S1105 should be equal to S1102+S1103+S1104 with margin of error [1] {{abs([660-52:R11C5|RPC=Reporting period] ({$a}) - [660-52:R11C2|RPC=Reporting period] ({$b}) + [660-52:R11C3|RPC=Reporting period] ({$c}) + [660-52:R11C4|RPC=Reporting period] ({$d})) &lt;= 1}}</t>
  </si>
  <si>
    <t>FATAL ERROR: In table [660-52] S1105 should be equal to S1102+S1103+S1104 with margin of error [1] {{abs([660-52:R11C5|RPC=Year (-1)] ({$a}) - [660-52:R11C2|RPC=Year (-1)] ({$b}) + [660-52:R11C3|RPC=Year (-1)] ({$c}) + [660-52:R11C4|RPC=Year (-1)] ({$d})) &lt;= 1}}</t>
  </si>
  <si>
    <t>FATAL ERROR: In table [660-52] S1205 should be equal to S1202+S1203+S1204 with margin of error [1] {{abs([660-52:R12C5|RPC=Quarter (Year -1)] ({$a}) - [660-52:R12C2|RPC=Quarter (Year -1)] ({$b}) + [660-52:R12C3|RPC=Quarter (Year -1)] ({$c}) + [660-52:R12C4|RPC=Quarter (Year -1)] ({$d})) &lt;= 1}}</t>
  </si>
  <si>
    <t>FATAL ERROR: In table [660-52] S1205 should be equal to S1202+S1203+S1204 with margin of error [1] {{abs([660-52:R12C5|RPC=Reporting period] ({$a}) - [660-52:R12C2|RPC=Reporting period] ({$b}) + [660-52:R12C3|RPC=Reporting period] ({$c}) + [660-52:R12C4|RPC=Reporting period] ({$d})) &lt;= 1}}</t>
  </si>
  <si>
    <t>FATAL ERROR: In table [660-52] S1205 should be equal to S1202+S1203+S1204 with margin of error [1] {{abs([660-52:R12C5|RPC=Year (-1)] ({$a}) - [660-52:R12C2|RPC=Year (-1)] ({$b}) + [660-52:R12C3|RPC=Year (-1)] ({$c}) + [660-52:R12C4|RPC=Year (-1)] ({$d})) &lt;= 1}}</t>
  </si>
  <si>
    <t>FATAL ERROR: In table [660-52] S1305 should be equal to S1302+S1303+S1304 with margin of error [1] {{abs([660-52:R13C5|RPC=Quarter (Year -1)] ({$a}) - [660-52:R13C2|RPC=Quarter (Year -1)] ({$b}) + [660-52:R13C3|RPC=Quarter (Year -1)] ({$c}) + [660-52:R13C4|RPC=Quarter (Year -1)] ({$d})) &lt;= 1}}</t>
  </si>
  <si>
    <t>FATAL ERROR: In table [660-52] S1305 should be equal to S1302+S1303+S1304 with margin of error [1] {{abs([660-52:R13C5|RPC=Reporting period] ({$a}) - [660-52:R13C2|RPC=Reporting period] ({$b}) + [660-52:R13C3|RPC=Reporting period] ({$c}) + [660-52:R13C4|RPC=Reporting period] ({$d})) &lt;= 1}}</t>
  </si>
  <si>
    <t>FATAL ERROR: In table [660-52] S1305 should be equal to S1302+S1303+S1304 with margin of error [1] {{abs([660-52:R13C5|RPC=Year (-1)] ({$a}) - [660-52:R13C2|RPC=Year (-1)] ({$b}) + [660-52:R13C3|RPC=Year (-1)] ({$c}) + [660-52:R13C4|RPC=Year (-1)] ({$d})) &lt;= 1}}</t>
  </si>
  <si>
    <t>FATAL ERROR: In table [660-52] S1405 should be equal to S1402+S1403+S1404 with margin of error [1] {{abs([660-52:R14C5|RPC=Quarter (Year -1)] ({$a}) - [660-52:R14C2|RPC=Quarter (Year -1)] ({$b}) + [660-52:R14C3|RPC=Quarter (Year -1)] ({$c}) + [660-52:R14C4|RPC=Quarter (Year -1)] ({$d})) &lt;= 1}}</t>
  </si>
  <si>
    <t>FATAL ERROR: In table [660-52] S1405 should be equal to S1402+S1403+S1404 with margin of error [1] {{abs([660-52:R14C5|RPC=Reporting period] ({$a}) - [660-52:R14C2|RPC=Reporting period] ({$b}) + [660-52:R14C3|RPC=Reporting period] ({$c}) + [660-52:R14C4|RPC=Reporting period] ({$d})) &lt;= 1}}</t>
  </si>
  <si>
    <t>FATAL ERROR: In table [660-52] S1405 should be equal to S1402+S1403+S1404 with margin of error [1] {{abs([660-52:R14C5|RPC=Year (-1)] ({$a}) - [660-52:R14C2|RPC=Year (-1)] ({$b}) + [660-52:R14C3|RPC=Year (-1)] ({$c}) + [660-52:R14C4|RPC=Year (-1)] ({$d})) &lt;= 1}}</t>
  </si>
  <si>
    <t>FATAL ERROR: In table [660-52] S1505 should be equal to S1502+S1503+S1504 with margin of error [1] {{abs([660-52:R15C5|RPC=Quarter (Year -1)] ({$a}) - [660-52:R15C2|RPC=Quarter (Year -1)] ({$b}) + [660-52:R15C3|RPC=Quarter (Year -1)] ({$c}) + [660-52:R15C4|RPC=Quarter (Year -1)] ({$d})) &lt;= 1}}</t>
  </si>
  <si>
    <t>FATAL ERROR: In table [660-52] S1505 should be equal to S1502+S1503+S1504 with margin of error [1] {{abs([660-52:R15C5|RPC=Reporting period] ({$a}) - [660-52:R15C2|RPC=Reporting period] ({$b}) + [660-52:R15C3|RPC=Reporting period] ({$c}) + [660-52:R15C4|RPC=Reporting period] ({$d})) &lt;= 1}}</t>
  </si>
  <si>
    <t>FATAL ERROR: In table [660-52] S1505 should be equal to S1502+S1503+S1504 with margin of error [1] {{abs([660-52:R15C5|RPC=Year (-1)] ({$a}) - [660-52:R15C2|RPC=Year (-1)] ({$b}) + [660-52:R15C3|RPC=Year (-1)] ({$c}) + [660-52:R15C4|RPC=Year (-1)] ({$d})) &lt;= 1}}</t>
  </si>
  <si>
    <t>FATAL ERROR: In table [660-52] S1605 should be equal to S1602+S1603+S1604 with margin of error [1] {{abs([660-52:R16C5|RPC=Quarter (Year -1)] ({$a}) - [660-52:R16C2|RPC=Quarter (Year -1)] ({$b}) + [660-52:R16C3|RPC=Quarter (Year -1)] ({$c}) + [660-52:R16C4|RPC=Quarter (Year -1)] ({$d})) &lt;= 1}}</t>
  </si>
  <si>
    <t>FATAL ERROR: In table [660-52] S1605 should be equal to S1602+S1603+S1604 with margin of error [1] {{abs([660-52:R16C5|RPC=Reporting period] ({$a}) - [660-52:R16C2|RPC=Reporting period] ({$b}) + [660-52:R16C3|RPC=Reporting period] ({$c}) + [660-52:R16C4|RPC=Reporting period] ({$d})) &lt;= 1}}</t>
  </si>
  <si>
    <t>FATAL ERROR: In table [660-52] S1605 should be equal to S1602+S1603+S1604 with margin of error [1] {{abs([660-52:R16C5|RPC=Year (-1)] ({$a}) - [660-52:R16C2|RPC=Year (-1)] ({$b}) + [660-52:R16C3|RPC=Year (-1)] ({$c}) + [660-52:R16C4|RPC=Year (-1)] ({$d})) &lt;= 1}}</t>
  </si>
  <si>
    <t>FATAL ERROR: In table [660-52] S1705 should be equal to S1702+S1703+S1704 with margin of error [1] {{abs([660-52:R17C5|RPC=Quarter (Year -1)] ({$a}) - [660-52:R17C2|RPC=Quarter (Year -1)] ({$b}) + [660-52:R17C3|RPC=Quarter (Year -1)] ({$c}) + [660-52:R17C4|RPC=Quarter (Year -1)] ({$d})) &lt;= 1}}</t>
  </si>
  <si>
    <t>FATAL ERROR: In table [660-52] S1705 should be equal to S1702+S1703+S1704 with margin of error [1] {{abs([660-52:R17C5|RPC=Reporting period] ({$a}) - [660-52:R17C2|RPC=Reporting period] ({$b}) + [660-52:R17C3|RPC=Reporting period] ({$c}) + [660-52:R17C4|RPC=Reporting period] ({$d})) &lt;= 1}}</t>
  </si>
  <si>
    <t>FATAL ERROR: In table [660-52] S1705 should be equal to S1702+S1703+S1704 with margin of error [1] {{abs([660-52:R17C5|RPC=Year (-1)] ({$a}) - [660-52:R17C2|RPC=Year (-1)] ({$b}) + [660-52:R17C3|RPC=Year (-1)] ({$c}) + [660-52:R17C4|RPC=Year (-1)] ({$d})) &lt;= 1}}</t>
  </si>
  <si>
    <t>FATAL ERROR: In table [660-52] S1805 should be equal to S1802+S1803+S1804 with margin of error [1] {{abs([660-52:R18C5|RPC=Quarter (Year -1)] ({$a}) - [660-52:R18C2|RPC=Quarter (Year -1)] ({$b}) + [660-52:R18C3|RPC=Quarter (Year -1)] ({$c}) + [660-52:R18C4|RPC=Quarter (Year -1)] ({$d})) &lt;= 1}}</t>
  </si>
  <si>
    <t>FATAL ERROR: In table [660-52] S1805 should be equal to S1802+S1803+S1804 with margin of error [1] {{abs([660-52:R18C5|RPC=Reporting period] ({$a}) - [660-52:R18C2|RPC=Reporting period] ({$b}) + [660-52:R18C3|RPC=Reporting period] ({$c}) + [660-52:R18C4|RPC=Reporting period] ({$d})) &lt;= 1}}</t>
  </si>
  <si>
    <t>FATAL ERROR: In table [660-52] S1805 should be equal to S1802+S1803+S1804 with margin of error [1] {{abs([660-52:R18C5|RPC=Year (-1)] ({$a}) - [660-52:R18C2|RPC=Year (-1)] ({$b}) + [660-52:R18C3|RPC=Year (-1)] ({$c}) + [660-52:R18C4|RPC=Year (-1)] ({$d})) &lt;= 1}}</t>
  </si>
  <si>
    <t>FATAL ERROR: In table [660-52] S1901 should be equal to S1101+S1201+S1301+S1401+S1501+S1601+S1701+S1801 with margin of error [1] {{abs([660-52:R19C1|RPC=Quarter (Year -1)] ({$a}) - [660-52:R11C1|RPC=Quarter (Year -1)] ({$b}) + [660-52:R12C1|RPC=Quarter (Year -1)] ({$c}) + [660-52:R13C1|RPC=Quarter (Year -1)] ({$d}) + [660-52:R14C1|RPC=Quarter (Year -1)] ({$e}) + [660-52:R15C1|RPC=Quarter (Year -1)] ({$f}) + [660-52:R16C1|RPC=Quarter (Year -1)] ({$g}) + [660-52:R17C1|RPC=Quarter (Year -1)] ({$h}) + [660-52:R18C1|RPC=Quarter (Year -1)] ({$i})) &lt;= 1}}</t>
  </si>
  <si>
    <t>FATAL ERROR: In table [660-52] S1901 should be equal to S1101+S1201+S1301+S1401+S1501+S1601+S1701+S1801 with margin of error [1] {{abs([660-52:R19C1|RPC=Reporting period] ({$a}) - [660-52:R11C1|RPC=Reporting period] ({$b}) + [660-52:R12C1|RPC=Reporting period] ({$c}) + [660-52:R13C1|RPC=Reporting period] ({$d}) + [660-52:R14C1|RPC=Reporting period] ({$e}) + [660-52:R15C1|RPC=Reporting period] ({$f}) + [660-52:R16C1|RPC=Reporting period] ({$g}) + [660-52:R17C1|RPC=Reporting period] ({$h}) + [660-52:R18C1|RPC=Reporting period] ({$i})) &lt;= 1}}</t>
  </si>
  <si>
    <t>FATAL ERROR: In table [660-52] S1901 should be equal to S1101+S1201+S1301+S1401+S1501+S1601+S1701+S1801 with margin of error [1] {{abs([660-52:R19C1|RPC=Year (-1)] ({$a}) - [660-52:R11C1|RPC=Year (-1)] ({$b}) + [660-52:R12C1|RPC=Year (-1)] ({$c}) + [660-52:R13C1|RPC=Year (-1)] ({$d}) + [660-52:R14C1|RPC=Year (-1)] ({$e}) + [660-52:R15C1|RPC=Year (-1)] ({$f}) + [660-52:R16C1|RPC=Year (-1)] ({$g}) + [660-52:R17C1|RPC=Year (-1)] ({$h}) + [660-52:R18C1|RPC=Year (-1)] ({$i})) &lt;= 1}}</t>
  </si>
  <si>
    <t>FATAL ERROR: In table [660-52] S1902 should be equal to S1102+S1202+S1302+S1402+S1502+S1602+S1702+S1802 with margin of error [1] {{abs([660-52:R19C2|RPC=Quarter (Year -1)] ({$a}) - [660-52:R11C2|RPC=Quarter (Year -1)] ({$b}) + [660-52:R12C2|RPC=Quarter (Year -1)] ({$c}) + [660-52:R13C2|RPC=Quarter (Year -1)] ({$d}) + [660-52:R14C2|RPC=Quarter (Year -1)] ({$e}) + [660-52:R15C2|RPC=Quarter (Year -1)] ({$f}) + [660-52:R16C2|RPC=Quarter (Year -1)] ({$g}) + [660-52:R17C2|RPC=Quarter (Year -1)] ({$h}) + [660-52:R18C2|RPC=Quarter (Year -1)] ({$i})) &lt;= 1}}</t>
  </si>
  <si>
    <t>FATAL ERROR: In table [660-52] S1902 should be equal to S1102+S1202+S1302+S1402+S1502+S1602+S1702+S1802 with margin of error [1] {{abs([660-52:R19C2|RPC=Reporting period] ({$a}) - [660-52:R11C2|RPC=Reporting period] ({$b}) + [660-52:R12C2|RPC=Reporting period] ({$c}) + [660-52:R13C2|RPC=Reporting period] ({$d}) + [660-52:R14C2|RPC=Reporting period] ({$e}) + [660-52:R15C2|RPC=Reporting period] ({$f}) + [660-52:R16C2|RPC=Reporting period] ({$g}) + [660-52:R17C2|RPC=Reporting period] ({$h}) + [660-52:R18C2|RPC=Reporting period] ({$i})) &lt;= 1}}</t>
  </si>
  <si>
    <t>FATAL ERROR: In table [660-52] S1902 should be equal to S1102+S1202+S1302+S1402+S1502+S1602+S1702+S1802 with margin of error [1] {{abs([660-52:R19C2|RPC=Year (-1)] ({$a}) - [660-52:R11C2|RPC=Year (-1)] ({$b}) + [660-52:R12C2|RPC=Year (-1)] ({$c}) + [660-52:R13C2|RPC=Year (-1)] ({$d}) + [660-52:R14C2|RPC=Year (-1)] ({$e}) + [660-52:R15C2|RPC=Year (-1)] ({$f}) + [660-52:R16C2|RPC=Year (-1)] ({$g}) + [660-52:R17C2|RPC=Year (-1)] ({$h}) + [660-52:R18C2|RPC=Year (-1)] ({$i})) &lt;= 1}}</t>
  </si>
  <si>
    <t>FATAL ERROR: In table [660-52] S1903 should be equal to S1103+S1203+S1303+S1403+S1503+S1603+S1703+S1803 with margin of error [1] {{abs([660-52:R19C3|RPC=Quarter (Year -1)] ({$a}) - [660-52:R11C3|RPC=Quarter (Year -1)] ({$b}) + [660-52:R12C3|RPC=Quarter (Year -1)] ({$c}) + [660-52:R13C3|RPC=Quarter (Year -1)] ({$d}) + [660-52:R14C3|RPC=Quarter (Year -1)] ({$e}) + [660-52:R15C3|RPC=Quarter (Year -1)] ({$f}) + [660-52:R16C3|RPC=Quarter (Year -1)] ({$g}) + [660-52:R17C3|RPC=Quarter (Year -1)] ({$h}) + [660-52:R18C3|RPC=Quarter (Year -1)] ({$i})) &lt;= 1}}</t>
  </si>
  <si>
    <t>FATAL ERROR: In table [660-52] S1903 should be equal to S1103+S1203+S1303+S1403+S1503+S1603+S1703+S1803 with margin of error [1] {{abs([660-52:R19C3|RPC=Reporting period] ({$a}) - [660-52:R11C3|RPC=Reporting period] ({$b}) + [660-52:R12C3|RPC=Reporting period] ({$c}) + [660-52:R13C3|RPC=Reporting period] ({$d}) + [660-52:R14C3|RPC=Reporting period] ({$e}) + [660-52:R15C3|RPC=Reporting period] ({$f}) + [660-52:R16C3|RPC=Reporting period] ({$g}) + [660-52:R17C3|RPC=Reporting period] ({$h}) + [660-52:R18C3|RPC=Reporting period] ({$i})) &lt;= 1}}</t>
  </si>
  <si>
    <t>FATAL ERROR: In table [660-52] S1903 should be equal to S1103+S1203+S1303+S1403+S1503+S1603+S1703+S1803 with margin of error [1] {{abs([660-52:R19C3|RPC=Year (-1)] ({$a}) - [660-52:R11C3|RPC=Year (-1)] ({$b}) + [660-52:R12C3|RPC=Year (-1)] ({$c}) + [660-52:R13C3|RPC=Year (-1)] ({$d}) + [660-52:R14C3|RPC=Year (-1)] ({$e}) + [660-52:R15C3|RPC=Year (-1)] ({$f}) + [660-52:R16C3|RPC=Year (-1)] ({$g}) + [660-52:R17C3|RPC=Year (-1)] ({$h}) + [660-52:R18C3|RPC=Year (-1)] ({$i})) &lt;= 1}}</t>
  </si>
  <si>
    <t>FATAL ERROR: In table [660-52] S1904 should be equal to S1104+S1204+S1304+S1404+S1504+S1604+S1704+S1804 with margin of error [1] {{abs([660-52:R19C4|RPC=Quarter (Year -1)] ({$a}) - [660-52:R11C4|RPC=Quarter (Year -1)] ({$b}) + [660-52:R12C4|RPC=Quarter (Year -1)] ({$c}) + [660-52:R13C4|RPC=Quarter (Year -1)] ({$d}) + [660-52:R14C4|RPC=Quarter (Year -1)] ({$e}) + [660-52:R15C4|RPC=Quarter (Year -1)] ({$f}) + [660-52:R16C4|RPC=Quarter (Year -1)] ({$g}) + [660-52:R17C4|RPC=Quarter (Year -1)] ({$h}) + [660-52:R18C4|RPC=Quarter (Year -1)] ({$i})) &lt;= 1}}</t>
  </si>
  <si>
    <t>FATAL ERROR: In table [660-52] S1904 should be equal to S1104+S1204+S1304+S1404+S1504+S1604+S1704+S1804 with margin of error [1] {{abs([660-52:R19C4|RPC=Reporting period] ({$a}) - [660-52:R11C4|RPC=Reporting period] ({$b}) + [660-52:R12C4|RPC=Reporting period] ({$c}) + [660-52:R13C4|RPC=Reporting period] ({$d}) + [660-52:R14C4|RPC=Reporting period] ({$e}) + [660-52:R15C4|RPC=Reporting period] ({$f}) + [660-52:R16C4|RPC=Reporting period] ({$g}) + [660-52:R17C4|RPC=Reporting period] ({$h}) + [660-52:R18C4|RPC=Reporting period] ({$i})) &lt;= 1}}</t>
  </si>
  <si>
    <t>FATAL ERROR: In table [660-52] S1904 should be equal to S1104+S1204+S1304+S1404+S1504+S1604+S1704+S1804 with margin of error [1] {{abs([660-52:R19C4|RPC=Year (-1)] ({$a}) - [660-52:R11C4|RPC=Year (-1)] ({$b}) + [660-52:R12C4|RPC=Year (-1)] ({$c}) + [660-52:R13C4|RPC=Year (-1)] ({$d}) + [660-52:R14C4|RPC=Year (-1)] ({$e}) + [660-52:R15C4|RPC=Year (-1)] ({$f}) + [660-52:R16C4|RPC=Year (-1)] ({$g}) + [660-52:R17C4|RPC=Year (-1)] ({$h}) + [660-52:R18C4|RPC=Year (-1)] ({$i})) &lt;= 1}}</t>
  </si>
  <si>
    <t>FATAL ERROR: In table [660-52] S1905 should be equal to S1902+S1903+S1904 with margin of error [1] {{abs([660-52:R19C5|RPC=Quarter (Year -1)] ({$a}) - [660-52:R19C2|RPC=Quarter (Year -1)] ({$b}) + [660-52:R19C3|RPC=Quarter (Year -1)] ({$c}) + [660-52:R19C4|RPC=Quarter (Year -1)] ({$d})) &lt;= 1}}</t>
  </si>
  <si>
    <t>FATAL ERROR: In table [660-52] S1905 should be equal to S1902+S1903+S1904 with margin of error [1] {{abs([660-52:R19C5|RPC=Reporting period] ({$a}) - [660-52:R19C2|RPC=Reporting period] ({$b}) + [660-52:R19C3|RPC=Reporting period] ({$c}) + [660-52:R19C4|RPC=Reporting period] ({$d})) &lt;= 1}}</t>
  </si>
  <si>
    <t>FATAL ERROR: In table [660-52] S1905 should be equal to S1902+S1903+S1904 with margin of error [1] {{abs([660-52:R19C5|RPC=Year (-1)] ({$a}) - [660-52:R19C2|RPC=Year (-1)] ({$b}) + [660-52:R19C3|RPC=Year (-1)] ({$c}) + [660-52:R19C4|RPC=Year (-1)] ({$d})) &lt;= 1}}</t>
  </si>
  <si>
    <t>FATAL ERROR: In table [660-52] S2105 should be equal to S2102+S2103+S2104 with margin of error [1] {{abs([660-52:R21C5|RPC=Quarter (Year -1)] ({$a}) - [660-52:R21C2|RPC=Quarter (Year -1)] ({$b}) + [660-52:R21C3|RPC=Quarter (Year -1)] ({$c}) + [660-52:R21C4|RPC=Quarter (Year -1)] ({$d})) &lt;= 1}}</t>
  </si>
  <si>
    <t>FATAL ERROR: In table [660-52] S2105 should be equal to S2102+S2103+S2104 with margin of error [1] {{abs([660-52:R21C5|RPC=Reporting period] ({$a}) - [660-52:R21C2|RPC=Reporting period] ({$b}) + [660-52:R21C3|RPC=Reporting period] ({$c}) + [660-52:R21C4|RPC=Reporting period] ({$d})) &lt;= 1}}</t>
  </si>
  <si>
    <t>FATAL ERROR: In table [660-52] S2105 should be equal to S2102+S2103+S2104 with margin of error [1] {{abs([660-52:R21C5|RPC=Year (-1)] ({$a}) - [660-52:R21C2|RPC=Year (-1)] ({$b}) + [660-52:R21C3|RPC=Year (-1)] ({$c}) + [660-52:R21C4|RPC=Year (-1)] ({$d})) &lt;= 1}}</t>
  </si>
  <si>
    <t>FATAL ERROR: In table [660-52] S2205 should be equal to S2202+S2203+S2204 with margin of error [1] {{abs([660-52:R22C5|RPC=Quarter (Year -1)] ({$a}) - [660-52:R22C2|RPC=Quarter (Year -1)] ({$b}) + [660-52:R22C3|RPC=Quarter (Year -1)] ({$c}) + [660-52:R22C4|RPC=Quarter (Year -1)] ({$d})) &lt;= 1}}</t>
  </si>
  <si>
    <t>FATAL ERROR: In table [660-52] S2205 should be equal to S2202+S2203+S2204 with margin of error [1] {{abs([660-52:R22C5|RPC=Reporting period] ({$a}) - [660-52:R22C2|RPC=Reporting period] ({$b}) + [660-52:R22C3|RPC=Reporting period] ({$c}) + [660-52:R22C4|RPC=Reporting period] ({$d})) &lt;= 1}}</t>
  </si>
  <si>
    <t>FATAL ERROR: In table [660-52] S2205 should be equal to S2202+S2203+S2204 with margin of error [1] {{abs([660-52:R22C5|RPC=Year (-1)] ({$a}) - [660-52:R22C2|RPC=Year (-1)] ({$b}) + [660-52:R22C3|RPC=Year (-1)] ({$c}) + [660-52:R22C4|RPC=Year (-1)] ({$d})) &lt;= 1}}</t>
  </si>
  <si>
    <t>FATAL ERROR: In table [660-53] S0105 should be equal to S0101+S0102+S0103 with margin of error [1] {{abs([660-53a:R1C5|RPC=Quarter (Year -1)] ({$a}) - [660-53a:R1C1|RPC=Quarter (Year -1)] ({$b}) + [660-53a:R1C2|RPC=Quarter (Year -1)] ({$c}) + [660-53a:R1C3|RPC=Quarter (Year -1)] ({$d})) &lt;= 1}}</t>
  </si>
  <si>
    <t>FATAL ERROR: In table [660-53] S0105 should be equal to S0101+S0102+S0103 with margin of error [1] {{abs([660-53a:R1C5|RPC=Reporting period] ({$a}) - [660-53a:R1C1|RPC=Reporting period] ({$b}) + [660-53a:R1C2|RPC=Reporting period] ({$c}) + [660-53a:R1C3|RPC=Reporting period] ({$d})) &lt;= 1}}</t>
  </si>
  <si>
    <t>FATAL ERROR: In table [660-53] S0105 should be equal to S0101+S0102+S0103 with margin of error [1] {{abs([660-53a:R1C5|RPC=Year (-1)] ({$a}) - [660-53a:R1C1|RPC=Year (-1)] ({$b}) + [660-53a:R1C2|RPC=Year (-1)] ({$c}) + [660-53a:R1C3|RPC=Year (-1)] ({$d})) &lt;= 1}}</t>
  </si>
  <si>
    <t>FATAL ERROR: In table [660-53] S0205 should be equal to S0201+S0202+S0203 with margin of error [1] {{abs([660-53a:R2C5|RPC=Quarter (Year -1)] ({$a}) - [660-53a:R2C1|RPC=Quarter (Year -1)] ({$b}) + [660-53a:R2C2|RPC=Quarter (Year -1)] ({$c}) + [660-53a:R2C3|RPC=Quarter (Year -1)] ({$d})) &lt;= 1}}</t>
  </si>
  <si>
    <t>FATAL ERROR: In table [660-53] S0205 should be equal to S0201+S0202+S0203 with margin of error [1] {{abs([660-53a:R2C5|RPC=Reporting period] ({$a}) - [660-53a:R2C1|RPC=Reporting period] ({$b}) + [660-53a:R2C2|RPC=Reporting period] ({$c}) + [660-53a:R2C3|RPC=Reporting period] ({$d})) &lt;= 1}}</t>
  </si>
  <si>
    <t>FATAL ERROR: In table [660-53] S0205 should be equal to S0201+S0202+S0203 with margin of error [1] {{abs([660-53a:R2C5|RPC=Year (-1)] ({$a}) - [660-53a:R2C1|RPC=Year (-1)] ({$b}) + [660-53a:R2C2|RPC=Year (-1)] ({$c}) + [660-53a:R2C3|RPC=Year (-1)] ({$d})) &lt;= 1}}</t>
  </si>
  <si>
    <t>FATAL ERROR: In table [660-53] S0305 should be equal to S0301+S0302+S0303 with margin of error [1] {{abs([660-53a:R3C5|RPC=Quarter (Year -1)] ({$a}) - [660-53a:R3C1|RPC=Quarter (Year -1)] ({$b}) + [660-53a:R3C2|RPC=Quarter (Year -1)] ({$c}) + [660-53a:R3C3|RPC=Quarter (Year -1)] ({$d})) &lt;= 1}}</t>
  </si>
  <si>
    <t>FATAL ERROR: In table [660-53] S0305 should be equal to S0301+S0302+S0303 with margin of error [1] {{abs([660-53a:R3C5|RPC=Reporting period] ({$a}) - [660-53a:R3C1|RPC=Reporting period] ({$b}) + [660-53a:R3C2|RPC=Reporting period] ({$c}) + [660-53a:R3C3|RPC=Reporting period] ({$d})) &lt;= 1}}</t>
  </si>
  <si>
    <t>FATAL ERROR: In table [660-53] S0305 should be equal to S0301+S0302+S0303 with margin of error [1] {{abs([660-53a:R3C5|RPC=Year (-1)] ({$a}) - [660-53a:R3C1|RPC=Year (-1)] ({$b}) + [660-53a:R3C2|RPC=Year (-1)] ({$c}) + [660-53a:R3C3|RPC=Year (-1)] ({$d})) &lt;= 1}}</t>
  </si>
  <si>
    <t>FATAL ERROR: In table [660-53] S0405 should be equal to S0401+S0402+S0403 with margin of error [1] {{abs([660-53a:R4C5|RPC=Quarter (Year -1)] ({$a}) - [660-53a:R4C1|RPC=Quarter (Year -1)] ({$b}) + [660-53a:R4C2|RPC=Quarter (Year -1)] ({$c}) + [660-53a:R4C3|RPC=Quarter (Year -1)] ({$d})) &lt;= 1}}</t>
  </si>
  <si>
    <t>FATAL ERROR: In table [660-53] S0405 should be equal to S0401+S0402+S0403 with margin of error [1] {{abs([660-53a:R4C5|RPC=Reporting period] ({$a}) - [660-53a:R4C1|RPC=Reporting period] ({$b}) + [660-53a:R4C2|RPC=Reporting period] ({$c}) + [660-53a:R4C3|RPC=Reporting period] ({$d})) &lt;= 1}}</t>
  </si>
  <si>
    <t>FATAL ERROR: In table [660-53] S0405 should be equal to S0401+S0402+S0403 with margin of error [1] {{abs([660-53a:R4C5|RPC=Year (-1)] ({$a}) - [660-53a:R4C1|RPC=Year (-1)] ({$b}) + [660-53a:R4C2|RPC=Year (-1)] ({$c}) + [660-53a:R4C3|RPC=Year (-1)] ({$d})) &lt;= 1}}</t>
  </si>
  <si>
    <t>FATAL ERROR: In table [660-53] S0505 should be equal to S0501+S0502+S0503 with margin of error [1] {{abs([660-53a:R5C5|RPC=Quarter (Year -1)] ({$a}) - [660-53a:R5C1|RPC=Quarter (Year -1)] ({$b}) + [660-53a:R5C2|RPC=Quarter (Year -1)] ({$c}) + [660-53a:R5C3|RPC=Quarter (Year -1)] ({$d})) &lt;= 1}}</t>
  </si>
  <si>
    <t>FATAL ERROR: In table [660-53] S0505 should be equal to S0501+S0502+S0503 with margin of error [1] {{abs([660-53a:R5C5|RPC=Reporting period] ({$a}) - [660-53a:R5C1|RPC=Reporting period] ({$b}) + [660-53a:R5C2|RPC=Reporting period] ({$c}) + [660-53a:R5C3|RPC=Reporting period] ({$d})) &lt;= 1}}</t>
  </si>
  <si>
    <t>FATAL ERROR: In table [660-53] S0505 should be equal to S0501+S0502+S0503 with margin of error [1] {{abs([660-53a:R5C5|RPC=Year (-1)] ({$a}) - [660-53a:R5C1|RPC=Year (-1)] ({$b}) + [660-53a:R5C2|RPC=Year (-1)] ({$c}) + [660-53a:R5C3|RPC=Year (-1)] ({$d})) &lt;= 1}}</t>
  </si>
  <si>
    <t>FATAL ERROR: In table [660-53] S0605 should be equal to S0601+S0602+S0603 with margin of error [1] {{abs([660-53a:R6C5|RPC=Quarter (Year -1)] ({$a}) - [660-53a:R6C1|RPC=Quarter (Year -1)] ({$b}) + [660-53a:R6C2|RPC=Quarter (Year -1)] ({$c}) + [660-53a:R6C3|RPC=Quarter (Year -1)] ({$d})) &lt;= 1}}</t>
  </si>
  <si>
    <t>FATAL ERROR: In table [660-53] S0605 should be equal to S0601+S0602+S0603 with margin of error [1] {{abs([660-53a:R6C5|RPC=Reporting period] ({$a}) - [660-53a:R6C1|RPC=Reporting period] ({$b}) + [660-53a:R6C2|RPC=Reporting period] ({$c}) + [660-53a:R6C3|RPC=Reporting period] ({$d})) &lt;= 1}}</t>
  </si>
  <si>
    <t>FATAL ERROR: In table [660-53] S0605 should be equal to S0601+S0602+S0603 with margin of error [1] {{abs([660-53a:R6C5|RPC=Year (-1)] ({$a}) - [660-53a:R6C1|RPC=Year (-1)] ({$b}) + [660-53a:R6C2|RPC=Year (-1)] ({$c}) + [660-53a:R6C3|RPC=Year (-1)] ({$d})) &lt;= 1}}</t>
  </si>
  <si>
    <t>FATAL ERROR: In table [660-53] S0705 should be equal to S0701+S0702+S0703 with margin of error [1] {{abs([660-53a:R7C5|RPC=Quarter (Year -1)] ({$a}) - [660-53a:R7C1|RPC=Quarter (Year -1)] ({$b}) + [660-53a:R7C2|RPC=Quarter (Year -1)] ({$c}) + [660-53a:R7C3|RPC=Quarter (Year -1)] ({$d})) &lt;= 1}}</t>
  </si>
  <si>
    <t>FATAL ERROR: In table [660-53] S0705 should be equal to S0701+S0702+S0703 with margin of error [1] {{abs([660-53a:R7C5|RPC=Reporting period] ({$a}) - [660-53a:R7C1|RPC=Reporting period] ({$b}) + [660-53a:R7C2|RPC=Reporting period] ({$c}) + [660-53a:R7C3|RPC=Reporting period] ({$d})) &lt;= 1}}</t>
  </si>
  <si>
    <t>FATAL ERROR: In table [660-53] S0705 should be equal to S0701+S0702+S0703 with margin of error [1] {{abs([660-53a:R7C5|RPC=Year (-1)] ({$a}) - [660-53a:R7C1|RPC=Year (-1)] ({$b}) + [660-53a:R7C2|RPC=Year (-1)] ({$c}) + [660-53a:R7C3|RPC=Year (-1)] ({$d})) &lt;= 1}}</t>
  </si>
  <si>
    <t>FATAL ERROR: In table [660-53] S0805 should be equal to S0801+S0802+S0803 with margin of error [1] {{abs([660-53a:R8C5|RPC=Quarter (Year -1)] ({$a}) - [660-53a:R8C1|RPC=Quarter (Year -1)] ({$b}) + [660-53a:R8C2|RPC=Quarter (Year -1)] ({$c}) + [660-53a:R8C3|RPC=Quarter (Year -1)] ({$d})) &lt;= 1}}</t>
  </si>
  <si>
    <t>FATAL ERROR: In table [660-53] S0805 should be equal to S0801+S0802+S0803 with margin of error [1] {{abs([660-53a:R8C5|RPC=Reporting period] ({$a}) - [660-53a:R8C1|RPC=Reporting period] ({$b}) + [660-53a:R8C2|RPC=Reporting period] ({$c}) + [660-53a:R8C3|RPC=Reporting period] ({$d})) &lt;= 1}}</t>
  </si>
  <si>
    <t>FATAL ERROR: In table [660-53] S0805 should be equal to S0801+S0802+S0803 with margin of error [1] {{abs([660-53a:R8C5|RPC=Year (-1)] ({$a}) - [660-53a:R8C1|RPC=Year (-1)] ({$b}) + [660-53a:R8C2|RPC=Year (-1)] ({$c}) + [660-53a:R8C3|RPC=Year (-1)] ({$d})) &lt;= 1}}</t>
  </si>
  <si>
    <t>FATAL ERROR: In table [660-53] S0901 should be equal to S0101+S0201+S0301+S0401+S0501+S0601+S0701+S0801 with margin of error [1] {{abs([660-53a:R9C1|RPC=Quarter (Year -1)] ({$a}) - [660-53a:R1C1|RPC=Quarter (Year -1)] ({$b}) + [660-53a:R2C1|RPC=Quarter (Year -1)] ({$c}) + [660-53a:R3C1|RPC=Quarter (Year -1)] ({$d}) + [660-53a:R4C1|RPC=Quarter (Year -1)] ({$e}) + [660-53a:R5C1|RPC=Quarter (Year -1)] ({$f}) + [660-53a:R6C1|RPC=Quarter (Year -1)] ({$g}) + [660-53a:R7C1|RPC=Quarter (Year -1)] ({$h}) + [660-53a:R8C1|RPC=Quarter (Year -1)] ({$i})) &lt;= 1}}</t>
  </si>
  <si>
    <t>FATAL ERROR: In table [660-53] S0901 should be equal to S0101+S0201+S0301+S0401+S0501+S0601+S0701+S0801 with margin of error [1] {{abs([660-53a:R9C1|RPC=Reporting period] ({$a}) - [660-53a:R1C1|RPC=Reporting period] ({$b}) + [660-53a:R2C1|RPC=Reporting period] ({$c}) + [660-53a:R3C1|RPC=Reporting period] ({$d}) + [660-53a:R4C1|RPC=Reporting period] ({$e}) + [660-53a:R5C1|RPC=Reporting period] ({$f}) + [660-53a:R6C1|RPC=Reporting period] ({$g}) + [660-53a:R7C1|RPC=Reporting period] ({$h}) + [660-53a:R8C1|RPC=Reporting period] ({$i})) &lt;= 1}}</t>
  </si>
  <si>
    <t>FATAL ERROR: In table [660-53] S0901 should be equal to S0101+S0201+S0301+S0401+S0501+S0601+S0701+S0801 with margin of error [1] {{abs([660-53a:R9C1|RPC=Year (-1)] ({$a}) - [660-53a:R1C1|RPC=Year (-1)] ({$b}) + [660-53a:R2C1|RPC=Year (-1)] ({$c}) + [660-53a:R3C1|RPC=Year (-1)] ({$d}) + [660-53a:R4C1|RPC=Year (-1)] ({$e}) + [660-53a:R5C1|RPC=Year (-1)] ({$f}) + [660-53a:R6C1|RPC=Year (-1)] ({$g}) + [660-53a:R7C1|RPC=Year (-1)] ({$h}) + [660-53a:R8C1|RPC=Year (-1)] ({$i})) &lt;= 1}}</t>
  </si>
  <si>
    <t>FATAL ERROR: In table [660-53] S0902 should be equal to S0102+S0202+S0302+S0402+S0502+S0602+S0702+S0802 with margin of error [1] {{abs([660-53a:R9C2|RPC=Quarter (Year -1)] ({$a}) - [660-53a:R1C2|RPC=Quarter (Year -1)] ({$b}) + [660-53a:R2C2|RPC=Quarter (Year -1)] ({$c}) + [660-53a:R3C2|RPC=Quarter (Year -1)] ({$d}) + [660-53a:R4C2|RPC=Quarter (Year -1)] ({$e}) + [660-53a:R5C2|RPC=Quarter (Year -1)] ({$f}) + [660-53a:R6C2|RPC=Quarter (Year -1)] ({$g}) + [660-53a:R7C2|RPC=Quarter (Year -1)] ({$h}) + [660-53a:R8C2|RPC=Quarter (Year -1)] ({$i})) &lt;= 1}}</t>
  </si>
  <si>
    <t>FATAL ERROR: In table [660-53] S0902 should be equal to S0102+S0202+S0302+S0402+S0502+S0602+S0702+S0802 with margin of error [1] {{abs([660-53a:R9C2|RPC=Reporting period] ({$a}) - [660-53a:R1C2|RPC=Reporting period] ({$b}) + [660-53a:R2C2|RPC=Reporting period] ({$c}) + [660-53a:R3C2|RPC=Reporting period] ({$d}) + [660-53a:R4C2|RPC=Reporting period] ({$e}) + [660-53a:R5C2|RPC=Reporting period] ({$f}) + [660-53a:R6C2|RPC=Reporting period] ({$g}) + [660-53a:R7C2|RPC=Reporting period] ({$h}) + [660-53a:R8C2|RPC=Reporting period] ({$i})) &lt;= 1}}</t>
  </si>
  <si>
    <t>FATAL ERROR: In table [660-53] S0902 should be equal to S0102+S0202+S0302+S0402+S0502+S0602+S0702+S0802 with margin of error [1] {{abs([660-53a:R9C2|RPC=Year (-1)] ({$a}) - [660-53a:R1C2|RPC=Year (-1)] ({$b}) + [660-53a:R2C2|RPC=Year (-1)] ({$c}) + [660-53a:R3C2|RPC=Year (-1)] ({$d}) + [660-53a:R4C2|RPC=Year (-1)] ({$e}) + [660-53a:R5C2|RPC=Year (-1)] ({$f}) + [660-53a:R6C2|RPC=Year (-1)] ({$g}) + [660-53a:R7C2|RPC=Year (-1)] ({$h}) + [660-53a:R8C2|RPC=Year (-1)] ({$i})) &lt;= 1}}</t>
  </si>
  <si>
    <t>FATAL ERROR: In table [660-53] S0903 should be equal to S013+S0203+S0303+S0403+S0503+S0603+S0703+S0803 with margin of error [1] {{abs([660-53a:R9C3|RPC=Quarter (Year -1)] ({$a}) - [660-53a:R1C3|RPC=Quarter (Year -1)] ({$b}) + [660-53a:R2C3|RPC=Quarter (Year -1)] ({$c}) + [660-53a:R3C3|RPC=Quarter (Year -1)] ({$d}) + [660-53a:R4C3|RPC=Quarter (Year -1)] ({$e}) + [660-53a:R5C3|RPC=Quarter (Year -1)] ({$f}) + [660-53a:R6C3|RPC=Quarter (Year -1)] ({$g}) + [660-53a:R7C3|RPC=Quarter (Year -1)] ({$h}) + [660-53a:R8C3|RPC=Quarter (Year -1)] ({$i})) &lt;= 1}}</t>
  </si>
  <si>
    <t>FATAL ERROR: In table [660-53] S0903 should be equal to S013+S0203+S0303+S0403+S0503+S0603+S0703+S0803 with margin of error [1] {{abs([660-53a:R9C3|RPC=Reporting period] ({$a}) - [660-53a:R1C3|RPC=Reporting period] ({$b}) + [660-53a:R2C3|RPC=Reporting period] ({$c}) + [660-53a:R3C3|RPC=Reporting period] ({$d}) + [660-53a:R4C3|RPC=Reporting period] ({$e}) + [660-53a:R5C3|RPC=Reporting period] ({$f}) + [660-53a:R6C3|RPC=Reporting period] ({$g}) + [660-53a:R7C3|RPC=Reporting period] ({$h}) + [660-53a:R8C3|RPC=Reporting period] ({$i})) &lt;= 1}}</t>
  </si>
  <si>
    <t>FATAL ERROR: In table [660-53] S0903 should be equal to S013+S0203+S0303+S0403+S0503+S0603+S0703+S0803 with margin of error [1] {{abs([660-53a:R9C3|RPC=Year (-1)] ({$a}) - [660-53a:R1C3|RPC=Year (-1)] ({$b}) + [660-53a:R2C3|RPC=Year (-1)] ({$c}) + [660-53a:R3C3|RPC=Year (-1)] ({$d}) + [660-53a:R4C3|RPC=Year (-1)] ({$e}) + [660-53a:R5C3|RPC=Year (-1)] ({$f}) + [660-53a:R6C3|RPC=Year (-1)] ({$g}) + [660-53a:R7C3|RPC=Year (-1)] ({$h}) + [660-53a:R8C3|RPC=Year (-1)] ({$i})) &lt;= 1}}</t>
  </si>
  <si>
    <t>FATAL ERROR: In table [660-53] S0905 should be equal to S0901+S0902+S0903 with margin of error [1] {{abs([660-53a:R9C5|RPC=Quarter (Year -1)] ({$a}) - [660-53a:R9C1|RPC=Quarter (Year -1)] ({$b}) + [660-53a:R9C2|RPC=Quarter (Year -1)] ({$c}) + [660-53a:R9C3|RPC=Quarter (Year -1)] ({$d})) &lt;= 1}}</t>
  </si>
  <si>
    <t>FATAL ERROR: In table [660-53] S0905 should be equal to S0901+S0902+S0903 with margin of error [1] {{abs([660-53a:R9C5|RPC=Reporting period] ({$a}) - [660-53a:R9C1|RPC=Reporting period] ({$b}) + [660-53a:R9C2|RPC=Reporting period] ({$c}) + [660-53a:R9C3|RPC=Reporting period] ({$d})) &lt;= 1}}</t>
  </si>
  <si>
    <t>FATAL ERROR: In table [660-53] S0905 should be equal to S0901+S0902+S0903 with margin of error [1] {{abs([660-53a:R9C5|RPC=Year (-1)] ({$a}) - [660-53a:R9C1|RPC=Year (-1)] ({$b}) + [660-53a:R9C2|RPC=Year (-1)] ({$c}) + [660-53a:R9C3|RPC=Year (-1)] ({$d})) &lt;= 1}}</t>
  </si>
  <si>
    <t>FATAL ERROR: In table [660-53] S1005 should be equal to S1001+S1002+S1003 with margin of error [1] {{abs([660-53a:R10C5|RPC=Quarter (Year -1)] ({$a}) - [660-53a:R10C1|RPC=Quarter (Year -1)] ({$b}) + [660-53a:R10C2|RPC=Quarter (Year -1)] ({$c}) + [660-53a:R10C3|RPC=Quarter (Year -1)] ({$d})) &lt;= 1}}</t>
  </si>
  <si>
    <t>FATAL ERROR: In table [660-53] S1005 should be equal to S1001+S1002+S1003 with margin of error [1] {{abs([660-53a:R10C5|RPC=Reporting period] ({$a}) - [660-53a:R10C1|RPC=Reporting period] ({$b}) + [660-53a:R10C2|RPC=Reporting period] ({$c}) + [660-53a:R10C3|RPC=Reporting period] ({$d})) &lt;= 1}}</t>
  </si>
  <si>
    <t>FATAL ERROR: In table [660-53] S1005 should be equal to S1001+S1002+S1003 with margin of error [1] {{abs([660-53a:R10C5|RPC=Year (-1)] ({$a}) - [660-53a:R10C1|RPC=Year (-1)] ({$b}) + [660-53a:R10C2|RPC=Year (-1)] ({$c}) + [660-53a:R10C3|RPC=Year (-1)] ({$d})) &lt;= 1}}</t>
  </si>
  <si>
    <t>FATAL ERROR: In table [660-53] S1105 should be equal to S1101+S1102+S1103 with margin of error [1] {{abs([660-53a:R11C5|RPC=Quarter (Year -1)] ({$a}) - [660-53a:R11C1|RPC=Quarter (Year -1)] ({$b}) + [660-53a:R11C2|RPC=Quarter (Year -1)] ({$c}) + [660-53a:R11C3|RPC=Quarter (Year -1)] ({$d})) &lt;= 1}}</t>
  </si>
  <si>
    <t>FATAL ERROR: In table [660-53] S1105 should be equal to S1101+S1102+S1103 with margin of error [1] {{abs([660-53a:R11C5|RPC=Reporting period] ({$a}) - [660-53a:R11C1|RPC=Reporting period] ({$b}) + [660-53a:R11C2|RPC=Reporting period] ({$c}) + [660-53a:R11C3|RPC=Reporting period] ({$d})) &lt;= 1}}</t>
  </si>
  <si>
    <t>FATAL ERROR: In table [660-53] S1105 should be equal to S1101+S1102+S1103 with margin of error [1] {{abs([660-53a:R11C5|RPC=Year (-1)] ({$a}) - [660-53a:R11C1|RPC=Year (-1)] ({$b}) + [660-53a:R11C2|RPC=Year (-1)] ({$c}) + [660-53a:R11C3|RPC=Year (-1)] ({$d})) &lt;= 1}}</t>
  </si>
  <si>
    <t>FATAL ERROR: In table [660-53] S1205 should be equal to S1201+S1202+S1203 with margin of error [1] {{abs([660-53a:R12C5|RPC=Quarter (Year -1)] ({$a}) - [660-53a:R12C1|RPC=Quarter (Year -1)] ({$b}) + [660-53a:R12C2|RPC=Quarter (Year -1)] ({$c}) + [660-53a:R12C3|RPC=Quarter (Year -1)] ({$d})) &lt;= 1}}</t>
  </si>
  <si>
    <t>FATAL ERROR: In table [660-53] S1205 should be equal to S1201+S1202+S1203 with margin of error [1] {{abs([660-53a:R12C5|RPC=Reporting period] ({$a}) - [660-53a:R12C1|RPC=Reporting period] ({$b}) + [660-53a:R12C2|RPC=Reporting period] ({$c}) + [660-53a:R12C3|RPC=Reporting period] ({$d})) &lt;= 1}}</t>
  </si>
  <si>
    <t>FATAL ERROR: In table [660-53] S1205 should be equal to S1201+S1202+S1203 with margin of error [1] {{abs([660-53a:R12C5|RPC=Year (-1)] ({$a}) - [660-53a:R12C1|RPC=Year (-1)] ({$b}) + [660-53a:R12C2|RPC=Year (-1)] ({$c}) + [660-53a:R12C3|RPC=Year (-1)] ({$d})) &lt;= 1}}</t>
  </si>
  <si>
    <t>FATAL ERROR: In table [660-53] S1305 should be equal to S1301+S1302+S1303 with margin of error [1] {{abs([660-53a:R13C5|RPC=Quarter (Year -1)] ({$a}) - [660-53a:R13C1|RPC=Quarter (Year -1)] ({$b}) + [660-53a:R13C2|RPC=Quarter (Year -1)] ({$c}) + [660-53a:R13C3|RPC=Quarter (Year -1)] ({$d})) &lt;= 1}}</t>
  </si>
  <si>
    <t>FATAL ERROR: In table [660-53] S1305 should be equal to S1301+S1302+S1303 with margin of error [1] {{abs([660-53a:R13C5|RPC=Reporting period] ({$a}) - [660-53a:R13C1|RPC=Reporting period] ({$b}) + [660-53a:R13C2|RPC=Reporting period] ({$c}) + [660-53a:R13C3|RPC=Reporting period] ({$d})) &lt;= 1}}</t>
  </si>
  <si>
    <t>FATAL ERROR: In table [660-53] S1305 should be equal to S1301+S1302+S1303 with margin of error [1] {{abs([660-53a:R13C5|RPC=Year (-1)] ({$a}) - [660-53a:R13C1|RPC=Year (-1)] ({$b}) + [660-53a:R13C2|RPC=Year (-1)] ({$c}) + [660-53a:R13C3|RPC=Year (-1)] ({$d})) &lt;= 1}}</t>
  </si>
  <si>
    <t>FATAL ERROR: In table [660-53] S1405 should be equal to S1401+S1402+S1403 with margin of error [1] {{abs([660-53a:R14C5|RPC=Quarter (Year -1)] ({$a}) - [660-53a:R14C1|RPC=Quarter (Year -1)] ({$b}) + [660-53a:R14C2|RPC=Quarter (Year -1)] ({$c}) + [660-53a:R14C3|RPC=Quarter (Year -1)] ({$d})) &lt;= 1}}</t>
  </si>
  <si>
    <t>FATAL ERROR: In table [660-53] S1405 should be equal to S1401+S1402+S1403 with margin of error [1] {{abs([660-53a:R14C5|RPC=Reporting period] ({$a}) - [660-53a:R14C1|RPC=Reporting period] ({$b}) + [660-53a:R14C2|RPC=Reporting period] ({$c}) + [660-53a:R14C3|RPC=Reporting period] ({$d})) &lt;= 1}}</t>
  </si>
  <si>
    <t>FATAL ERROR: In table [660-53] S1405 should be equal to S1401+S1402+S1403 with margin of error [1] {{abs([660-53a:R14C5|RPC=Year (-1)] ({$a}) - [660-53a:R14C1|RPC=Year (-1)] ({$b}) + [660-53a:R14C2|RPC=Year (-1)] ({$c}) + [660-53a:R14C3|RPC=Year (-1)] ({$d})) &lt;= 1}}</t>
  </si>
  <si>
    <t>FATAL ERROR: In table [660-53] S1505 should be equal to S1501+S1502+S1503 with margin of error [1] {{abs([660-53a:R15C5|RPC=Quarter (Year -1)] ({$a}) - [660-53a:R15C1|RPC=Quarter (Year -1)] ({$b}) + [660-53a:R15C2|RPC=Quarter (Year -1)] ({$c}) + [660-53a:R15C3|RPC=Quarter (Year -1)] ({$d})) &lt;= 1}}</t>
  </si>
  <si>
    <t>FATAL ERROR: In table [660-53] S1505 should be equal to S1501+S1502+S1503 with margin of error [1] {{abs([660-53a:R15C5|RPC=Reporting period] ({$a}) - [660-53a:R15C1|RPC=Reporting period] ({$b}) + [660-53a:R15C2|RPC=Reporting period] ({$c}) + [660-53a:R15C3|RPC=Reporting period] ({$d})) &lt;= 1}}</t>
  </si>
  <si>
    <t>FATAL ERROR: In table [660-53] S1505 should be equal to S1501+S1502+S1503 with margin of error [1] {{abs([660-53a:R15C5|RPC=Year (-1)] ({$a}) - [660-53a:R15C1|RPC=Year (-1)] ({$b}) + [660-53a:R15C2|RPC=Year (-1)] ({$c}) + [660-53a:R15C3|RPC=Year (-1)] ({$d})) &lt;= 1}}</t>
  </si>
  <si>
    <t>FATAL ERROR: In table [660-53] S1605 should be equal to S1601+S1602+S1603 with margin of error [1] {{abs([660-53a:R16C5|RPC=Quarter (Year -1)] ({$a}) - [660-53a:R16C1|RPC=Quarter (Year -1)] ({$b}) + [660-53a:R16C2|RPC=Quarter (Year -1)] ({$c}) + [660-53a:R16C3|RPC=Quarter (Year -1)] ({$d})) &lt;= 1}}</t>
  </si>
  <si>
    <t>FATAL ERROR: In table [660-53] S1605 should be equal to S1601+S1602+S1603 with margin of error [1] {{abs([660-53a:R16C5|RPC=Reporting period] ({$a}) - [660-53a:R16C1|RPC=Reporting period] ({$b}) + [660-53a:R16C2|RPC=Reporting period] ({$c}) + [660-53a:R16C3|RPC=Reporting period] ({$d})) &lt;= 1}}</t>
  </si>
  <si>
    <t>FATAL ERROR: In table [660-53] S1605 should be equal to S1601+S1602+S1603 with margin of error [1] {{abs([660-53a:R16C5|RPC=Year (-1)] ({$a}) - [660-53a:R16C1|RPC=Year (-1)] ({$b}) + [660-53a:R16C2|RPC=Year (-1)] ({$c}) + [660-53a:R16C3|RPC=Year (-1)] ({$d})) &lt;= 1}}</t>
  </si>
  <si>
    <t>FATAL ERROR: In table [660-53] S1705 should be equal to S1701+S1702+S1703 with margin of error [1] {{abs([660-53a:R17C5|RPC=Quarter (Year -1)] ({$a}) - [660-53a:R17C1|RPC=Quarter (Year -1)] ({$b}) + [660-53a:R17C2|RPC=Quarter (Year -1)] ({$c}) + [660-53a:R17C3|RPC=Quarter (Year -1)] ({$d})) &lt;= 1}}</t>
  </si>
  <si>
    <t>FATAL ERROR: In table [660-53] S1705 should be equal to S1701+S1702+S1703 with margin of error [1] {{abs([660-53a:R17C5|RPC=Reporting period] ({$a}) - [660-53a:R17C1|RPC=Reporting period] ({$b}) + [660-53a:R17C2|RPC=Reporting period] ({$c}) + [660-53a:R17C3|RPC=Reporting period] ({$d})) &lt;= 1}}</t>
  </si>
  <si>
    <t>FATAL ERROR: In table [660-53] S1705 should be equal to S1701+S1702+S1703 with margin of error [1] {{abs([660-53a:R17C5|RPC=Year (-1)] ({$a}) - [660-53a:R17C1|RPC=Year (-1)] ({$b}) + [660-53a:R17C2|RPC=Year (-1)] ({$c}) + [660-53a:R17C3|RPC=Year (-1)] ({$d})) &lt;= 1}}</t>
  </si>
  <si>
    <t>FATAL ERROR: In table [660-53] S1801 should be equal to S1001+S1101+S1201+S1301+S1401+S1501+S1601+S1701 with margin of error [1] {{abs([660-53a:R18C1|RPC=Quarter (Year -1)] ({$a}) - [660-53a:R10C1|RPC=Quarter (Year -1)] ({$b}) + [660-53a:R11C1|RPC=Quarter (Year -1)] ({$c}) + [660-53a:R12C1|RPC=Quarter (Year -1)] ({$d}) + [660-53a:R13C1|RPC=Quarter (Year -1)] ({$e}) + [660-53a:R14C1|RPC=Quarter (Year -1)] ({$f}) + [660-53a:R15C1|RPC=Quarter (Year -1)] ({$g}) + [660-53a:R16C1|RPC=Quarter (Year -1)] ({$h}) + [660-53a:R17C1|RPC=Quarter (Year -1)] ({$i})) &lt;= 1}}</t>
  </si>
  <si>
    <t>FATAL ERROR: In table [660-53] S1801 should be equal to S1001+S1101+S1201+S1301+S1401+S1501+S1601+S1701 with margin of error [1] {{abs([660-53a:R18C1|RPC=Reporting period] ({$a}) - [660-53a:R10C1|RPC=Reporting period] ({$b}) + [660-53a:R11C1|RPC=Reporting period] ({$c}) + [660-53a:R12C1|RPC=Reporting period] ({$d}) + [660-53a:R13C1|RPC=Reporting period] ({$e}) + [660-53a:R14C1|RPC=Reporting period] ({$f}) + [660-53a:R15C1|RPC=Reporting period] ({$g}) + [660-53a:R16C1|RPC=Reporting period] ({$h}) + [660-53a:R17C1|RPC=Reporting period] ({$i})) &lt;= 1}}</t>
  </si>
  <si>
    <t>FATAL ERROR: In table [660-53] S1801 should be equal to S1001+S1101+S1201+S1301+S1401+S1501+S1601+S1701 with margin of error [1] {{abs([660-53a:R18C1|RPC=Year (-1)] ({$a}) - [660-53a:R10C1|RPC=Year (-1)] ({$b}) + [660-53a:R11C1|RPC=Year (-1)] ({$c}) + [660-53a:R12C1|RPC=Year (-1)] ({$d}) + [660-53a:R13C1|RPC=Year (-1)] ({$e}) + [660-53a:R14C1|RPC=Year (-1)] ({$f}) + [660-53a:R15C1|RPC=Year (-1)] ({$g}) + [660-53a:R16C1|RPC=Year (-1)] ({$h}) + [660-53a:R17C1|RPC=Year (-1)] ({$i})) &lt;= 1}}</t>
  </si>
  <si>
    <t>FATAL ERROR: In table [660-53] S1802 should be equal to S1002+S112+S1202+S1302+S1402+S1502+S1602+S1702 with margin of error [1] {{abs([660-53a:R18C2|RPC=Quarter (Year -1)] ({$a}) - [660-53a:R10C2|RPC=Quarter (Year -1)] ({$b}) + [660-53a:R11C2|RPC=Quarter (Year -1)] ({$c}) + [660-53a:R12C2|RPC=Quarter (Year -1)] ({$d}) + [660-53a:R13C2|RPC=Quarter (Year -1)] ({$e}) + [660-53a:R14C2|RPC=Quarter (Year -1)] ({$f}) + [660-53a:R15C2|RPC=Quarter (Year -1)] ({$g}) + [660-53a:R16C2|RPC=Quarter (Year -1)] ({$h}) + [660-53a:R17C2|RPC=Quarter (Year -1)] ({$i})) &lt;= 1}}</t>
  </si>
  <si>
    <t>FATAL ERROR: In table [660-53] S1802 should be equal to S1002+S112+S1202+S1302+S1402+S1502+S1602+S1702 with margin of error [1] {{abs([660-53a:R18C2|RPC=Reporting period] ({$a}) - [660-53a:R10C2|RPC=Reporting period] ({$b}) + [660-53a:R11C2|RPC=Reporting period] ({$c}) + [660-53a:R12C2|RPC=Reporting period] ({$d}) + [660-53a:R13C2|RPC=Reporting period] ({$e}) + [660-53a:R14C2|RPC=Reporting period] ({$f}) + [660-53a:R15C2|RPC=Reporting period] ({$g}) + [660-53a:R16C2|RPC=Reporting period] ({$h}) + [660-53a:R17C2|RPC=Reporting period] ({$i})) &lt;= 1}}</t>
  </si>
  <si>
    <t>FATAL ERROR: In table [660-53] S1802 should be equal to S1002+S112+S1202+S1302+S1402+S1502+S1602+S1702 with margin of error [1] {{abs([660-53a:R18C2|RPC=Year (-1)] ({$a}) - [660-53a:R10C2|RPC=Year (-1)] ({$b}) + [660-53a:R11C2|RPC=Year (-1)] ({$c}) + [660-53a:R12C2|RPC=Year (-1)] ({$d}) + [660-53a:R13C2|RPC=Year (-1)] ({$e}) + [660-53a:R14C2|RPC=Year (-1)] ({$f}) + [660-53a:R15C2|RPC=Year (-1)] ({$g}) + [660-53a:R16C2|RPC=Year (-1)] ({$h}) + [660-53a:R17C2|RPC=Year (-1)] ({$i})) &lt;= 1}}</t>
  </si>
  <si>
    <t>FATAL ERROR: In table [660-53] S1803 should be equal to S1003+S1103+S1203+S1303+S1403+S1503+S1603+S1703 with margin of error [1] {{abs([660-53a:R18C3|RPC=Quarter (Year -1)] ({$a}) - [660-53a:R10C3|RPC=Quarter (Year -1)] ({$b}) + [660-53a:R11C3|RPC=Quarter (Year -1)] ({$c}) + [660-53a:R12C3|RPC=Quarter (Year -1)] ({$d}) + [660-53a:R13C3|RPC=Quarter (Year -1)] ({$e}) + [660-53a:R14C3|RPC=Quarter (Year -1)] ({$f}) + [660-53a:R15C3|RPC=Quarter (Year -1)] ({$g}) + [660-53a:R16C3|RPC=Quarter (Year -1)] ({$h}) + [660-53a:R17C3|RPC=Quarter (Year -1)] ({$i})) &lt;= 1}}</t>
  </si>
  <si>
    <t>FATAL ERROR: In table [660-53] S1803 should be equal to S1003+S1103+S1203+S1303+S1403+S1503+S1603+S1703 with margin of error [1] {{abs([660-53a:R18C3|RPC=Reporting period] ({$a}) - [660-53a:R10C3|RPC=Reporting period] ({$b}) + [660-53a:R11C3|RPC=Reporting period] ({$c}) + [660-53a:R12C3|RPC=Reporting period] ({$d}) + [660-53a:R13C3|RPC=Reporting period] ({$e}) + [660-53a:R14C3|RPC=Reporting period] ({$f}) + [660-53a:R15C3|RPC=Reporting period] ({$g}) + [660-53a:R16C3|RPC=Reporting period] ({$h}) + [660-53a:R17C3|RPC=Reporting period] ({$i})) &lt;= 1}}</t>
  </si>
  <si>
    <t>FATAL ERROR: In table [660-53] S1803 should be equal to S1003+S1103+S1203+S1303+S1403+S1503+S1603+S1703 with margin of error [1] {{abs([660-53a:R18C3|RPC=Year (-1)] ({$a}) - [660-53a:R10C3|RPC=Year (-1)] ({$b}) + [660-53a:R11C3|RPC=Year (-1)] ({$c}) + [660-53a:R12C3|RPC=Year (-1)] ({$d}) + [660-53a:R13C3|RPC=Year (-1)] ({$e}) + [660-53a:R14C3|RPC=Year (-1)] ({$f}) + [660-53a:R15C3|RPC=Year (-1)] ({$g}) + [660-53a:R16C3|RPC=Year (-1)] ({$h}) + [660-53a:R17C3|RPC=Year (-1)] ({$i})) &lt;= 1}}</t>
  </si>
  <si>
    <t>FATAL ERROR: In table [660-53] S1805 should be equal to S1801+S1802+S1803 with margin of error [1] {{abs([660-53a:R18C5|RPC=Quarter (Year -1)] ({$a}) - [660-53a:R18C1|RPC=Quarter (Year -1)] ({$b}) + [660-53a:R18C2|RPC=Quarter (Year -1)] ({$c}) + [660-53a:R18C3|RPC=Quarter (Year -1)] ({$d})) &lt;= 1}}</t>
  </si>
  <si>
    <t>FATAL ERROR: In table [660-53] S1805 should be equal to S1801+S1802+S1803 with margin of error [1] {{abs([660-53a:R18C5|RPC=Reporting period] ({$a}) - [660-53a:R18C1|RPC=Reporting period] ({$b}) + [660-53a:R18C2|RPC=Reporting period] ({$c}) + [660-53a:R18C3|RPC=Reporting period] ({$d})) &lt;= 1}}</t>
  </si>
  <si>
    <t>FATAL ERROR: In table [660-53] S1805 should be equal to S1801+S1802+S1803 with margin of error [1] {{abs([660-53a:R18C5|RPC=Year (-1)] ({$a}) - [660-53a:R18C1|RPC=Year (-1)] ({$b}) + [660-53a:R18C2|RPC=Year (-1)] ({$c}) + [660-53a:R18C3|RPC=Year (-1)] ({$d})) &lt;= 1}}</t>
  </si>
  <si>
    <t>FATAL ERROR: In table [660-53] S1905 should be equal to S1901+S1902+S1903+S1904 with margin of error [1] {{abs([660-53a:R19C5|RPC=Quarter (Year -1)] ({$a}) - [660-53a:R19C1|RPC=Quarter (Year -1)] ({$b}) + [660-53a:R19C2|RPC=Quarter (Year -1)] ({$c}) + [660-53a:R19C3|RPC=Quarter (Year -1)] ({$d}) + [660-53a:R19C4|RPC=Quarter (Year -1)] ({$e})) &lt;= 1}}</t>
  </si>
  <si>
    <t>FATAL ERROR: In table [660-53] S1905 should be equal to S1901+S1902+S1903+S1904 with margin of error [1] {{abs([660-53a:R19C5|RPC=Reporting period] ({$a}) - [660-53a:R19C1|RPC=Reporting period] ({$b}) + [660-53a:R19C2|RPC=Reporting period] ({$c}) + [660-53a:R19C3|RPC=Reporting period] ({$d}) + [660-53a:R19C4|RPC=Reporting period] ({$e})) &lt;= 1}}</t>
  </si>
  <si>
    <t>FATAL ERROR: In table [660-53] S1905 should be equal to S1901+S1902+S1903+S1904 with margin of error [1] {{abs([660-53a:R19C5|RPC=Year (-1)] ({$a}) - [660-53a:R19C1|RPC=Year (-1)] ({$b}) + [660-53a:R19C2|RPC=Year (-1)] ({$c}) + [660-53a:R19C3|RPC=Year (-1)] ({$d}) + [660-53a:R19C4|RPC=Year (-1)] ({$e})) &lt;= 1}}</t>
  </si>
  <si>
    <t>FATAL ERROR: In table [660-53] S2005 should be equal to S2001+S2002+S2003+S2004 with margin of error [1] {{abs([660-53a:R20C5|RPC=Quarter (Year -1)] ({$a}) - [660-53a:R20C1|RPC=Quarter (Year -1)] ({$b}) + [660-53a:R20C2|RPC=Quarter (Year -1)] ({$c}) + [660-53a:R20C3|RPC=Quarter (Year -1)] ({$d}) + [660-53a:R20C4|RPC=Quarter (Year -1)] ({$e})) &lt;= 1}}</t>
  </si>
  <si>
    <t>FATAL ERROR: In table [660-53] S2005 should be equal to S2001+S2002+S2003+S2004 with margin of error [1] {{abs([660-53a:R20C5|RPC=Reporting period] ({$a}) - [660-53a:R20C1|RPC=Reporting period] ({$b}) + [660-53a:R20C2|RPC=Reporting period] ({$c}) + [660-53a:R20C3|RPC=Reporting period] ({$d}) + [660-53a:R20C4|RPC=Reporting period] ({$e})) &lt;= 1}}</t>
  </si>
  <si>
    <t>FATAL ERROR: In table [660-53] S2005 should be equal to S2001+S2002+S2003+S2004 with margin of error [1] {{abs([660-53a:R20C5|RPC=Year (-1)] ({$a}) - [660-53a:R20C1|RPC=Year (-1)] ({$b}) + [660-53a:R20C2|RPC=Year (-1)] ({$c}) + [660-53a:R20C3|RPC=Year (-1)] ({$d}) + [660-53a:R20C4|RPC=Year (-1)] ({$e})) &lt;= 1}}</t>
  </si>
  <si>
    <t>FATAL ERROR: In table [660-53] S2105 should be equal to S2101+S2102+S2103+S2104 with margin of error [1] {{abs([660-53a:R21C5|RPC=Quarter (Year -1)] ({$a}) - [660-53a:R21C1|RPC=Quarter (Year -1)] ({$b}) + [660-53a:R21C2|RPC=Quarter (Year -1)] ({$c}) + [660-53a:R21C3|RPC=Quarter (Year -1)] ({$d}) + [660-53a:R21C4|RPC=Quarter (Year -1)] ({$e})) &lt;= 1}}</t>
  </si>
  <si>
    <t>FATAL ERROR: In table [660-53] S2105 should be equal to S2101+S2102+S2103+S2104 with margin of error [1] {{abs([660-53a:R21C5|RPC=Reporting period] ({$a}) - [660-53a:R21C1|RPC=Reporting period] ({$b}) + [660-53a:R21C2|RPC=Reporting period] ({$c}) + [660-53a:R21C3|RPC=Reporting period] ({$d}) + [660-53a:R21C4|RPC=Reporting period] ({$e})) &lt;= 1}}</t>
  </si>
  <si>
    <t>FATAL ERROR: In table [660-53] S2105 should be equal to S2101+S2102+S2103+S2104 with margin of error [1] {{abs([660-53a:R21C5|RPC=Year (-1)] ({$a}) - [660-53a:R21C1|RPC=Year (-1)] ({$b}) + [660-53a:R21C2|RPC=Year (-1)] ({$c}) + [660-53a:R21C3|RPC=Year (-1)] ({$d}) + [660-53a:R21C4|RPC=Year (-1)] ({$e})) &lt;= 1}}</t>
  </si>
  <si>
    <t>FATAL ERROR: In table [660-53] S2205 should be equal to S2201+S2202+S2203+S2204 with margin of error [1] {{abs([660-53a:R22C5|RPC=Quarter (Year -1)] ({$a}) - [660-53a:R22C1|RPC=Quarter (Year -1)] ({$b}) + [660-53a:R22C2|RPC=Quarter (Year -1)] ({$c}) + [660-53a:R22C3|RPC=Quarter (Year -1)] ({$d}) + [660-53a:R22C4|RPC=Quarter (Year -1)] ({$e})) &lt;= 1}}</t>
  </si>
  <si>
    <t>FATAL ERROR: In table [660-53] S2205 should be equal to S2201+S2202+S2203+S2204 with margin of error [1] {{abs([660-53a:R22C5|RPC=Reporting period] ({$a}) - [660-53a:R22C1|RPC=Reporting period] ({$b}) + [660-53a:R22C2|RPC=Reporting period] ({$c}) + [660-53a:R22C3|RPC=Reporting period] ({$d}) + [660-53a:R22C4|RPC=Reporting period] ({$e})) &lt;= 1}}</t>
  </si>
  <si>
    <t>FATAL ERROR: In table [660-53] S2205 should be equal to S2201+S2202+S2203+S2204 with margin of error [1] {{abs([660-53a:R22C5|RPC=Year (-1)] ({$a}) - [660-53a:R22C1|RPC=Year (-1)] ({$b}) + [660-53a:R22C2|RPC=Year (-1)] ({$c}) + [660-53a:R22C3|RPC=Year (-1)] ({$d}) + [660-53a:R22C4|RPC=Year (-1)] ({$e})) &lt;= 1}}</t>
  </si>
  <si>
    <t>FATAL ERROR: In table [660-53] S2305 should be equal to S2301+S2302+S2303+S2304 with margin of error [1] {{abs([660-53a:R23C5|RPC=Quarter (Year -1)] ({$a}) - [660-53a:R23C1|RPC=Quarter (Year -1)] ({$b}) + [660-53a:R23C2|RPC=Quarter (Year -1)] ({$c}) + [660-53a:R23C3|RPC=Quarter (Year -1)] ({$d}) + [660-53a:R23C4|RPC=Quarter (Year -1)] ({$e})) &lt;= 1}}</t>
  </si>
  <si>
    <t>FATAL ERROR: In table [660-53] S2305 should be equal to S2301+S2302+S2303+S2304 with margin of error [1] {{abs([660-53a:R23C5|RPC=Reporting period] ({$a}) - [660-53a:R23C1|RPC=Reporting period] ({$b}) + [660-53a:R23C2|RPC=Reporting period] ({$c}) + [660-53a:R23C3|RPC=Reporting period] ({$d}) + [660-53a:R23C4|RPC=Reporting period] ({$e})) &lt;= 1}}</t>
  </si>
  <si>
    <t>FATAL ERROR: In table [660-53] S2305 should be equal to S2301+S2302+S2303+S2304 with margin of error [1] {{abs([660-53a:R23C5|RPC=Year (-1)] ({$a}) - [660-53a:R23C1|RPC=Year (-1)] ({$b}) + [660-53a:R23C2|RPC=Year (-1)] ({$c}) + [660-53a:R23C3|RPC=Year (-1)] ({$d}) + [660-53a:R23C4|RPC=Year (-1)] ({$e})) &lt;= 1}}</t>
  </si>
  <si>
    <t>FATAL ERROR: In table [660-53] S2405 should be equal to S2401+S2402+S2403+S2404 with margin of error [1] {{abs([660-53a:R24C5|RPC=Quarter (Year -1)] ({$a}) - [660-53a:R24C1|RPC=Quarter (Year -1)] ({$b}) + [660-53a:R24C2|RPC=Quarter (Year -1)] ({$c}) + [660-53a:R24C3|RPC=Quarter (Year -1)] ({$d}) + [660-53a:R24C4|RPC=Quarter (Year -1)] ({$e})) &lt;= 1}}</t>
  </si>
  <si>
    <t>FATAL ERROR: In table [660-53] S2405 should be equal to S2401+S2402+S2403+S2404 with margin of error [1] {{abs([660-53a:R24C5|RPC=Reporting period] ({$a}) - [660-53a:R24C1|RPC=Reporting period] ({$b}) + [660-53a:R24C2|RPC=Reporting period] ({$c}) + [660-53a:R24C3|RPC=Reporting period] ({$d}) + [660-53a:R24C4|RPC=Reporting period] ({$e})) &lt;= 1}}</t>
  </si>
  <si>
    <t>FATAL ERROR: In table [660-53] S2405 should be equal to S2401+S2402+S2403+S2404 with margin of error [1] {{abs([660-53a:R24C5|RPC=Year (-1)] ({$a}) - [660-53a:R24C1|RPC=Year (-1)] ({$b}) + [660-53a:R24C2|RPC=Year (-1)] ({$c}) + [660-53a:R24C3|RPC=Year (-1)] ({$d}) + [660-53a:R24C4|RPC=Year (-1)] ({$e})) &lt;= 1}}</t>
  </si>
  <si>
    <t>FATAL ERROR: In table [660-53] S2501 should be equal to S1901+S2001+S2101+S2201+S2301+S2401 with margin of error [1] {{abs([660-53a:R25C1|RPC=Quarter (Year -1)] ({$a}) - [660-53a:R19C1|RPC=Quarter (Year -1)] ({$b}) + [660-53a:R20C1|RPC=Quarter (Year -1)] ({$c}) + [660-53a:R21C1|RPC=Quarter (Year -1)] ({$d}) + [660-53a:R22C1|RPC=Quarter (Year -1)] ({$e}) + [660-53a:R23C1|RPC=Quarter (Year -1)] ({$f}) + [660-53a:R24C1|RPC=Quarter (Year -1)] ({$g})) &lt;= 1}}</t>
  </si>
  <si>
    <t>FATAL ERROR: In table [660-53] S2501 should be equal to S1901+S2001+S2101+S2201+S2301+S2401 with margin of error [1] {{abs([660-53a:R25C1|RPC=Reporting period] ({$a}) - [660-53a:R19C1|RPC=Reporting period] ({$b}) + [660-53a:R20C1|RPC=Reporting period] ({$c}) + [660-53a:R21C1|RPC=Reporting period] ({$d}) + [660-53a:R22C1|RPC=Reporting period] ({$e}) + [660-53a:R23C1|RPC=Reporting period] ({$f}) + [660-53a:R24C1|RPC=Reporting period] ({$g})) &lt;= 1}}</t>
  </si>
  <si>
    <t>FATAL ERROR: In table [660-53] S2501 should be equal to S1901+S2001+S2101+S2201+S2301+S2401 with margin of error [1] {{abs([660-53a:R25C1|RPC=Year (-1)] ({$a}) - [660-53a:R19C1|RPC=Year (-1)] ({$b}) + [660-53a:R20C1|RPC=Year (-1)] ({$c}) + [660-53a:R21C1|RPC=Year (-1)] ({$d}) + [660-53a:R22C1|RPC=Year (-1)] ({$e}) + [660-53a:R23C1|RPC=Year (-1)] ({$f}) + [660-53a:R24C1|RPC=Year (-1)] ({$g})) &lt;= 1}}</t>
  </si>
  <si>
    <t>FATAL ERROR: In table [660-53] S2502 should be equal to S1902+S2002+S2102+S2202+S2302+S2402 with margin of error [1] {{abs([660-53a:R25C2|RPC=Quarter (Year -1)] ({$a}) - [660-53a:R19C2|RPC=Quarter (Year -1)] ({$b}) + [660-53a:R20C2|RPC=Quarter (Year -1)] ({$c}) + [660-53a:R21C2|RPC=Quarter (Year -1)] ({$d}) + [660-53a:R22C2|RPC=Quarter (Year -1)] ({$e}) + [660-53a:R23C2|RPC=Quarter (Year -1)] ({$f}) + [660-53a:R24C2|RPC=Quarter (Year -1)] ({$g})) &lt;= 1}}</t>
  </si>
  <si>
    <t>FATAL ERROR: In table [660-53] S2502 should be equal to S1902+S2002+S2102+S2202+S2302+S2402 with margin of error [1] {{abs([660-53a:R25C2|RPC=Reporting period] ({$a}) - [660-53a:R19C2|RPC=Reporting period] ({$b}) + [660-53a:R20C2|RPC=Reporting period] ({$c}) + [660-53a:R21C2|RPC=Reporting period] ({$d}) + [660-53a:R22C2|RPC=Reporting period] ({$e}) + [660-53a:R23C2|RPC=Reporting period] ({$f}) + [660-53a:R24C2|RPC=Reporting period] ({$g})) &lt;= 1}}</t>
  </si>
  <si>
    <t>FATAL ERROR: In table [660-53] S2502 should be equal to S1902+S2002+S2102+S2202+S2302+S2402 with margin of error [1] {{abs([660-53a:R25C2|RPC=Year (-1)] ({$a}) - [660-53a:R19C2|RPC=Year (-1)] ({$b}) + [660-53a:R20C2|RPC=Year (-1)] ({$c}) + [660-53a:R21C2|RPC=Year (-1)] ({$d}) + [660-53a:R22C2|RPC=Year (-1)] ({$e}) + [660-53a:R23C2|RPC=Year (-1)] ({$f}) + [660-53a:R24C2|RPC=Year (-1)] ({$g})) &lt;= 1}}</t>
  </si>
  <si>
    <t>FATAL ERROR: In table [660-53] S2503 should be equal to S1903+S2003+S2103+S2203+S2303+S2403 with margin of error [1] {{abs([660-53a:R25C3|RPC=Quarter (Year -1)] ({$a}) - [660-53a:R19C3|RPC=Quarter (Year -1)] ({$b}) + [660-53a:R20C3|RPC=Quarter (Year -1)] ({$c}) + [660-53a:R21C3|RPC=Quarter (Year -1)] ({$d}) + [660-53a:R22C3|RPC=Quarter (Year -1)] ({$e}) + [660-53a:R23C3|RPC=Quarter (Year -1)] ({$f}) + [660-53a:R24C3|RPC=Quarter (Year -1)] ({$g})) &lt;= 1}}</t>
  </si>
  <si>
    <t>FATAL ERROR: In table [660-53] S2503 should be equal to S1903+S2003+S2103+S2203+S2303+S2403 with margin of error [1] {{abs([660-53a:R25C3|RPC=Reporting period] ({$a}) - [660-53a:R19C3|RPC=Reporting period] ({$b}) + [660-53a:R20C3|RPC=Reporting period] ({$c}) + [660-53a:R21C3|RPC=Reporting period] ({$d}) + [660-53a:R22C3|RPC=Reporting period] ({$e}) + [660-53a:R23C3|RPC=Reporting period] ({$f}) + [660-53a:R24C3|RPC=Reporting period] ({$g})) &lt;= 1}}</t>
  </si>
  <si>
    <t>FATAL ERROR: In table [660-53] S2503 should be equal to S1903+S2003+S2103+S2203+S2303+S2403 with margin of error [1] {{abs([660-53a:R25C3|RPC=Year (-1)] ({$a}) - [660-53a:R19C3|RPC=Year (-1)] ({$b}) + [660-53a:R20C3|RPC=Year (-1)] ({$c}) + [660-53a:R21C3|RPC=Year (-1)] ({$d}) + [660-53a:R22C3|RPC=Year (-1)] ({$e}) + [660-53a:R23C3|RPC=Year (-1)] ({$f}) + [660-53a:R24C3|RPC=Year (-1)] ({$g})) &lt;= 1}}</t>
  </si>
  <si>
    <t>FATAL ERROR: In table [660-53] S2504 should be equal to S1904+S2004+S2104+S2204+S2304+S2404 with margin of error [1] {{abs([660-53a:R25C4|RPC=Quarter (Year -1)] ({$a}) - [660-53a:R19C4|RPC=Quarter (Year -1)] ({$b}) + [660-53a:R20C4|RPC=Quarter (Year -1)] ({$c}) + [660-53a:R21C4|RPC=Quarter (Year -1)] ({$d}) + [660-53a:R22C4|RPC=Quarter (Year -1)] ({$e}) + [660-53a:R23C4|RPC=Quarter (Year -1)] ({$f}) + [660-53a:R24C4|RPC=Quarter (Year -1)] ({$g})) &lt;= 1}}</t>
  </si>
  <si>
    <t>FATAL ERROR: In table [660-53] S2504 should be equal to S1904+S2004+S2104+S2204+S2304+S2404 with margin of error [1] {{abs([660-53a:R25C4|RPC=Reporting period] ({$a}) - [660-53a:R19C4|RPC=Reporting period] ({$b}) + [660-53a:R20C4|RPC=Reporting period] ({$c}) + [660-53a:R21C4|RPC=Reporting period] ({$d}) + [660-53a:R22C4|RPC=Reporting period] ({$e}) + [660-53a:R23C4|RPC=Reporting period] ({$f}) + [660-53a:R24C4|RPC=Reporting period] ({$g})) &lt;= 1}}</t>
  </si>
  <si>
    <t>FATAL ERROR: In table [660-53] S2504 should be equal to S1904+S2004+S2104+S2204+S2304+S2404 with margin of error [1] {{abs([660-53a:R25C4|RPC=Year (-1)] ({$a}) - [660-53a:R19C4|RPC=Year (-1)] ({$b}) + [660-53a:R20C4|RPC=Year (-1)] ({$c}) + [660-53a:R21C4|RPC=Year (-1)] ({$d}) + [660-53a:R22C4|RPC=Year (-1)] ({$e}) + [660-53a:R23C4|RPC=Year (-1)] ({$f}) + [660-53a:R24C4|RPC=Year (-1)] ({$g})) &lt;= 1}}</t>
  </si>
  <si>
    <t>FATAL ERROR: In table [660-53] S2505 should be equal to S2501+S2502+S2503+S2504 with margin of error [1] {{abs([660-53a:R25C5|RPC=Quarter (Year -1)] ({$a}) - [660-53a:R25C1|RPC=Quarter (Year -1)] ({$b}) + [660-53a:R25C2|RPC=Quarter (Year -1)] ({$c}) + [660-53a:R25C3|RPC=Quarter (Year -1)] ({$d}) + [660-53a:R25C4|RPC=Quarter (Year -1)] ({$e})) &lt;= 1}}</t>
  </si>
  <si>
    <t>FATAL ERROR: In table [660-53] S2505 should be equal to S2501+S2502+S2503+S2504 with margin of error [1] {{abs([660-53a:R25C5|RPC=Reporting period] ({$a}) - [660-53a:R25C1|RPC=Reporting period] ({$b}) + [660-53a:R25C2|RPC=Reporting period] ({$c}) + [660-53a:R25C3|RPC=Reporting period] ({$d}) + [660-53a:R25C4|RPC=Reporting period] ({$e})) &lt;= 1}}</t>
  </si>
  <si>
    <t>FATAL ERROR: In table [660-53] S2505 should be equal to S2501+S2502+S2503+S2504 with margin of error [1] {{abs([660-53a:R25C5|RPC=Year (-1)] ({$a}) - [660-53a:R25C1|RPC=Year (-1)] ({$b}) + [660-53a:R25C2|RPC=Year (-1)] ({$c}) + [660-53a:R25C3|RPC=Year (-1)] ({$d}) + [660-53a:R25C4|RPC=Year (-1)] ({$e})) &lt;= 1}}</t>
  </si>
  <si>
    <t>FATAL ERROR: In table [660-53] S2605 should be equal to S2601+S2602+S2603+S2604 with margin of error [1] {{abs([660-53a:R26C5|RPC=Quarter (Year -1)] ({$a}) - [660-53a:R26C1|RPC=Quarter (Year -1)] ({$b}) + [660-53a:R26C2|RPC=Quarter (Year -1)] ({$c}) + [660-53a:R26C3|RPC=Quarter (Year -1)] ({$d}) + [660-53a:R26C4|RPC=Quarter (Year -1)] ({$e})) &lt;= 1}}</t>
  </si>
  <si>
    <t>FATAL ERROR: In table [660-53] S2605 should be equal to S2601+S2602+S2603+S2604 with margin of error [1] {{abs([660-53a:R26C5|RPC=Reporting period] ({$a}) - [660-53a:R26C1|RPC=Reporting period] ({$b}) + [660-53a:R26C2|RPC=Reporting period] ({$c}) + [660-53a:R26C3|RPC=Reporting period] ({$d}) + [660-53a:R26C4|RPC=Reporting period] ({$e})) &lt;= 1}}</t>
  </si>
  <si>
    <t>FATAL ERROR: In table [660-53] S2605 should be equal to S2601+S2602+S2603+S2604 with margin of error [1] {{abs([660-53a:R26C5|RPC=Year (-1)] ({$a}) - [660-53a:R26C1|RPC=Year (-1)] ({$b}) + [660-53a:R26C2|RPC=Year (-1)] ({$c}) + [660-53a:R26C3|RPC=Year (-1)] ({$d}) + [660-53a:R26C4|RPC=Year (-1)] ({$e})) &lt;= 1}}</t>
  </si>
  <si>
    <t>FATAL ERROR: In table [660-53] S2701 should be equal to S0901+S1801+S2501+S2601 with margin of error [1] {{abs([660-53a:R27C1|RPC=Quarter (Year -1)] ({$a}) - [660-53a:R9C1|RPC=Quarter (Year -1)] ({$b}) + [660-53a:R18C1|RPC=Quarter (Year -1)] ({$c}) + [660-53a:R25C1|RPC=Quarter (Year -1)] ({$d}) + [660-53a:R26C1|RPC=Quarter (Year -1)] ({$e})) &lt;= 1}}</t>
  </si>
  <si>
    <t>FATAL ERROR: In table [660-53] S2701 should be equal to S0901+S1801+S2501+S2601 with margin of error [1] {{abs([660-53a:R27C1|RPC=Reporting period] ({$a}) - [660-53a:R9C1|RPC=Reporting period] ({$b}) + [660-53a:R18C1|RPC=Reporting period] ({$c}) + [660-53a:R25C1|RPC=Reporting period] ({$d}) + [660-53a:R26C1|RPC=Reporting period] ({$e})) &lt;= 1}}</t>
  </si>
  <si>
    <t>FATAL ERROR: In table [660-53] S2701 should be equal to S0901+S1801+S2501+S2601 with margin of error [1] {{abs([660-53a:R27C1|RPC=Year (-1)] ({$a}) - [660-53a:R9C1|RPC=Year (-1)] ({$b}) + [660-53a:R18C1|RPC=Year (-1)] ({$c}) + [660-53a:R25C1|RPC=Year (-1)] ({$d}) + [660-53a:R26C1|RPC=Year (-1)] ({$e})) &lt;= 1}}</t>
  </si>
  <si>
    <t>FATAL ERROR: In table [660-53] S2702 should be equal to S0902+S1802+S2502+S2602 with margin of error [1] {{abs([660-53a:R27C2|RPC=Quarter (Year -1)] ({$a}) - [660-53a:R9C2|RPC=Quarter (Year -1)] ({$b}) + [660-53a:R18C2|RPC=Quarter (Year -1)] ({$c}) + [660-53a:R25C2|RPC=Quarter (Year -1)] ({$d}) + [660-53a:R26C2|RPC=Quarter (Year -1)] ({$e})) &lt;= 1}}</t>
  </si>
  <si>
    <t>FATAL ERROR: In table [660-53] S2702 should be equal to S0902+S1802+S2502+S2602 with margin of error [1] {{abs([660-53a:R27C2|RPC=Reporting period] ({$a}) - [660-53a:R9C2|RPC=Reporting period] ({$b}) + [660-53a:R18C2|RPC=Reporting period] ({$c}) + [660-53a:R25C2|RPC=Reporting period] ({$d}) + [660-53a:R26C2|RPC=Reporting period] ({$e})) &lt;= 1}}</t>
  </si>
  <si>
    <t>FATAL ERROR: In table [660-53] S2702 should be equal to S0902+S1802+S2502+S2602 with margin of error [1] {{abs([660-53a:R27C2|RPC=Year (-1)] ({$a}) - [660-53a:R9C2|RPC=Year (-1)] ({$b}) + [660-53a:R18C2|RPC=Year (-1)] ({$c}) + [660-53a:R25C2|RPC=Year (-1)] ({$d}) + [660-53a:R26C2|RPC=Year (-1)] ({$e})) &lt;= 1}}</t>
  </si>
  <si>
    <t>FATAL ERROR: In table [660-53] S2703 should be equal to S0903+S1803+S2503+S2603 with margin of error [1] {{abs([660-53a:R27C3|RPC=Quarter (Year -1)] ({$a}) - [660-53a:R9C3|RPC=Quarter (Year -1)] ({$b}) + [660-53a:R18C3|RPC=Quarter (Year -1)] ({$c}) + [660-53a:R25C3|RPC=Quarter (Year -1)] ({$d}) + [660-53a:R26C3|RPC=Quarter (Year -1)] ({$e})) &lt;= 1}}</t>
  </si>
  <si>
    <t>FATAL ERROR: In table [660-53] S2703 should be equal to S0903+S1803+S2503+S2603 with margin of error [1] {{abs([660-53a:R27C3|RPC=Reporting period] ({$a}) - [660-53a:R9C3|RPC=Reporting period] ({$b}) + [660-53a:R18C3|RPC=Reporting period] ({$c}) + [660-53a:R25C3|RPC=Reporting period] ({$d}) + [660-53a:R26C3|RPC=Reporting period] ({$e})) &lt;= 1}}</t>
  </si>
  <si>
    <t>FATAL ERROR: In table [660-53] S2703 should be equal to S0903+S1803+S2503+S2603 with margin of error [1] {{abs([660-53a:R27C3|RPC=Year (-1)] ({$a}) - [660-53a:R9C3|RPC=Year (-1)] ({$b}) + [660-53a:R18C3|RPC=Year (-1)] ({$c}) + [660-53a:R25C3|RPC=Year (-1)] ({$d}) + [660-53a:R26C3|RPC=Year (-1)] ({$e})) &lt;= 1}}</t>
  </si>
  <si>
    <t>FATAL ERROR: In table [660-53] S2704 should be equal to S2504+S2604 with margin of error [1] {{abs([660-53a:R27C4|RPC=Quarter (Year -1)] ({$a}) - [660-53a:R25C4|RPC=Quarter (Year -1)] ({$b}) + [660-53a:R26C4|RPC=Quarter (Year -1)] ({$c})) &lt;= 1}}</t>
  </si>
  <si>
    <t>FATAL ERROR: In table [660-53] S2704 should be equal to S2504+S2604 with margin of error [1] {{abs([660-53a:R27C4|RPC=Reporting period] ({$a}) - [660-53a:R25C4|RPC=Reporting period] ({$b}) + [660-53a:R26C4|RPC=Reporting period] ({$c})) &lt;= 1}}</t>
  </si>
  <si>
    <t>FATAL ERROR: In table [660-53] S2704 should be equal to S2504+S2604 with margin of error [1] {{abs([660-53a:R27C4|RPC=Year (-1)] ({$a}) - [660-53a:R25C4|RPC=Year (-1)] ({$b}) + [660-53a:R26C4|RPC=Year (-1)] ({$c})) &lt;= 1}}</t>
  </si>
  <si>
    <t>FATAL ERROR: In table [660-53] S2705 should be equal to S2701+S2702+S2703+S2704 with margin of error [1] {{abs([660-53a:R27C5|RPC=Quarter (Year -1)] ({$a}) - [660-53a:R27C1|RPC=Quarter (Year -1)] ({$b}) + [660-53a:R27C2|RPC=Quarter (Year -1)] ({$c}) + [660-53a:R27C3|RPC=Quarter (Year -1)] ({$d}) + [660-53a:R27C4|RPC=Quarter (Year -1)] ({$e})) &lt;= 1}}</t>
  </si>
  <si>
    <t>FATAL ERROR: In table [660-53] S2705 should be equal to S2701+S2702+S2703+S2704 with margin of error [1] {{abs([660-53a:R27C5|RPC=Reporting period] ({$a}) - [660-53a:R27C1|RPC=Reporting period] ({$b}) + [660-53a:R27C2|RPC=Reporting period] ({$c}) + [660-53a:R27C3|RPC=Reporting period] ({$d}) + [660-53a:R27C4|RPC=Reporting period] ({$e})) &lt;= 1}}</t>
  </si>
  <si>
    <t>FATAL ERROR: In table [660-53] S2705 should be equal to S2701+S2702+S2703+S2704 with margin of error [1] {{abs([660-53a:R27C5|RPC=Year (-1)] ({$a}) - [660-53a:R27C1|RPC=Year (-1)] ({$b}) + [660-53a:R27C2|RPC=Year (-1)] ({$c}) + [660-53a:R27C3|RPC=Year (-1)] ({$d}) + [660-53a:R27C4|RPC=Year (-1)] ({$e})) &lt;= 1}}</t>
  </si>
  <si>
    <t>FATAL ERROR: In table [660-53] S2805 should be equal to S2801+S2802+S2803+S2804 with margin of error [1] {{abs([660-53a:R28C5|RPC=Quarter (Year -1)] ({$a}) - [660-53a:R28C1|RPC=Quarter (Year -1)] ({$b}) + [660-53a:R28C2|RPC=Quarter (Year -1)] ({$c}) + [660-53a:R28C3|RPC=Quarter (Year -1)] ({$d}) + [660-53a:R28C4|RPC=Quarter (Year -1)] ({$e})) &lt;= 1}}</t>
  </si>
  <si>
    <t>FATAL ERROR: In table [660-53] S2805 should be equal to S2801+S2802+S2803+S2804 with margin of error [1] {{abs([660-53a:R28C5|RPC=Reporting period] ({$a}) - [660-53a:R28C1|RPC=Reporting period] ({$b}) + [660-53a:R28C2|RPC=Reporting period] ({$c}) + [660-53a:R28C3|RPC=Reporting period] ({$d}) + [660-53a:R28C4|RPC=Reporting period] ({$e})) &lt;= 1}}</t>
  </si>
  <si>
    <t>FATAL ERROR: In table [660-53] S2805 should be equal to S2801+S2802+S2803+S2804 with margin of error [1] {{abs([660-53a:R28C5|RPC=Year (-1)] ({$a}) - [660-53a:R28C1|RPC=Year (-1)] ({$b}) + [660-53a:R28C2|RPC=Year (-1)] ({$c}) + [660-53a:R28C3|RPC=Year (-1)] ({$d}) + [660-53a:R28C4|RPC=Year (-1)] ({$e})) &lt;= 1}}</t>
  </si>
  <si>
    <t>FATAL ERROR: In table [660-53] S2905 should be equal to S2901+S2902+S2903+S2904 with margin of error [1] {{abs([660-53a:R29C5|RPC=Quarter (Year -1)] ({$a}) - [660-53a:R29C1|RPC=Quarter (Year -1)] ({$b}) + [660-53a:R29C2|RPC=Quarter (Year -1)] ({$c}) + [660-53a:R29C3|RPC=Quarter (Year -1)] ({$d}) + [660-53a:R29C4|RPC=Quarter (Year -1)] ({$e})) &lt;= 1}}</t>
  </si>
  <si>
    <t>FATAL ERROR: In table [660-53] S2905 should be equal to S2901+S2902+S2903+S2904 with margin of error [1] {{abs([660-53a:R29C5|RPC=Reporting period] ({$a}) - [660-53a:R29C1|RPC=Reporting period] ({$b}) + [660-53a:R29C2|RPC=Reporting period] ({$c}) + [660-53a:R29C3|RPC=Reporting period] ({$d}) + [660-53a:R29C4|RPC=Reporting period] ({$e})) &lt;= 1}}</t>
  </si>
  <si>
    <t>FATAL ERROR: In table [660-53] S2905 should be equal to S2901+S2902+S2903+S2904 with margin of error [1] {{abs([660-53a:R29C5|RPC=Year (-1)] ({$a}) - [660-53a:R29C1|RPC=Year (-1)] ({$b}) + [660-53a:R29C2|RPC=Year (-1)] ({$c}) + [660-53a:R29C3|RPC=Year (-1)] ({$d}) + [660-53a:R29C4|RPC=Year (-1)] ({$e})) &lt;= 1}}</t>
  </si>
  <si>
    <t>FATAL ERROR: In table [660-53] S3005 should be equal to S3001+S3002+S3003+S3004 with margin of error [1] {{abs([660-53a:R30C5|RPC=Quarter (Year -1)] ({$a}) - [660-53a:R30C1|RPC=Quarter (Year -1)] ({$b}) + [660-53a:R30C2|RPC=Quarter (Year -1)] ({$c}) + [660-53a:R30C3|RPC=Quarter (Year -1)] ({$d}) + [660-53a:R30C4|RPC=Quarter (Year -1)] ({$e})) &lt;= 1}}</t>
  </si>
  <si>
    <t>FATAL ERROR: In table [660-53] S3005 should be equal to S3001+S3002+S3003+S3004 with margin of error [1] {{abs([660-53a:R30C5|RPC=Reporting period] ({$a}) - [660-53a:R30C1|RPC=Reporting period] ({$b}) + [660-53a:R30C2|RPC=Reporting period] ({$c}) + [660-53a:R30C3|RPC=Reporting period] ({$d}) + [660-53a:R30C4|RPC=Reporting period] ({$e})) &lt;= 1}}</t>
  </si>
  <si>
    <t>FATAL ERROR: In table [660-53] S3005 should be equal to S3001+S3002+S3003+S3004 with margin of error [1] {{abs([660-53a:R30C5|RPC=Year (-1)] ({$a}) - [660-53a:R30C1|RPC=Year (-1)] ({$b}) + [660-53a:R30C2|RPC=Year (-1)] ({$c}) + [660-53a:R30C3|RPC=Year (-1)] ({$d}) + [660-53a:R30C4|RPC=Year (-1)] ({$e})) &lt;= 1}}</t>
  </si>
  <si>
    <t>FATAL ERROR: In table [660-53] S3105 should be equal to S3101+S3102+S3103+S3104 with margin of error [1] {{abs([660-53a:R31C5|RPC=Quarter (Year -1)] ({$a}) - [660-53a:R31C1|RPC=Quarter (Year -1)] ({$b}) + [660-53a:R31C2|RPC=Quarter (Year -1)] ({$c}) + [660-53a:R31C3|RPC=Quarter (Year -1)] ({$d}) + [660-53a:R31C4|RPC=Quarter (Year -1)] ({$e})) &lt;= 1}}</t>
  </si>
  <si>
    <t>FATAL ERROR: In table [660-53] S3105 should be equal to S3101+S3102+S3103+S3104 with margin of error [1] {{abs([660-53a:R31C5|RPC=Reporting period] ({$a}) - [660-53a:R31C1|RPC=Reporting period] ({$b}) + [660-53a:R31C2|RPC=Reporting period] ({$c}) + [660-53a:R31C3|RPC=Reporting period] ({$d}) + [660-53a:R31C4|RPC=Reporting period] ({$e})) &lt;= 1}}</t>
  </si>
  <si>
    <t>FATAL ERROR: In table [660-53] S3105 should be equal to S3101+S3102+S3103+S3104 with margin of error [1] {{abs([660-53a:R31C5|RPC=Year (-1)] ({$a}) - [660-53a:R31C1|RPC=Year (-1)] ({$b}) + [660-53a:R31C2|RPC=Year (-1)] ({$c}) + [660-53a:R31C3|RPC=Year (-1)] ({$d}) + [660-53a:R31C4|RPC=Year (-1)] ({$e})) &lt;= 1}}</t>
  </si>
  <si>
    <t>FATAL ERROR: In table [660-53] S3205 should be equal to S3201+S3202+S3203+S3204 with margin of error [1] {{abs([660-53a:R32C5|RPC=Quarter (Year -1)] ({$a}) - [660-53a:R32C1|RPC=Quarter (Year -1)] ({$b}) + [660-53a:R32C2|RPC=Quarter (Year -1)] ({$c}) + [660-53a:R32C3|RPC=Quarter (Year -1)] ({$d}) + [660-53a:R32C4|RPC=Quarter (Year -1)] ({$e})) &lt;= 1}}</t>
  </si>
  <si>
    <t>FATAL ERROR: In table [660-53] S3205 should be equal to S3201+S3202+S3203+S3204 with margin of error [1] {{abs([660-53a:R32C5|RPC=Reporting period] ({$a}) - [660-53a:R32C1|RPC=Reporting period] ({$b}) + [660-53a:R32C2|RPC=Reporting period] ({$c}) + [660-53a:R32C3|RPC=Reporting period] ({$d}) + [660-53a:R32C4|RPC=Reporting period] ({$e})) &lt;= 1}}</t>
  </si>
  <si>
    <t>FATAL ERROR: In table [660-53] S3205 should be equal to S3201+S3202+S3203+S3204 with margin of error [1] {{abs([660-53a:R32C5|RPC=Year (-1)] ({$a}) - [660-53a:R32C1|RPC=Year (-1)] ({$b}) + [660-53a:R32C2|RPC=Year (-1)] ({$c}) + [660-53a:R32C3|RPC=Year (-1)] ({$d}) + [660-53a:R32C4|RPC=Year (-1)] ({$e})) &lt;= 1}}</t>
  </si>
  <si>
    <t>FATAL ERROR: In table [660-53] S3305 should be equal to S3301+S3302+S3303+S3304 with margin of error [1] {{abs([660-53a:R33C5|RPC=Quarter (Year -1)] ({$a}) - [660-53a:R33C1|RPC=Quarter (Year -1)] ({$b}) + [660-53a:R33C2|RPC=Quarter (Year -1)] ({$c}) + [660-53a:R33C3|RPC=Quarter (Year -1)] ({$d}) + [660-53a:R33C4|RPC=Quarter (Year -1)] ({$e})) &lt;= 1}}</t>
  </si>
  <si>
    <t>FATAL ERROR: In table [660-53] S3305 should be equal to S3301+S3302+S3303+S3304 with margin of error [1] {{abs([660-53a:R33C5|RPC=Reporting period] ({$a}) - [660-53a:R33C1|RPC=Reporting period] ({$b}) + [660-53a:R33C2|RPC=Reporting period] ({$c}) + [660-53a:R33C3|RPC=Reporting period] ({$d}) + [660-53a:R33C4|RPC=Reporting period] ({$e})) &lt;= 1}}</t>
  </si>
  <si>
    <t>FATAL ERROR: In table [660-53] S3305 should be equal to S3301+S3302+S3303+S3304 with margin of error [1] {{abs([660-53a:R33C5|RPC=Year (-1)] ({$a}) - [660-53a:R33C1|RPC=Year (-1)] ({$b}) + [660-53a:R33C2|RPC=Year (-1)] ({$c}) + [660-53a:R33C3|RPC=Year (-1)] ({$d}) + [660-53a:R33C4|RPC=Year (-1)] ({$e})) &lt;= 1}}</t>
  </si>
  <si>
    <t>FATAL ERROR: In table [660-53] S3401 should be equal to S2801+S2901+S3001+S3101+S3201+S3301 with margin of error [1] {{abs([660-53a:R34C1|RPC=Quarter (Year -1)] ({$a}) - [660-53a:R28C1|RPC=Quarter (Year -1)] ({$b}) + [660-53a:R29C1|RPC=Quarter (Year -1)] ({$c}) + [660-53a:R30C1|RPC=Quarter (Year -1)] ({$d}) + [660-53a:R31C1|RPC=Quarter (Year -1)] ({$e}) + [660-53a:R32C1|RPC=Quarter (Year -1)] ({$f}) + [660-53a:R33C1|RPC=Quarter (Year -1)] ({$g})) &lt;= 1}}</t>
  </si>
  <si>
    <t>FATAL ERROR: In table [660-53] S3401 should be equal to S2801+S2901+S3001+S3101+S3201+S3301 with margin of error [1] {{abs([660-53a:R34C1|RPC=Reporting period] ({$a}) - [660-53a:R28C1|RPC=Reporting period] ({$b}) + [660-53a:R29C1|RPC=Reporting period] ({$c}) + [660-53a:R30C1|RPC=Reporting period] ({$d}) + [660-53a:R31C1|RPC=Reporting period] ({$e}) + [660-53a:R32C1|RPC=Reporting period] ({$f}) + [660-53a:R33C1|RPC=Reporting period] ({$g})) &lt;= 1}}</t>
  </si>
  <si>
    <t>FATAL ERROR: In table [660-53] S3401 should be equal to S2801+S2901+S3001+S3101+S3201+S3301 with margin of error [1] {{abs([660-53a:R34C1|RPC=Year (-1)] ({$a}) - [660-53a:R28C1|RPC=Year (-1)] ({$b}) + [660-53a:R29C1|RPC=Year (-1)] ({$c}) + [660-53a:R30C1|RPC=Year (-1)] ({$d}) + [660-53a:R31C1|RPC=Year (-1)] ({$e}) + [660-53a:R32C1|RPC=Year (-1)] ({$f}) + [660-53a:R33C1|RPC=Year (-1)] ({$g})) &lt;= 1}}</t>
  </si>
  <si>
    <t>FATAL ERROR: In table [660-53] S3402 should be equal to S2802+S2902+S3002+S3102+S3202+S3302 with margin of error [1] {{abs([660-53a:R34C2|RPC=Quarter (Year -1)] ({$a}) - [660-53a:R28C2|RPC=Quarter (Year -1)] ({$b}) + [660-53a:R29C2|RPC=Quarter (Year -1)] ({$c}) + [660-53a:R30C2|RPC=Quarter (Year -1)] ({$d}) + [660-53a:R31C2|RPC=Quarter (Year -1)] ({$e}) + [660-53a:R32C2|RPC=Quarter (Year -1)] ({$f}) + [660-53a:R33C2|RPC=Quarter (Year -1)] ({$g})) &lt;= 1}}</t>
  </si>
  <si>
    <t>FATAL ERROR: In table [660-53] S3402 should be equal to S2802+S2902+S3002+S3102+S3202+S3302 with margin of error [1] {{abs([660-53a:R34C2|RPC=Reporting period] ({$a}) - [660-53a:R28C2|RPC=Reporting period] ({$b}) + [660-53a:R29C2|RPC=Reporting period] ({$c}) + [660-53a:R30C2|RPC=Reporting period] ({$d}) + [660-53a:R31C2|RPC=Reporting period] ({$e}) + [660-53a:R32C2|RPC=Reporting period] ({$f}) + [660-53a:R33C2|RPC=Reporting period] ({$g})) &lt;= 1}}</t>
  </si>
  <si>
    <t>FATAL ERROR: In table [660-53] S3402 should be equal to S2802+S2902+S3002+S3102+S3202+S3302 with margin of error [1] {{abs([660-53a:R34C2|RPC=Year (-1)] ({$a}) - [660-53a:R28C2|RPC=Year (-1)] ({$b}) + [660-53a:R29C2|RPC=Year (-1)] ({$c}) + [660-53a:R30C2|RPC=Year (-1)] ({$d}) + [660-53a:R31C2|RPC=Year (-1)] ({$e}) + [660-53a:R32C2|RPC=Year (-1)] ({$f}) + [660-53a:R33C2|RPC=Year (-1)] ({$g})) &lt;= 1}}</t>
  </si>
  <si>
    <t>FATAL ERROR: In table [660-53] S3403 should be equal to S2803+S2903+S3003+S3103+S3203+S3303 with margin of error [1] {{abs([660-53a:R34C3|RPC=Quarter (Year -1)] ({$a}) - [660-53a:R28C3|RPC=Quarter (Year -1)] ({$b}) + [660-53a:R29C3|RPC=Quarter (Year -1)] ({$c}) + [660-53a:R30C3|RPC=Quarter (Year -1)] ({$d}) + [660-53a:R31C3|RPC=Quarter (Year -1)] ({$e}) + [660-53a:R32C3|RPC=Quarter (Year -1)] ({$f}) + [660-53a:R33C3|RPC=Quarter (Year -1)] ({$g})) &lt;= 1}}</t>
  </si>
  <si>
    <t>FATAL ERROR: In table [660-53] S3403 should be equal to S2803+S2903+S3003+S3103+S3203+S3303 with margin of error [1] {{abs([660-53a:R34C3|RPC=Reporting period] ({$a}) - [660-53a:R28C3|RPC=Reporting period] ({$b}) + [660-53a:R29C3|RPC=Reporting period] ({$c}) + [660-53a:R30C3|RPC=Reporting period] ({$d}) + [660-53a:R31C3|RPC=Reporting period] ({$e}) + [660-53a:R32C3|RPC=Reporting period] ({$f}) + [660-53a:R33C3|RPC=Reporting period] ({$g})) &lt;= 1}}</t>
  </si>
  <si>
    <t>FATAL ERROR: In table [660-53] S3403 should be equal to S2803+S2903+S3003+S3103+S3203+S3303 with margin of error [1] {{abs([660-53a:R34C3|RPC=Year (-1)] ({$a}) - [660-53a:R28C3|RPC=Year (-1)] ({$b}) + [660-53a:R29C3|RPC=Year (-1)] ({$c}) + [660-53a:R30C3|RPC=Year (-1)] ({$d}) + [660-53a:R31C3|RPC=Year (-1)] ({$e}) + [660-53a:R32C3|RPC=Year (-1)] ({$f}) + [660-53a:R33C3|RPC=Year (-1)] ({$g})) &lt;= 1}}</t>
  </si>
  <si>
    <t>FATAL ERROR: In table [660-53] S3404 should be equal to S2804+S2904+S3004+S3104+S3204+S3304 with margin of error [1] {{abs([660-53a:R34C4|RPC=Quarter (Year -1)] ({$a}) - [660-53a:R28C4|RPC=Quarter (Year -1)] ({$b}) + [660-53a:R29C4|RPC=Quarter (Year -1)] ({$c}) + [660-53a:R30C4|RPC=Quarter (Year -1)] ({$d}) + [660-53a:R31C4|RPC=Quarter (Year -1)] ({$e}) + [660-53a:R32C4|RPC=Quarter (Year -1)] ({$f}) + [660-53a:R33C4|RPC=Quarter (Year -1)] ({$g})) &lt;= 1}}</t>
  </si>
  <si>
    <t>FATAL ERROR: In table [660-53] S3404 should be equal to S2804+S2904+S3004+S3104+S3204+S3304 with margin of error [1] {{abs([660-53a:R34C4|RPC=Reporting period] ({$a}) - [660-53a:R28C4|RPC=Reporting period] ({$b}) + [660-53a:R29C4|RPC=Reporting period] ({$c}) + [660-53a:R30C4|RPC=Reporting period] ({$d}) + [660-53a:R31C4|RPC=Reporting period] ({$e}) + [660-53a:R32C4|RPC=Reporting period] ({$f}) + [660-53a:R33C4|RPC=Reporting period] ({$g})) &lt;= 1}}</t>
  </si>
  <si>
    <t>FATAL ERROR: In table [660-53] S3404 should be equal to S2804+S2904+S3004+S3104+S3204+S3304 with margin of error [1] {{abs([660-53a:R34C4|RPC=Year (-1)] ({$a}) - [660-53a:R28C4|RPC=Year (-1)] ({$b}) + [660-53a:R29C4|RPC=Year (-1)] ({$c}) + [660-53a:R30C4|RPC=Year (-1)] ({$d}) + [660-53a:R31C4|RPC=Year (-1)] ({$e}) + [660-53a:R32C4|RPC=Year (-1)] ({$f}) + [660-53a:R33C4|RPC=Year (-1)] ({$g})) &lt;= 1}}</t>
  </si>
  <si>
    <t>FATAL ERROR: In table [660-53] S3405 should be equal to S3401+S3402+S3403+S3404 with margin of error [1] {{abs([660-53a:R34C5|RPC=Quarter (Year -1)] ({$a}) - [660-53a:R34C1|RPC=Quarter (Year -1)] ({$b}) + [660-53a:R34C2|RPC=Quarter (Year -1)] ({$c}) + [660-53a:R34C3|RPC=Quarter (Year -1)] ({$d}) + [660-53a:R34C4|RPC=Quarter (Year -1)] ({$e})) &lt;= 1}}</t>
  </si>
  <si>
    <t>FATAL ERROR: In table [660-53] S3405 should be equal to S3401+S3402+S3403+S3404 with margin of error [1] {{abs([660-53a:R34C5|RPC=Reporting period] ({$a}) - [660-53a:R34C1|RPC=Reporting period] ({$b}) + [660-53a:R34C2|RPC=Reporting period] ({$c}) + [660-53a:R34C3|RPC=Reporting period] ({$d}) + [660-53a:R34C4|RPC=Reporting period] ({$e})) &lt;= 1}}</t>
  </si>
  <si>
    <t>FATAL ERROR: In table [660-53] S3405 should be equal to S3401+S3402+S3403+S3404 with margin of error [1] {{abs([660-53a:R34C5|RPC=Year (-1)] ({$a}) - [660-53a:R34C1|RPC=Year (-1)] ({$b}) + [660-53a:R34C2|RPC=Year (-1)] ({$c}) + [660-53a:R34C3|RPC=Year (-1)] ({$d}) + [660-53a:R34C4|RPC=Year (-1)] ({$e})) &lt;= 1}}</t>
  </si>
  <si>
    <t>FATAL ERROR: In table [660-53] S3505 should be equal to S3501+S3502+S3503+S3504 with margin of error [1] {{abs([660-53a:R35C5|RPC=Quarter (Year -1)] ({$a}) - [660-53a:R35C1|RPC=Quarter (Year -1)] ({$b}) + [660-53a:R35C2|RPC=Quarter (Year -1)] ({$c}) + [660-53a:R35C3|RPC=Quarter (Year -1)] ({$d}) + [660-53a:R35C4|RPC=Quarter (Year -1)] ({$e})) &lt;= 1}}</t>
  </si>
  <si>
    <t>FATAL ERROR: In table [660-53] S3505 should be equal to S3501+S3502+S3503+S3504 with margin of error [1] {{abs([660-53a:R35C5|RPC=Reporting period] ({$a}) - [660-53a:R35C1|RPC=Reporting period] ({$b}) + [660-53a:R35C2|RPC=Reporting period] ({$c}) + [660-53a:R35C3|RPC=Reporting period] ({$d}) + [660-53a:R35C4|RPC=Reporting period] ({$e})) &lt;= 1}}</t>
  </si>
  <si>
    <t>FATAL ERROR: In table [660-53] S3505 should be equal to S3501+S3502+S3503+S3504 with margin of error [1] {{abs([660-53a:R35C5|RPC=Year (-1)] ({$a}) - [660-53a:R35C1|RPC=Year (-1)] ({$b}) + [660-53a:R35C2|RPC=Year (-1)] ({$c}) + [660-53a:R35C3|RPC=Year (-1)] ({$d}) + [660-53a:R35C4|RPC=Year (-1)] ({$e})) &lt;= 1}}</t>
  </si>
  <si>
    <t>FATAL ERROR: In table [660-53] S3601 should be equal to S3401+S3501 with margin of error [1] {{abs([660-53a:R36C1|RPC=Quarter (Year -1)] ({$a}) - [660-53a:R34C1|RPC=Quarter (Year -1)] ({$b}) + [660-53a:R35C1|RPC=Quarter (Year -1)] ({$c})) &lt;= 1}}</t>
  </si>
  <si>
    <t>FATAL ERROR: In table [660-53] S3601 should be equal to S3401+S3501 with margin of error [1] {{abs([660-53a:R36C1|RPC=Reporting period] ({$a}) - [660-53a:R34C1|RPC=Reporting period] ({$b}) + [660-53a:R35C1|RPC=Reporting period] ({$c})) &lt;= 1}}</t>
  </si>
  <si>
    <t>FATAL ERROR: In table [660-53] S3601 should be equal to S3401+S3501 with margin of error [1] {{abs([660-53a:R36C1|RPC=Year (-1)] ({$a}) - [660-53a:R34C1|RPC=Year (-1)] ({$b}) + [660-53a:R35C1|RPC=Year (-1)] ({$c})) &lt;= 1}}</t>
  </si>
  <si>
    <t>FATAL ERROR: In table [660-53] S3602 should be equal to S3402+S3502 with margin of error [1] {{abs([660-53a:R36C2|RPC=Quarter (Year -1)] ({$a}) - [660-53a:R34C2|RPC=Quarter (Year -1)] ({$b}) + [660-53a:R35C2|RPC=Quarter (Year -1)] ({$c})) &lt;= 1}}</t>
  </si>
  <si>
    <t>FATAL ERROR: In table [660-53] S3602 should be equal to S3402+S3502 with margin of error [1] {{abs([660-53a:R36C2|RPC=Reporting period] ({$a}) - [660-53a:R34C2|RPC=Reporting period] ({$b}) + [660-53a:R35C2|RPC=Reporting period] ({$c})) &lt;= 1}}</t>
  </si>
  <si>
    <t>FATAL ERROR: In table [660-53] S3602 should be equal to S3402+S3502 with margin of error [1] {{abs([660-53a:R36C2|RPC=Year (-1)] ({$a}) - [660-53a:R34C2|RPC=Year (-1)] ({$b}) + [660-53a:R35C2|RPC=Year (-1)] ({$c})) &lt;= 1}}</t>
  </si>
  <si>
    <t>FATAL ERROR: In table [660-53] S3603 should be equal to S3403+S3503 with margin of error [1] {{abs([660-53a:R36C3|RPC=Quarter (Year -1)] ({$a}) - [660-53a:R34C3|RPC=Quarter (Year -1)] ({$b}) + [660-53a:R35C3|RPC=Quarter (Year -1)] ({$c})) &lt;= 1}}</t>
  </si>
  <si>
    <t>FATAL ERROR: In table [660-53] S3603 should be equal to S3403+S3503 with margin of error [1] {{abs([660-53a:R36C3|RPC=Reporting period] ({$a}) - [660-53a:R34C3|RPC=Reporting period] ({$b}) + [660-53a:R35C3|RPC=Reporting period] ({$c})) &lt;= 1}}</t>
  </si>
  <si>
    <t>FATAL ERROR: In table [660-53] S3603 should be equal to S3403+S3503 with margin of error [1] {{abs([660-53a:R36C3|RPC=Year (-1)] ({$a}) - [660-53a:R34C3|RPC=Year (-1)] ({$b}) + [660-53a:R35C3|RPC=Year (-1)] ({$c})) &lt;= 1}}</t>
  </si>
  <si>
    <t>FATAL ERROR: In table [660-53] S3604 should be equal to S3404+S3504 with margin of error [1] {{abs([660-53a:R36C4|RPC=Quarter (Year -1)] ({$a}) - [660-53a:R34C4|RPC=Quarter (Year -1)] ({$b}) + [660-53a:R35C4|RPC=Quarter (Year -1)] ({$c})) &lt;= 1}}</t>
  </si>
  <si>
    <t>FATAL ERROR: In table [660-53] S3604 should be equal to S3404+S3504 with margin of error [1] {{abs([660-53a:R36C4|RPC=Reporting period] ({$a}) - [660-53a:R34C4|RPC=Reporting period] ({$b}) + [660-53a:R35C4|RPC=Reporting period] ({$c})) &lt;= 1}}</t>
  </si>
  <si>
    <t>FATAL ERROR: In table [660-53] S3604 should be equal to S3404+S3504 with margin of error [1] {{abs([660-53a:R36C4|RPC=Year (-1)] ({$a}) - [660-53a:R34C4|RPC=Year (-1)] ({$b}) + [660-53a:R35C4|RPC=Year (-1)] ({$c})) &lt;= 1}}</t>
  </si>
  <si>
    <t>FATAL ERROR: In table [660-53] S3605 should be equal to S3601+S3602+S3603+S3604 with margin of error [1] {{abs([660-53a:R36C5|RPC=Quarter (Year -1)] ({$a}) - [660-53a:R36C1|RPC=Quarter (Year -1)] ({$b}) + [660-53a:R36C2|RPC=Quarter (Year -1)] ({$c}) + [660-53a:R36C3|RPC=Quarter (Year -1)] ({$d}) + [660-53a:R36C4|RPC=Quarter (Year -1)] ({$e})) &lt;= 1}}</t>
  </si>
  <si>
    <t>FATAL ERROR: In table [660-53] S3605 should be equal to S3601+S3602+S3603+S3604 with margin of error [1] {{abs([660-53a:R36C5|RPC=Reporting period] ({$a}) - [660-53a:R36C1|RPC=Reporting period] ({$b}) + [660-53a:R36C2|RPC=Reporting period] ({$c}) + [660-53a:R36C3|RPC=Reporting period] ({$d}) + [660-53a:R36C4|RPC=Reporting period] ({$e})) &lt;= 1}}</t>
  </si>
  <si>
    <t>FATAL ERROR: In table [660-53] S3605 should be equal to S3601+S3602+S3603+S3604 with margin of error [1] {{abs([660-53a:R36C5|RPC=Year (-1)] ({$a}) - [660-53a:R36C1|RPC=Year (-1)] ({$b}) + [660-53a:R36C2|RPC=Year (-1)] ({$c}) + [660-53a:R36C3|RPC=Year (-1)] ({$d}) + [660-53a:R36C4|RPC=Year (-1)] ({$e})) &lt;= 1}}</t>
  </si>
  <si>
    <t>FATAL ERROR: In table [660-53] S3705 should be equal to S3701+S3702+S3703+S3704 with margin of error [1] {{abs([660-53a:R37C5|RPC=Quarter (Year -1)] ({$a}) - [660-53a:R37C1|RPC=Quarter (Year -1)] ({$b}) + [660-53a:R37C2|RPC=Quarter (Year -1)] ({$c}) + [660-53a:R37C3|RPC=Quarter (Year -1)] ({$d}) + [660-53a:R37C4|RPC=Quarter (Year -1)] ({$e})) &lt;= 1}}</t>
  </si>
  <si>
    <t>FATAL ERROR: In table [660-53] S3705 should be equal to S3701+S3702+S3703+S3704 with margin of error [1] {{abs([660-53a:R37C5|RPC=Reporting period] ({$a}) - [660-53a:R37C1|RPC=Reporting period] ({$b}) + [660-53a:R37C2|RPC=Reporting period] ({$c}) + [660-53a:R37C3|RPC=Reporting period] ({$d}) + [660-53a:R37C4|RPC=Reporting period] ({$e})) &lt;= 1}}</t>
  </si>
  <si>
    <t>FATAL ERROR: In table [660-53] S3705 should be equal to S3701+S3702+S3703+S3704 with margin of error [1] {{abs([660-53a:R37C5|RPC=Year (-1)] ({$a}) - [660-53a:R37C1|RPC=Year (-1)] ({$b}) + [660-53a:R37C2|RPC=Year (-1)] ({$c}) + [660-53a:R37C3|RPC=Year (-1)] ({$d}) + [660-53a:R37C4|RPC=Year (-1)] ({$e})) &lt;= 1}}</t>
  </si>
  <si>
    <t>FATAL ERROR: In table [660-53] S3805 should be equal to S3801+S3802+S3803+S3804 with margin of error [1] {{abs([660-53a:R38C5|RPC=Quarter (Year -1)] ({$a}) - [660-53a:R38C1|RPC=Quarter (Year -1)] ({$b}) + [660-53a:R38C2|RPC=Quarter (Year -1)] ({$c}) + [660-53a:R38C3|RPC=Quarter (Year -1)] ({$d}) + [660-53a:R38C4|RPC=Quarter (Year -1)] ({$e})) &lt;= 1}}</t>
  </si>
  <si>
    <t>FATAL ERROR: In table [660-53] S3805 should be equal to S3801+S3802+S3803+S3804 with margin of error [1] {{abs([660-53a:R38C5|RPC=Reporting period] ({$a}) - [660-53a:R38C1|RPC=Reporting period] ({$b}) + [660-53a:R38C2|RPC=Reporting period] ({$c}) + [660-53a:R38C3|RPC=Reporting period] ({$d}) + [660-53a:R38C4|RPC=Reporting period] ({$e})) &lt;= 1}}</t>
  </si>
  <si>
    <t>FATAL ERROR: In table [660-53] S3805 should be equal to S3801+S3802+S3803+S3804 with margin of error [1] {{abs([660-53a:R38C5|RPC=Year (-1)] ({$a}) - [660-53a:R38C1|RPC=Year (-1)] ({$b}) + [660-53a:R38C2|RPC=Year (-1)] ({$c}) + [660-53a:R38C3|RPC=Year (-1)] ({$d}) + [660-53a:R38C4|RPC=Year (-1)] ({$e})) &lt;= 1}}</t>
  </si>
  <si>
    <t>FATAL ERROR: In table [660-54] S0109 should be equal to S0101+S0102+S0103+S0104+S0105+S0106+S0107+S0108 with margin of error [1] {{abs([660-54:R1C9|RPC=Quarter (Year -1)] ({$a}) - [660-54:R1C1|RPC=Quarter (Year -1)] ({$b}) + [660-54:R1C2|RPC=Quarter (Year -1)] ({$c}) + [660-54:R1C3|RPC=Quarter (Year -1)] ({$d}) + [660-54:R1C4|RPC=Quarter (Year -1)] ({$e}) + [660-54:R1C5|RPC=Quarter (Year -1)] ({$f}) + [660-54:R1C6|RPC=Quarter (Year -1)] ({$g}) + [660-54:R1C7|RPC=Quarter (Year -1)] ({$h}) + [660-54:R1C8|RPC=Quarter (Year -1)] ({$i})) &lt;= 1}}</t>
  </si>
  <si>
    <t>FATAL ERROR: In table [660-54] S0109 should be equal to S0101+S0102+S0103+S0104+S0105+S0106+S0107+S0108 with margin of error [1] {{abs([660-54:R1C9|RPC=Reporting period] ({$a}) - [660-54:R1C1|RPC=Reporting period] ({$b}) + [660-54:R1C2|RPC=Reporting period] ({$c}) + [660-54:R1C3|RPC=Reporting period] ({$d}) + [660-54:R1C4|RPC=Reporting period] ({$e}) + [660-54:R1C5|RPC=Reporting period] ({$f}) + [660-54:R1C6|RPC=Reporting period] ({$g}) + [660-54:R1C7|RPC=Reporting period] ({$h}) + [660-54:R1C8|RPC=Reporting period] ({$i})) &lt;= 1}}</t>
  </si>
  <si>
    <t>FATAL ERROR: In table [660-54] S0209 should be equal to S0201+S0202+S0203+S0204+S0205+S0206+S0207+S0208 with margin of error [1] {{abs([660-54:R2C9|RPC=Quarter (Year -1)] ({$a}) - [660-54:R2C1|RPC=Quarter (Year -1)] ({$b}) + [660-54:R2C2|RPC=Quarter (Year -1)] ({$c}) + [660-54:R2C3|RPC=Quarter (Year -1)] ({$d}) + [660-54:R2C4|RPC=Quarter (Year -1)] ({$e}) + [660-54:R2C5|RPC=Quarter (Year -1)] ({$f}) + [660-54:R2C6|RPC=Quarter (Year -1)] ({$g}) + [660-54:R2C7|RPC=Quarter (Year -1)] ({$h}) + [660-54:R2C8|RPC=Quarter (Year -1)] ({$i})) &lt;= 1}}</t>
  </si>
  <si>
    <t>FATAL ERROR: In table [660-54] S0209 should be equal to S0201+S0202+S0203+S0204+S0205+S0206+S0207+S0208 with margin of error [1] {{abs([660-54:R2C9|RPC=Reporting period] ({$a}) - [660-54:R2C1|RPC=Reporting period] ({$b}) + [660-54:R2C2|RPC=Reporting period] ({$c}) + [660-54:R2C3|RPC=Reporting period] ({$d}) + [660-54:R2C4|RPC=Reporting period] ({$e}) + [660-54:R2C5|RPC=Reporting period] ({$f}) + [660-54:R2C6|RPC=Reporting period] ({$g}) + [660-54:R2C7|RPC=Reporting period] ({$h}) + [660-54:R2C8|RPC=Reporting period] ({$i})) &lt;= 1}}</t>
  </si>
  <si>
    <t>FATAL ERROR: In table [660-54] S0309 should be equal to S0301+S0302+S0303+S0304+S0305+S0306+S0307+S0308 with margin of error [1] {{abs([660-54:R3C9|RPC=Quarter (Year -1)] ({$a}) - [660-54:R3C1|RPC=Quarter (Year -1)] ({$b}) + [660-54:R3C2|RPC=Quarter (Year -1)] ({$c}) + [660-54:R3C3|RPC=Quarter (Year -1)] ({$d}) + [660-54:R3C4|RPC=Quarter (Year -1)] ({$e}) + [660-54:R3C5|RPC=Quarter (Year -1)] ({$f}) + [660-54:R3C6|RPC=Quarter (Year -1)] ({$g}) + [660-54:R3C7|RPC=Quarter (Year -1)] ({$h}) + [660-54:R3C8|RPC=Quarter (Year -1)] ({$i})) &lt;= 1}}</t>
  </si>
  <si>
    <t>FATAL ERROR: In table [660-54] S0309 should be equal to S0301+S0302+S0303+S0304+S0305+S0306+S0307+S0308 with margin of error [1] {{abs([660-54:R3C9|RPC=Reporting period] ({$a}) - [660-54:R3C1|RPC=Reporting period] ({$b}) + [660-54:R3C2|RPC=Reporting period] ({$c}) + [660-54:R3C3|RPC=Reporting period] ({$d}) + [660-54:R3C4|RPC=Reporting period] ({$e}) + [660-54:R3C5|RPC=Reporting period] ({$f}) + [660-54:R3C6|RPC=Reporting period] ({$g}) + [660-54:R3C7|RPC=Reporting period] ({$h}) + [660-54:R3C8|RPC=Reporting period] ({$i})) &lt;= 1}}</t>
  </si>
  <si>
    <t>FATAL ERROR: In table [660-54] S0409 should be equal to S0401+S0402+S0403+S0404+S0405+S0406+S0407+S0408 with margin of error [1] {{abs([660-54:R4C9|RPC=Quarter (Year -1)] ({$a}) - [660-54:R4C1|RPC=Quarter (Year -1)] ({$b}) + [660-54:R4C2|RPC=Quarter (Year -1)] ({$c}) + [660-54:R4C3|RPC=Quarter (Year -1)] ({$d}) + [660-54:R4C4|RPC=Quarter (Year -1)] ({$e}) + [660-54:R4C5|RPC=Quarter (Year -1)] ({$f}) + [660-54:R4C6|RPC=Quarter (Year -1)] ({$g}) + [660-54:R4C7|RPC=Quarter (Year -1)] ({$h}) + [660-54:R4C8|RPC=Quarter (Year -1)] ({$i})) &lt;= 1}}</t>
  </si>
  <si>
    <t>FATAL ERROR: In table [660-54] S0409 should be equal to S0401+S0402+S0403+S0404+S0405+S0406+S0407+S0408 with margin of error [1] {{abs([660-54:R4C9|RPC=Reporting period] ({$a}) - [660-54:R4C1|RPC=Reporting period] ({$b}) + [660-54:R4C2|RPC=Reporting period] ({$c}) + [660-54:R4C3|RPC=Reporting period] ({$d}) + [660-54:R4C4|RPC=Reporting period] ({$e}) + [660-54:R4C5|RPC=Reporting period] ({$f}) + [660-54:R4C6|RPC=Reporting period] ({$g}) + [660-54:R4C7|RPC=Reporting period] ({$h}) + [660-54:R4C8|RPC=Reporting period] ({$i})) &lt;= 1}}</t>
  </si>
  <si>
    <t>FATAL ERROR: In table [660-54] S0509 should be equal to S0501+S0502+S0503+S0504+S0505+S0506+S0507+S0508 with margin of error [1] {{abs([660-54:R5C9|RPC=Quarter (Year -1)] ({$a}) - [660-54:R5C1|RPC=Quarter (Year -1)] ({$b}) + [660-54:R5C2|RPC=Quarter (Year -1)] ({$c}) + [660-54:R5C3|RPC=Quarter (Year -1)] ({$d}) + [660-54:R5C4|RPC=Quarter (Year -1)] ({$e}) + [660-54:R5C5|RPC=Quarter (Year -1)] ({$f}) + [660-54:R5C6|RPC=Quarter (Year -1)] ({$g}) + [660-54:R5C7|RPC=Quarter (Year -1)] ({$h}) + [660-54:R5C8|RPC=Quarter (Year -1)] ({$i})) &lt;= 1}}</t>
  </si>
  <si>
    <t>FATAL ERROR: In table [660-54] S0509 should be equal to S0501+S0502+S0503+S0504+S0505+S0506+S0507+S0508 with margin of error [1] {{abs([660-54:R5C9|RPC=Reporting period] ({$a}) - [660-54:R5C1|RPC=Reporting period] ({$b}) + [660-54:R5C2|RPC=Reporting period] ({$c}) + [660-54:R5C3|RPC=Reporting period] ({$d}) + [660-54:R5C4|RPC=Reporting period] ({$e}) + [660-54:R5C5|RPC=Reporting period] ({$f}) + [660-54:R5C6|RPC=Reporting period] ({$g}) + [660-54:R5C7|RPC=Reporting period] ({$h}) + [660-54:R5C8|RPC=Reporting period] ({$i})) &lt;= 1}}</t>
  </si>
  <si>
    <t>FATAL ERROR: In table [660-54] S0609 should be equal to S0601+S0602+S0603+S0604+S0605+S0606+S0607+S0608 with margin of error [1] {{abs([660-54:R6C9|RPC=Quarter (Year -1)] ({$a}) - [660-54:R6C1|RPC=Quarter (Year -1)] ({$b}) + [660-54:R6C2|RPC=Quarter (Year -1)] ({$c}) + [660-54:R6C3|RPC=Quarter (Year -1)] ({$d}) + [660-54:R6C4|RPC=Quarter (Year -1)] ({$e}) + [660-54:R6C5|RPC=Quarter (Year -1)] ({$f}) + [660-54:R6C6|RPC=Quarter (Year -1)] ({$g}) + [660-54:R6C7|RPC=Quarter (Year -1)] ({$h}) + [660-54:R6C8|RPC=Quarter (Year -1)] ({$i})) &lt;= 1}}</t>
  </si>
  <si>
    <t>FATAL ERROR: In table [660-54] S0609 should be equal to S0601+S0602+S0603+S0604+S0605+S0606+S0607+S0608 with margin of error [1] {{abs([660-54:R6C9|RPC=Reporting period] ({$a}) - [660-54:R6C1|RPC=Reporting period] ({$b}) + [660-54:R6C2|RPC=Reporting period] ({$c}) + [660-54:R6C3|RPC=Reporting period] ({$d}) + [660-54:R6C4|RPC=Reporting period] ({$e}) + [660-54:R6C5|RPC=Reporting period] ({$f}) + [660-54:R6C6|RPC=Reporting period] ({$g}) + [660-54:R6C7|RPC=Reporting period] ({$h}) + [660-54:R6C8|RPC=Reporting period] ({$i})) &lt;= 1}}</t>
  </si>
  <si>
    <t>FATAL ERROR: In table [660-54] S0709 should be equal to S0701+S0702+S0703+S0704+S0705+S0706+S0707+S0708 with margin of error [1] {{abs([660-54:R7C9|RPC=Quarter (Year -1)] ({$a}) - [660-54:R7C1|RPC=Quarter (Year -1)] ({$b}) + [660-54:R7C2|RPC=Quarter (Year -1)] ({$c}) + [660-54:R7C3|RPC=Quarter (Year -1)] ({$d}) + [660-54:R7C4|RPC=Quarter (Year -1)] ({$e}) + [660-54:R7C5|RPC=Quarter (Year -1)] ({$f}) + [660-54:R7C6|RPC=Quarter (Year -1)] ({$g}) + [660-54:R7C7|RPC=Quarter (Year -1)] ({$h}) + [660-54:R7C8|RPC=Quarter (Year -1)] ({$i})) &lt;= 1}}</t>
  </si>
  <si>
    <t>FATAL ERROR: In table [660-54] S0709 should be equal to S0701+S0702+S0703+S0704+S0705+S0706+S0707+S0708 with margin of error [1] {{abs([660-54:R7C9|RPC=Reporting period] ({$a}) - [660-54:R7C1|RPC=Reporting period] ({$b}) + [660-54:R7C2|RPC=Reporting period] ({$c}) + [660-54:R7C3|RPC=Reporting period] ({$d}) + [660-54:R7C4|RPC=Reporting period] ({$e}) + [660-54:R7C5|RPC=Reporting period] ({$f}) + [660-54:R7C6|RPC=Reporting period] ({$g}) + [660-54:R7C7|RPC=Reporting period] ({$h}) + [660-54:R7C8|RPC=Reporting period] ({$i})) &lt;= 1}}</t>
  </si>
  <si>
    <t>FATAL ERROR: In table [660-54] S0809 should be equal to S0801+S0802+S0803+S0804+S0805+S0806+S0807+S0808 with margin of error [1] {{abs([660-54:R8C9|RPC=Quarter (Year -1)] ({$a}) - [660-54:R8C1|RPC=Quarter (Year -1)] ({$b}) + [660-54:R8C2|RPC=Quarter (Year -1)] ({$c}) + [660-54:R8C3|RPC=Quarter (Year -1)] ({$d}) + [660-54:R8C4|RPC=Quarter (Year -1)] ({$e}) + [660-54:R8C5|RPC=Quarter (Year -1)] ({$f}) + [660-54:R8C6|RPC=Quarter (Year -1)] ({$g}) + [660-54:R8C7|RPC=Quarter (Year -1)] ({$h}) + [660-54:R8C8|RPC=Quarter (Year -1)] ({$i})) &lt;= 1}}</t>
  </si>
  <si>
    <t>FATAL ERROR: In table [660-54] S0809 should be equal to S0801+S0802+S0803+S0804+S0805+S0806+S0807+S0808 with margin of error [1] {{abs([660-54:R8C9|RPC=Reporting period] ({$a}) - [660-54:R8C1|RPC=Reporting period] ({$b}) + [660-54:R8C2|RPC=Reporting period] ({$c}) + [660-54:R8C3|RPC=Reporting period] ({$d}) + [660-54:R8C4|RPC=Reporting period] ({$e}) + [660-54:R8C5|RPC=Reporting period] ({$f}) + [660-54:R8C6|RPC=Reporting period] ({$g}) + [660-54:R8C7|RPC=Reporting period] ({$h}) + [660-54:R8C8|RPC=Reporting period] ({$i})) &lt;= 1}}</t>
  </si>
  <si>
    <t>FATAL ERROR: In table [660-54] S0901 should be equal to S0101+S0201+S0301+S0401+S0501+S0601+S0701+S0801 with margin of error [1] {{abs([660-54:R9C1|RPC=Quarter (Year -1)] ({$a}) - [660-54:R1C1|RPC=Quarter (Year -1)] ({$b}) + [660-54:R2C1|RPC=Quarter (Year -1)] ({$c}) + [660-54:R3C1|RPC=Quarter (Year -1)] ({$d}) + [660-54:R4C1|RPC=Quarter (Year -1)] ({$e}) + [660-54:R5C1|RPC=Quarter (Year -1)] ({$f}) + [660-54:R6C1|RPC=Quarter (Year -1)] ({$g}) + [660-54:R7C1|RPC=Quarter (Year -1)] ({$h}) + [660-54:R8C1|RPC=Quarter (Year -1)] ({$i})) &lt;= 1}}</t>
  </si>
  <si>
    <t>FATAL ERROR: In table [660-54] S0901 should be equal to S0101+S0201+S0301+S0401+S0501+S0601+S0701+S0801 with margin of error [1] {{abs([660-54:R9C1|RPC=Reporting period] ({$a}) - [660-54:R1C1|RPC=Reporting period] ({$b}) + [660-54:R2C1|RPC=Reporting period] ({$c}) + [660-54:R3C1|RPC=Reporting period] ({$d}) + [660-54:R4C1|RPC=Reporting period] ({$e}) + [660-54:R5C1|RPC=Reporting period] ({$f}) + [660-54:R6C1|RPC=Reporting period] ({$g}) + [660-54:R7C1|RPC=Reporting period] ({$h}) + [660-54:R8C1|RPC=Reporting period] ({$i})) &lt;= 1}}</t>
  </si>
  <si>
    <t>FATAL ERROR: In table [660-54] S0902 should be equal to S0102+S0202+S0302+S0402+S0502+S0602+S0702+S0802 with margin of error [1] {{abs([660-54:R9C2|RPC=Quarter (Year -1)] ({$a}) - [660-54:R1C2|RPC=Quarter (Year -1)] ({$b}) + [660-54:R2C2|RPC=Quarter (Year -1)] ({$c}) + [660-54:R3C2|RPC=Quarter (Year -1)] ({$d}) + [660-54:R4C2|RPC=Quarter (Year -1)] ({$e}) + [660-54:R5C2|RPC=Quarter (Year -1)] ({$f}) + [660-54:R6C2|RPC=Quarter (Year -1)] ({$g}) + [660-54:R7C2|RPC=Quarter (Year -1)] ({$h}) + [660-54:R8C2|RPC=Quarter (Year -1)] ({$i})) &lt;= 1}}</t>
  </si>
  <si>
    <t>FATAL ERROR: In table [660-54] S0902 should be equal to S0102+S0202+S0302+S0402+S0502+S0602+S0702+S0802 with margin of error [1] {{abs([660-54:R9C2|RPC=Reporting period] ({$a}) - [660-54:R1C2|RPC=Reporting period] ({$b}) + [660-54:R2C2|RPC=Reporting period] ({$c}) + [660-54:R3C2|RPC=Reporting period] ({$d}) + [660-54:R4C2|RPC=Reporting period] ({$e}) + [660-54:R5C2|RPC=Reporting period] ({$f}) + [660-54:R6C2|RPC=Reporting period] ({$g}) + [660-54:R7C2|RPC=Reporting period] ({$h}) + [660-54:R8C2|RPC=Reporting period] ({$i})) &lt;= 1}}</t>
  </si>
  <si>
    <t>FATAL ERROR: In table [660-54] S0903 should be equal to S0103+S0203+S0303+S0403+S0503+S0603+S0703+S0803 with margin of error [1] {{abs([660-54:R9C3|RPC=Quarter (Year -1)] ({$a}) - [660-54:R1C3|RPC=Quarter (Year -1)] ({$b}) + [660-54:R2C3|RPC=Quarter (Year -1)] ({$c}) + [660-54:R3C3|RPC=Quarter (Year -1)] ({$d}) + [660-54:R4C3|RPC=Quarter (Year -1)] ({$e}) + [660-54:R5C3|RPC=Quarter (Year -1)] ({$f}) + [660-54:R6C3|RPC=Quarter (Year -1)] ({$g}) + [660-54:R7C3|RPC=Quarter (Year -1)] ({$h}) + [660-54:R8C3|RPC=Quarter (Year -1)] ({$i})) &lt;= 1}}</t>
  </si>
  <si>
    <t>FATAL ERROR: In table [660-54] S0903 should be equal to S0103+S0203+S0303+S0403+S0503+S0603+S0703+S0803 with margin of error [1] {{abs([660-54:R9C3|RPC=Reporting period] ({$a}) - [660-54:R1C3|RPC=Reporting period] ({$b}) + [660-54:R2C3|RPC=Reporting period] ({$c}) + [660-54:R3C3|RPC=Reporting period] ({$d}) + [660-54:R4C3|RPC=Reporting period] ({$e}) + [660-54:R5C3|RPC=Reporting period] ({$f}) + [660-54:R6C3|RPC=Reporting period] ({$g}) + [660-54:R7C3|RPC=Reporting period] ({$h}) + [660-54:R8C3|RPC=Reporting period] ({$i})) &lt;= 1}}</t>
  </si>
  <si>
    <t>FATAL ERROR: In table [660-54] S0904 should be equal to S0104+S0204+S0304+S0404+S0504+S0604+S0704+S0804 with margin of error [1] {{abs([660-54:R9C4|RPC=Quarter (Year -1)] ({$a}) - [660-54:R1C4|RPC=Quarter (Year -1)] ({$b}) + [660-54:R2C4|RPC=Quarter (Year -1)] ({$c}) + [660-54:R3C4|RPC=Quarter (Year -1)] ({$d}) + [660-54:R4C4|RPC=Quarter (Year -1)] ({$e}) + [660-54:R5C4|RPC=Quarter (Year -1)] ({$f}) + [660-54:R6C4|RPC=Quarter (Year -1)] ({$g}) + [660-54:R7C4|RPC=Quarter (Year -1)] ({$h}) + [660-54:R8C4|RPC=Quarter (Year -1)] ({$i})) &lt;= 1}}</t>
  </si>
  <si>
    <t>FATAL ERROR: In table [660-54] S0904 should be equal to S0104+S0204+S0304+S0404+S0504+S0604+S0704+S0804 with margin of error [1] {{abs([660-54:R9C4|RPC=Reporting period] ({$a}) - [660-54:R1C4|RPC=Reporting period] ({$b}) + [660-54:R2C4|RPC=Reporting period] ({$c}) + [660-54:R3C4|RPC=Reporting period] ({$d}) + [660-54:R4C4|RPC=Reporting period] ({$e}) + [660-54:R5C4|RPC=Reporting period] ({$f}) + [660-54:R6C4|RPC=Reporting period] ({$g}) + [660-54:R7C4|RPC=Reporting period] ({$h}) + [660-54:R8C4|RPC=Reporting period] ({$i})) &lt;= 1}}</t>
  </si>
  <si>
    <t>FATAL ERROR: In table [660-54] S0905 should be equal to S0105+S0205+S0305+S0405+S0505+S0605+S0705+S0805 with margin of error [1] {{abs([660-54:R9C5|RPC=Quarter (Year -1)] ({$a}) - [660-54:R1C5|RPC=Quarter (Year -1)] ({$b}) + [660-54:R2C5|RPC=Quarter (Year -1)] ({$c}) + [660-54:R3C5|RPC=Quarter (Year -1)] ({$d}) + [660-54:R4C5|RPC=Quarter (Year -1)] ({$e}) + [660-54:R5C5|RPC=Quarter (Year -1)] ({$f}) + [660-54:R6C5|RPC=Quarter (Year -1)] ({$g}) + [660-54:R7C5|RPC=Quarter (Year -1)] ({$h}) + [660-54:R8C5|RPC=Quarter (Year -1)] ({$i})) &lt;= 1}}</t>
  </si>
  <si>
    <t>FATAL ERROR: In table [660-54] S0905 should be equal to S0105+S0205+S0305+S0405+S0505+S0605+S0705+S0805 with margin of error [1] {{abs([660-54:R9C5|RPC=Reporting period] ({$a}) - [660-54:R1C5|RPC=Reporting period] ({$b}) + [660-54:R2C5|RPC=Reporting period] ({$c}) + [660-54:R3C5|RPC=Reporting period] ({$d}) + [660-54:R4C5|RPC=Reporting period] ({$e}) + [660-54:R5C5|RPC=Reporting period] ({$f}) + [660-54:R6C5|RPC=Reporting period] ({$g}) + [660-54:R7C5|RPC=Reporting period] ({$h}) + [660-54:R8C5|RPC=Reporting period] ({$i})) &lt;= 1}}</t>
  </si>
  <si>
    <t>FATAL ERROR: In table [660-54] S0906 should be equal to S0106+S0206+S0306+S0406+S0506+S0606+S0706+S0806 with margin of error [1] {{abs([660-54:R9C6|RPC=Quarter (Year -1)] ({$a}) - [660-54:R1C6|RPC=Quarter (Year -1)] ({$b}) + [660-54:R2C6|RPC=Quarter (Year -1)] ({$c}) + [660-54:R3C6|RPC=Quarter (Year -1)] ({$d}) + [660-54:R4C6|RPC=Quarter (Year -1)] ({$e}) + [660-54:R5C6|RPC=Quarter (Year -1)] ({$f}) + [660-54:R6C6|RPC=Quarter (Year -1)] ({$g}) + [660-54:R7C6|RPC=Quarter (Year -1)] ({$h}) + [660-54:R8C6|RPC=Quarter (Year -1)] ({$i})) &lt;= 1}}</t>
  </si>
  <si>
    <t>FATAL ERROR: In table [660-54] S0906 should be equal to S0106+S0206+S0306+S0406+S0506+S0606+S0706+S0806 with margin of error [1] {{abs([660-54:R9C6|RPC=Reporting period] ({$a}) - [660-54:R1C6|RPC=Reporting period] ({$b}) + [660-54:R2C6|RPC=Reporting period] ({$c}) + [660-54:R3C6|RPC=Reporting period] ({$d}) + [660-54:R4C6|RPC=Reporting period] ({$e}) + [660-54:R5C6|RPC=Reporting period] ({$f}) + [660-54:R6C6|RPC=Reporting period] ({$g}) + [660-54:R7C6|RPC=Reporting period] ({$h}) + [660-54:R8C6|RPC=Reporting period] ({$i})) &lt;= 1}}</t>
  </si>
  <si>
    <t>FATAL ERROR: In table [660-54] S0907 should be equal to S0107+S0207+S0307+S0407+S0507+S0607+S0707+S0807 with margin of error [1] {{abs([660-54:R9C7|RPC=Quarter (Year -1)] ({$a}) - [660-54:R1C7|RPC=Quarter (Year -1)] ({$b}) + [660-54:R2C7|RPC=Quarter (Year -1)] ({$c}) + [660-54:R3C7|RPC=Quarter (Year -1)] ({$d}) + [660-54:R4C7|RPC=Quarter (Year -1)] ({$e}) + [660-54:R5C7|RPC=Quarter (Year -1)] ({$f}) + [660-54:R6C7|RPC=Quarter (Year -1)] ({$g}) + [660-54:R7C7|RPC=Quarter (Year -1)] ({$h}) + [660-54:R8C7|RPC=Quarter (Year -1)] ({$i})) &lt;= 1}}</t>
  </si>
  <si>
    <t>FATAL ERROR: In table [660-54] S0907 should be equal to S0107+S0207+S0307+S0407+S0507+S0607+S0707+S0807 with margin of error [1] {{abs([660-54:R9C7|RPC=Reporting period] ({$a}) - [660-54:R1C7|RPC=Reporting period] ({$b}) + [660-54:R2C7|RPC=Reporting period] ({$c}) + [660-54:R3C7|RPC=Reporting period] ({$d}) + [660-54:R4C7|RPC=Reporting period] ({$e}) + [660-54:R5C7|RPC=Reporting period] ({$f}) + [660-54:R6C7|RPC=Reporting period] ({$g}) + [660-54:R7C7|RPC=Reporting period] ({$h}) + [660-54:R8C7|RPC=Reporting period] ({$i})) &lt;= 1}}</t>
  </si>
  <si>
    <t>FATAL ERROR: In table [660-54] S0908 should be equal to S0108+S0208+S0308+S0408+S0508+S0608+S0708+S0808 with margin of error [1] {{abs([660-54:R9C8|RPC=Quarter (Year -1)] ({$a}) - [660-54:R1C8|RPC=Quarter (Year -1)] ({$b}) + [660-54:R2C8|RPC=Quarter (Year -1)] ({$c}) + [660-54:R3C8|RPC=Quarter (Year -1)] ({$d}) + [660-54:R4C8|RPC=Quarter (Year -1)] ({$e}) + [660-54:R5C8|RPC=Quarter (Year -1)] ({$f}) + [660-54:R6C8|RPC=Quarter (Year -1)] ({$g}) + [660-54:R7C8|RPC=Quarter (Year -1)] ({$h}) + [660-54:R8C8|RPC=Quarter (Year -1)] ({$i})) &lt;= 1}}</t>
  </si>
  <si>
    <t>FATAL ERROR: In table [660-54] S0908 should be equal to S0108+S0208+S0308+S0408+S0508+S0608+S0708+S0808 with margin of error [1] {{abs([660-54:R9C8|RPC=Reporting period] ({$a}) - [660-54:R1C8|RPC=Reporting period] ({$b}) + [660-54:R2C8|RPC=Reporting period] ({$c}) + [660-54:R3C8|RPC=Reporting period] ({$d}) + [660-54:R4C8|RPC=Reporting period] ({$e}) + [660-54:R5C8|RPC=Reporting period] ({$f}) + [660-54:R6C8|RPC=Reporting period] ({$g}) + [660-54:R7C8|RPC=Reporting period] ({$h}) + [660-54:R8C8|RPC=Reporting period] ({$i})) &lt;= 1}}</t>
  </si>
  <si>
    <t>FATAL ERROR: In table [660-54] S0909 should be equal to S0109+S0209+S0309+S0409+S0509+S0609+S0709+S0809 with margin of error [1] {{abs([660-54:R9C9|RPC=Quarter (Year -1)] ({$a}) - [660-54:R1C9|RPC=Quarter (Year -1)] ({$b}) + [660-54:R2C9|RPC=Quarter (Year -1)] ({$c}) + [660-54:R3C9|RPC=Quarter (Year -1)] ({$d}) + [660-54:R4C9|RPC=Quarter (Year -1)] ({$e}) + [660-54:R5C9|RPC=Quarter (Year -1)] ({$f}) + [660-54:R6C9|RPC=Quarter (Year -1)] ({$g}) + [660-54:R7C9|RPC=Quarter (Year -1)] ({$h}) + [660-54:R8C9|RPC=Quarter (Year -1)] ({$i})) &lt;= 1}}</t>
  </si>
  <si>
    <t>FATAL ERROR: In table [660-54] S0909 should be equal to S0109+S0209+S0309+S0409+S0509+S0609+S0709+S0809 with margin of error [1] {{abs([660-54:R9C9|RPC=Reporting period] ({$a}) - [660-54:R1C9|RPC=Reporting period] ({$b}) + [660-54:R2C9|RPC=Reporting period] ({$c}) + [660-54:R3C9|RPC=Reporting period] ({$d}) + [660-54:R4C9|RPC=Reporting period] ({$e}) + [660-54:R5C9|RPC=Reporting period] ({$f}) + [660-54:R6C9|RPC=Reporting period] ({$g}) + [660-54:R7C9|RPC=Reporting period] ({$h}) + [660-54:R8C9|RPC=Reporting period] ({$i})) &lt;= 1}}</t>
  </si>
  <si>
    <t>FATAL ERROR: In table [660-54] S0909 should be equal to S0901+S0902+S0903+S0904+S0905+S0906+S0907+S0908 with margin of error [1] {{abs([660-54:R9C9|RPC=Quarter (Year -1)] ({$a}) - [660-54:R9C1|RPC=Quarter (Year -1)] ({$b}) + [660-54:R9C2|RPC=Quarter (Year -1)] ({$c}) + [660-54:R9C3|RPC=Quarter (Year -1)] ({$d}) + [660-54:R9C4|RPC=Quarter (Year -1)] ({$e}) + [660-54:R9C5|RPC=Quarter (Year -1)] ({$f}) + [660-54:R9C6|RPC=Quarter (Year -1)] ({$g}) + [660-54:R9C7|RPC=Quarter (Year -1)] ({$h}) + [660-54:R9C8|RPC=Quarter (Year -1)] ({$i})) &lt;= 1}}</t>
  </si>
  <si>
    <t>FATAL ERROR: In table [660-54] S0909 should be equal to S0901+S0902+S0903+S0904+S0905+S0906+S0907+S0908 with margin of error [1] {{abs([660-54:R9C9|RPC=Reporting period] ({$a}) - [660-54:R9C1|RPC=Reporting period] ({$b}) + [660-54:R9C2|RPC=Reporting period] ({$c}) + [660-54:R9C3|RPC=Reporting period] ({$d}) + [660-54:R9C4|RPC=Reporting period] ({$e}) + [660-54:R9C5|RPC=Reporting period] ({$f}) + [660-54:R9C6|RPC=Reporting period] ({$g}) + [660-54:R9C7|RPC=Reporting period] ({$h}) + [660-54:R9C8|RPC=Reporting period] ({$i})) &lt;= 1}}</t>
  </si>
  <si>
    <t>FATAL ERROR: In table [660-54] S0910 should be equal to S0110+S0210+S0310+S0410+S0510+S0610+S0710+S0810 with margin of error [1] {{abs([660-54:R9C10|RPC=Quarter (Year -1)] ({$a}) - [660-54:R1C10|RPC=Quarter (Year -1)] ({$b}) + [660-54:R2C10|RPC=Quarter (Year -1)] ({$c}) + [660-54:R3C10|RPC=Quarter (Year -1)] ({$d}) + [660-54:R4C10|RPC=Quarter (Year -1)] ({$e}) + [660-54:R5C10|RPC=Quarter (Year -1)] ({$f}) + [660-54:R6C10|RPC=Quarter (Year -1)] ({$g}) + [660-54:R7C10|RPC=Quarter (Year -1)] ({$h}) + [660-54:R8C10|RPC=Quarter (Year -1)] ({$i})) &lt;= 1}}</t>
  </si>
  <si>
    <t>FATAL ERROR: In table [660-54] S0910 should be equal to S0110+S0210+S0310+S0410+S0510+S0610+S0710+S0810 with margin of error [1] {{abs([660-54:R9C10|RPC=Reporting period] ({$a}) - [660-54:R1C10|RPC=Reporting period] ({$b}) + [660-54:R2C10|RPC=Reporting period] ({$c}) + [660-54:R3C10|RPC=Reporting period] ({$d}) + [660-54:R4C10|RPC=Reporting period] ({$e}) + [660-54:R5C10|RPC=Reporting period] ({$f}) + [660-54:R6C10|RPC=Reporting period] ({$g}) + [660-54:R7C10|RPC=Reporting period] ({$h}) + [660-54:R8C10|RPC=Reporting period] ({$i})) &lt;= 1}}</t>
  </si>
  <si>
    <t>FATAL ERROR: In table [660-54] S1009 should be equal to S1001+S1002+S1003+S1004+S1005+S1006+S1007+S1008 with margin of error [1] {{abs([660-54:R10C9|RPC=Quarter (Year -1)] ({$a}) - [660-54:R10C1|RPC=Quarter (Year -1)] ({$b}) + [660-54:R10C2|RPC=Quarter (Year -1)] ({$c}) + [660-54:R10C3|RPC=Quarter (Year -1)] ({$d}) + [660-54:R10C4|RPC=Quarter (Year -1)] ({$e}) + [660-54:R10C5|RPC=Quarter (Year -1)] ({$f}) + [660-54:R10C6|RPC=Quarter (Year -1)] ({$g}) + [660-54:R10C7|RPC=Quarter (Year -1)] ({$h}) + [660-54:R10C8|RPC=Quarter (Year -1)] ({$i})) &lt;= 1}}</t>
  </si>
  <si>
    <t>FATAL ERROR: In table [660-54] S1009 should be equal to S1001+S1002+S1003+S1004+S1005+S1006+S1007+S1008 with margin of error [1] {{abs([660-54:R10C9|RPC=Reporting period] ({$a}) - [660-54:R10C1|RPC=Reporting period] ({$b}) + [660-54:R10C2|RPC=Reporting period] ({$c}) + [660-54:R10C3|RPC=Reporting period] ({$d}) + [660-54:R10C4|RPC=Reporting period] ({$e}) + [660-54:R10C5|RPC=Reporting period] ({$f}) + [660-54:R10C6|RPC=Reporting period] ({$g}) + [660-54:R10C7|RPC=Reporting period] ({$h}) + [660-54:R10C8|RPC=Reporting period] ({$i})) &lt;= 1}}</t>
  </si>
  <si>
    <t>FATAL ERROR: In table [660-54] S1109 should be equal to S1101+S1102+S1103+S1104+S1105+S1106+S1107+S1108 with margin of error [1] {{abs([660-54:R11C9|RPC=Quarter (Year -1)] ({$a}) - [660-54:R11C1|RPC=Quarter (Year -1)] ({$b}) + [660-54:R11C2|RPC=Quarter (Year -1)] ({$c}) + [660-54:R11C3|RPC=Quarter (Year -1)] ({$d}) + [660-54:R11C4|RPC=Quarter (Year -1)] ({$e}) + [660-54:R11C5|RPC=Quarter (Year -1)] ({$f}) + [660-54:R11C6|RPC=Quarter (Year -1)] ({$g}) + [660-54:R11C7|RPC=Quarter (Year -1)] ({$h}) + [660-54:R11C8|RPC=Quarter (Year -1)] ({$i})) &lt;= 1}}</t>
  </si>
  <si>
    <t>FATAL ERROR: In table [660-54] S1109 should be equal to S1101+S1102+S1103+S1104+S1105+S1106+S1107+S1108 with margin of error [1] {{abs([660-54:R11C9|RPC=Reporting period] ({$a}) - [660-54:R11C1|RPC=Reporting period] ({$b}) + [660-54:R11C2|RPC=Reporting period] ({$c}) + [660-54:R11C3|RPC=Reporting period] ({$d}) + [660-54:R11C4|RPC=Reporting period] ({$e}) + [660-54:R11C5|RPC=Reporting period] ({$f}) + [660-54:R11C6|RPC=Reporting period] ({$g}) + [660-54:R11C7|RPC=Reporting period] ({$h}) + [660-54:R11C8|RPC=Reporting period] ({$i})) &lt;= 1}}</t>
  </si>
  <si>
    <t>FATAL ERROR: In table [660-54] S1209 should be equal to S1201+S1202+S1203+S1204+S1205+S1206+S1207+S1208 with margin of error [1] {{abs([660-54:R12C9|RPC=Quarter (Year -1)] ({$a}) - [660-54:R12C1|RPC=Quarter (Year -1)] ({$b}) + [660-54:R12C2|RPC=Quarter (Year -1)] ({$c}) + [660-54:R12C3|RPC=Quarter (Year -1)] ({$d}) + [660-54:R12C4|RPC=Quarter (Year -1)] ({$e}) + [660-54:R12C5|RPC=Quarter (Year -1)] ({$f}) + [660-54:R12C6|RPC=Quarter (Year -1)] ({$g}) + [660-54:R12C7|RPC=Quarter (Year -1)] ({$h}) + [660-54:R12C8|RPC=Quarter (Year -1)] ({$i})) &lt;= 1}}</t>
  </si>
  <si>
    <t>FATAL ERROR: In table [660-54] S1209 should be equal to S1201+S1202+S1203+S1204+S1205+S1206+S1207+S1208 with margin of error [1] {{abs([660-54:R12C9|RPC=Reporting period] ({$a}) - [660-54:R12C1|RPC=Reporting period] ({$b}) + [660-54:R12C2|RPC=Reporting period] ({$c}) + [660-54:R12C3|RPC=Reporting period] ({$d}) + [660-54:R12C4|RPC=Reporting period] ({$e}) + [660-54:R12C5|RPC=Reporting period] ({$f}) + [660-54:R12C6|RPC=Reporting period] ({$g}) + [660-54:R12C7|RPC=Reporting period] ({$h}) + [660-54:R12C8|RPC=Reporting period] ({$i})) &lt;= 1}}</t>
  </si>
  <si>
    <t>FATAL ERROR: In table [660-54] S1309 should be equal to S1301+S1302+S1303+S1304+S1305+S1306+S1307+S1308 with margin of error [1] {{abs([660-54:R13C9|RPC=Quarter (Year -1)] ({$a}) - [660-54:R13C1|RPC=Quarter (Year -1)] ({$b}) + [660-54:R13C2|RPC=Quarter (Year -1)] ({$c}) + [660-54:R13C3|RPC=Quarter (Year -1)] ({$d}) + [660-54:R13C4|RPC=Quarter (Year -1)] ({$e}) + [660-54:R13C5|RPC=Quarter (Year -1)] ({$f}) + [660-54:R13C6|RPC=Quarter (Year -1)] ({$g}) + [660-54:R13C7|RPC=Quarter (Year -1)] ({$h}) + [660-54:R13C8|RPC=Quarter (Year -1)] ({$i})) &lt;= 1}}</t>
  </si>
  <si>
    <t>FATAL ERROR: In table [660-54] S1309 should be equal to S1301+S1302+S1303+S1304+S1305+S1306+S1307+S1308 with margin of error [1] {{abs([660-54:R13C9|RPC=Reporting period] ({$a}) - [660-54:R13C1|RPC=Reporting period] ({$b}) + [660-54:R13C2|RPC=Reporting period] ({$c}) + [660-54:R13C3|RPC=Reporting period] ({$d}) + [660-54:R13C4|RPC=Reporting period] ({$e}) + [660-54:R13C5|RPC=Reporting period] ({$f}) + [660-54:R13C6|RPC=Reporting period] ({$g}) + [660-54:R13C7|RPC=Reporting period] ({$h}) + [660-54:R13C8|RPC=Reporting period] ({$i})) &lt;= 1}}</t>
  </si>
  <si>
    <t>FATAL ERROR: In table [660-54] S1409 should be equal to S1401+S1402+S1403+S1404+S1405+S1406+S1407+S1408 with margin of error [1] {{abs([660-54:R14C9|RPC=Quarter (Year -1)] ({$a}) - [660-54:R14C1|RPC=Quarter (Year -1)] ({$b}) + [660-54:R14C2|RPC=Quarter (Year -1)] ({$c}) + [660-54:R14C3|RPC=Quarter (Year -1)] ({$d}) + [660-54:R14C4|RPC=Quarter (Year -1)] ({$e}) + [660-54:R14C5|RPC=Quarter (Year -1)] ({$f}) + [660-54:R14C6|RPC=Quarter (Year -1)] ({$g}) + [660-54:R14C7|RPC=Quarter (Year -1)] ({$h}) + [660-54:R14C8|RPC=Quarter (Year -1)] ({$i})) &lt;= 1}}</t>
  </si>
  <si>
    <t>FATAL ERROR: In table [660-54] S1409 should be equal to S1401+S1402+S1403+S1404+S1405+S1406+S1407+S1408 with margin of error [1] {{abs([660-54:R14C9|RPC=Reporting period] ({$a}) - [660-54:R14C1|RPC=Reporting period] ({$b}) + [660-54:R14C2|RPC=Reporting period] ({$c}) + [660-54:R14C3|RPC=Reporting period] ({$d}) + [660-54:R14C4|RPC=Reporting period] ({$e}) + [660-54:R14C5|RPC=Reporting period] ({$f}) + [660-54:R14C6|RPC=Reporting period] ({$g}) + [660-54:R14C7|RPC=Reporting period] ({$h}) + [660-54:R14C8|RPC=Reporting period] ({$i})) &lt;= 1}}</t>
  </si>
  <si>
    <t>FATAL ERROR: In table [660-54] S1509 should be equal to S1501+S1502+S1503+S1504+S1505+S1506+S1507+S1508 with margin of error [1] {{abs([660-54:R15C9|RPC=Quarter (Year -1)] ({$a}) - [660-54:R15C1|RPC=Quarter (Year -1)] ({$b}) + [660-54:R15C2|RPC=Quarter (Year -1)] ({$c}) + [660-54:R15C3|RPC=Quarter (Year -1)] ({$d}) + [660-54:R15C4|RPC=Quarter (Year -1)] ({$e}) + [660-54:R15C5|RPC=Quarter (Year -1)] ({$f}) + [660-54:R15C6|RPC=Quarter (Year -1)] ({$g}) + [660-54:R15C7|RPC=Quarter (Year -1)] ({$h}) + [660-54:R15C8|RPC=Quarter (Year -1)] ({$i})) &lt;= 1}}</t>
  </si>
  <si>
    <t>FATAL ERROR: In table [660-54] S1509 should be equal to S1501+S1502+S1503+S1504+S1505+S1506+S1507+S1508 with margin of error [1] {{abs([660-54:R15C9|RPC=Reporting period] ({$a}) - [660-54:R15C1|RPC=Reporting period] ({$b}) + [660-54:R15C2|RPC=Reporting period] ({$c}) + [660-54:R15C3|RPC=Reporting period] ({$d}) + [660-54:R15C4|RPC=Reporting period] ({$e}) + [660-54:R15C5|RPC=Reporting period] ({$f}) + [660-54:R15C6|RPC=Reporting period] ({$g}) + [660-54:R15C7|RPC=Reporting period] ({$h}) + [660-54:R15C8|RPC=Reporting period] ({$i})) &lt;= 1}}</t>
  </si>
  <si>
    <t>FATAL ERROR: In table [660-54] S1609 should be equal to S1601+S1602+S1603+S1604+S1605+S1606+S1607+S1608 with margin of error [1] {{abs([660-54:R16C9|RPC=Quarter (Year -1)] ({$a}) - [660-54:R16C1|RPC=Quarter (Year -1)] ({$b}) + [660-54:R16C2|RPC=Quarter (Year -1)] ({$c}) + [660-54:R16C3|RPC=Quarter (Year -1)] ({$d}) + [660-54:R16C4|RPC=Quarter (Year -1)] ({$e}) + [660-54:R16C5|RPC=Quarter (Year -1)] ({$f}) + [660-54:R16C6|RPC=Quarter (Year -1)] ({$g}) + [660-54:R16C7|RPC=Quarter (Year -1)] ({$h}) + [660-54:R16C8|RPC=Quarter (Year -1)] ({$i})) &lt;= 1}}</t>
  </si>
  <si>
    <t>FATAL ERROR: In table [660-54] S1609 should be equal to S1601+S1602+S1603+S1604+S1605+S1606+S1607+S1608 with margin of error [1] {{abs([660-54:R16C9|RPC=Reporting period] ({$a}) - [660-54:R16C1|RPC=Reporting period] ({$b}) + [660-54:R16C2|RPC=Reporting period] ({$c}) + [660-54:R16C3|RPC=Reporting period] ({$d}) + [660-54:R16C4|RPC=Reporting period] ({$e}) + [660-54:R16C5|RPC=Reporting period] ({$f}) + [660-54:R16C6|RPC=Reporting period] ({$g}) + [660-54:R16C7|RPC=Reporting period] ({$h}) + [660-54:R16C8|RPC=Reporting period] ({$i})) &lt;= 1}}</t>
  </si>
  <si>
    <t>FATAL ERROR: In table [660-54] S1709 should be equal to S1701+S1702+S1703+S1704+S1705+S1706+S1707+S1708 with margin of error [1] {{abs([660-54:R17C9|RPC=Quarter (Year -1)] ({$a}) - [660-54:R17C1|RPC=Quarter (Year -1)] ({$b}) + [660-54:R17C2|RPC=Quarter (Year -1)] ({$c}) + [660-54:R17C3|RPC=Quarter (Year -1)] ({$d}) + [660-54:R17C4|RPC=Quarter (Year -1)] ({$e}) + [660-54:R17C5|RPC=Quarter (Year -1)] ({$f}) + [660-54:R17C6|RPC=Quarter (Year -1)] ({$g}) + [660-54:R17C7|RPC=Quarter (Year -1)] ({$h}) + [660-54:R17C8|RPC=Quarter (Year -1)] ({$i})) &lt;= 1}}</t>
  </si>
  <si>
    <t>FATAL ERROR: In table [660-54] S1709 should be equal to S1701+S1702+S1703+S1704+S1705+S1706+S1707+S1708 with margin of error [1] {{abs([660-54:R17C9|RPC=Reporting period] ({$a}) - [660-54:R17C1|RPC=Reporting period] ({$b}) + [660-54:R17C2|RPC=Reporting period] ({$c}) + [660-54:R17C3|RPC=Reporting period] ({$d}) + [660-54:R17C4|RPC=Reporting period] ({$e}) + [660-54:R17C5|RPC=Reporting period] ({$f}) + [660-54:R17C6|RPC=Reporting period] ({$g}) + [660-54:R17C7|RPC=Reporting period] ({$h}) + [660-54:R17C8|RPC=Reporting period] ({$i})) &lt;= 1}}</t>
  </si>
  <si>
    <t>FATAL ERROR: In table [660-54] S1801 should be equal to S1001+S1101+S1201+S1301+S1401+S1501+S1601+S1701 with margin of error [1] {{abs([660-54:R18C1|RPC=Quarter (Year -1)] ({$a}) - [660-54:R10C1|RPC=Quarter (Year -1)] ({$b}) + [660-54:R11C1|RPC=Quarter (Year -1)] ({$c}) + [660-54:R12C1|RPC=Quarter (Year -1)] ({$d}) + [660-54:R13C1|RPC=Quarter (Year -1)] ({$e}) + [660-54:R14C1|RPC=Quarter (Year -1)] ({$f}) + [660-54:R15C1|RPC=Quarter (Year -1)] ({$g}) + [660-54:R16C1|RPC=Quarter (Year -1)] ({$h}) + [660-54:R17C1|RPC=Quarter (Year -1)] ({$i})) &lt;= 1}}</t>
  </si>
  <si>
    <t>FATAL ERROR: In table [660-54] S1801 should be equal to S1001+S1101+S1201+S1301+S1401+S1501+S1601+S1701 with margin of error [1] {{abs([660-54:R18C1|RPC=Reporting period] ({$a}) - [660-54:R10C1|RPC=Reporting period] ({$b}) + [660-54:R11C1|RPC=Reporting period] ({$c}) + [660-54:R12C1|RPC=Reporting period] ({$d}) + [660-54:R13C1|RPC=Reporting period] ({$e}) + [660-54:R14C1|RPC=Reporting period] ({$f}) + [660-54:R15C1|RPC=Reporting period] ({$g}) + [660-54:R16C1|RPC=Reporting period] ({$h}) + [660-54:R17C1|RPC=Reporting period] ({$i})) &lt;= 1}}</t>
  </si>
  <si>
    <t>FATAL ERROR: In table [660-54] S1802 should be equal to S1002+S1102+S1202+S1302+S1402+S1502+S1602+S1702 with margin of error [1] {{abs([660-54:R18C2|RPC=Quarter (Year -1)] ({$a}) - [660-54:R10C2|RPC=Quarter (Year -1)] ({$b}) + [660-54:R11C2|RPC=Quarter (Year -1)] ({$c}) + [660-54:R12C2|RPC=Quarter (Year -1)] ({$d}) + [660-54:R13C2|RPC=Quarter (Year -1)] ({$e}) + [660-54:R14C2|RPC=Quarter (Year -1)] ({$f}) + [660-54:R15C2|RPC=Quarter (Year -1)] ({$g}) + [660-54:R16C2|RPC=Quarter (Year -1)] ({$h}) + [660-54:R17C2|RPC=Quarter (Year -1)] ({$i})) &lt;= 1}}</t>
  </si>
  <si>
    <t>FATAL ERROR: In table [660-54] S1802 should be equal to S1002+S1102+S1202+S1302+S1402+S1502+S1602+S1702 with margin of error [1] {{abs([660-54:R18C2|RPC=Reporting period] ({$a}) - [660-54:R10C2|RPC=Reporting period] ({$b}) + [660-54:R11C2|RPC=Reporting period] ({$c}) + [660-54:R12C2|RPC=Reporting period] ({$d}) + [660-54:R13C2|RPC=Reporting period] ({$e}) + [660-54:R14C2|RPC=Reporting period] ({$f}) + [660-54:R15C2|RPC=Reporting period] ({$g}) + [660-54:R16C2|RPC=Reporting period] ({$h}) + [660-54:R17C2|RPC=Reporting period] ({$i})) &lt;= 1}}</t>
  </si>
  <si>
    <t>FATAL ERROR: In table [660-54] S1803 should be equal to S1003+S1103+S1203+S1303+S1403+S1503+S1603+S1703 with margin of error [1] {{abs([660-54:R18C3|RPC=Quarter (Year -1)] ({$a}) - [660-54:R10C3|RPC=Quarter (Year -1)] ({$b}) + [660-54:R11C3|RPC=Quarter (Year -1)] ({$c}) + [660-54:R12C3|RPC=Quarter (Year -1)] ({$d}) + [660-54:R13C3|RPC=Quarter (Year -1)] ({$e}) + [660-54:R14C3|RPC=Quarter (Year -1)] ({$f}) + [660-54:R15C3|RPC=Quarter (Year -1)] ({$g}) + [660-54:R16C3|RPC=Quarter (Year -1)] ({$h}) + [660-54:R17C3|RPC=Quarter (Year -1)] ({$i})) &lt;= 1}}</t>
  </si>
  <si>
    <t>FATAL ERROR: In table [660-54] S1803 should be equal to S1003+S1103+S1203+S1303+S1403+S1503+S1603+S1703 with margin of error [1] {{abs([660-54:R18C3|RPC=Reporting period] ({$a}) - [660-54:R10C3|RPC=Reporting period] ({$b}) + [660-54:R11C3|RPC=Reporting period] ({$c}) + [660-54:R12C3|RPC=Reporting period] ({$d}) + [660-54:R13C3|RPC=Reporting period] ({$e}) + [660-54:R14C3|RPC=Reporting period] ({$f}) + [660-54:R15C3|RPC=Reporting period] ({$g}) + [660-54:R16C3|RPC=Reporting period] ({$h}) + [660-54:R17C3|RPC=Reporting period] ({$i})) &lt;= 1}}</t>
  </si>
  <si>
    <t>FATAL ERROR: In table [660-54] S1804 should be equal to S1004+S1104+S1204+S1304+S1404+S1504+S1604+S1704 with margin of error [1] {{abs([660-54:R18C4|RPC=Quarter (Year -1)] ({$a}) - [660-54:R10C4|RPC=Quarter (Year -1)] ({$b}) + [660-54:R11C4|RPC=Quarter (Year -1)] ({$c}) + [660-54:R12C4|RPC=Quarter (Year -1)] ({$d}) + [660-54:R13C4|RPC=Quarter (Year -1)] ({$e}) + [660-54:R14C4|RPC=Quarter (Year -1)] ({$f}) + [660-54:R15C4|RPC=Quarter (Year -1)] ({$g}) + [660-54:R16C4|RPC=Quarter (Year -1)] ({$h}) + [660-54:R17C4|RPC=Quarter (Year -1)] ({$i})) &lt;= 1}}</t>
  </si>
  <si>
    <t>FATAL ERROR: In table [660-54] S1804 should be equal to S1004+S1104+S1204+S1304+S1404+S1504+S1604+S1704 with margin of error [1] {{abs([660-54:R18C4|RPC=Reporting period] ({$a}) - [660-54:R10C4|RPC=Reporting period] ({$b}) + [660-54:R11C4|RPC=Reporting period] ({$c}) + [660-54:R12C4|RPC=Reporting period] ({$d}) + [660-54:R13C4|RPC=Reporting period] ({$e}) + [660-54:R14C4|RPC=Reporting period] ({$f}) + [660-54:R15C4|RPC=Reporting period] ({$g}) + [660-54:R16C4|RPC=Reporting period] ({$h}) + [660-54:R17C4|RPC=Reporting period] ({$i})) &lt;= 1}}</t>
  </si>
  <si>
    <t>FATAL ERROR: In table [660-54] S1805 should be equal to  S1005+S1105+S1205+S1305+S1405+S1505+S1605+S1705 with margin of error [1] {{abs([660-54:R18C5|RPC=Quarter (Year -1)] ({$a}) - [660-54:R10C5|RPC=Quarter (Year -1)] ({$b}) + [660-54:R11C5|RPC=Quarter (Year -1)] ({$c}) + [660-54:R12C5|RPC=Quarter (Year -1)] ({$d}) + [660-54:R13C5|RPC=Quarter (Year -1)] ({$e}) + [660-54:R14C5|RPC=Quarter (Year -1)] ({$f}) + [660-54:R15C5|RPC=Quarter (Year -1)] ({$g}) + [660-54:R16C5|RPC=Quarter (Year -1)] ({$h}) + [660-54:R17C5|RPC=Quarter (Year -1)] ({$i})) &lt;= 1}}</t>
  </si>
  <si>
    <t>FATAL ERROR: In table [660-54] S1805 should be equal to  S1005+S1105+S1205+S1305+S1405+S1505+S1605+S1705 with margin of error [1] {{abs([660-54:R18C5|RPC=Reporting period] ({$a}) - [660-54:R10C5|RPC=Reporting period] ({$b}) + [660-54:R11C5|RPC=Reporting period] ({$c}) + [660-54:R12C5|RPC=Reporting period] ({$d}) + [660-54:R13C5|RPC=Reporting period] ({$e}) + [660-54:R14C5|RPC=Reporting period] ({$f}) + [660-54:R15C5|RPC=Reporting period] ({$g}) + [660-54:R16C5|RPC=Reporting period] ({$h}) + [660-54:R17C5|RPC=Reporting period] ({$i})) &lt;= 1}}</t>
  </si>
  <si>
    <t>FATAL ERROR: In table [660-54] S1806 should be equal to S1006+S1106+S1206+S1306+S1406+S1506+S1606+S1706 with margin of error [1] {{abs([660-54:R18C6|RPC=Quarter (Year -1)] ({$a}) - [660-54:R10C6|RPC=Quarter (Year -1)] ({$b}) + [660-54:R11C6|RPC=Quarter (Year -1)] ({$c}) + [660-54:R12C6|RPC=Quarter (Year -1)] ({$d}) + [660-54:R13C6|RPC=Quarter (Year -1)] ({$e}) + [660-54:R14C6|RPC=Quarter (Year -1)] ({$f}) + [660-54:R15C6|RPC=Quarter (Year -1)] ({$g}) + [660-54:R16C6|RPC=Quarter (Year -1)] ({$h}) + [660-54:R17C6|RPC=Quarter (Year -1)] ({$i})) &lt;= 1}}</t>
  </si>
  <si>
    <t>FATAL ERROR: In table [660-54] S1806 should be equal to S1006+S1106+S1206+S1306+S1406+S1506+S1606+S1706 with margin of error [1] {{abs([660-54:R18C6|RPC=Reporting period] ({$a}) - [660-54:R10C6|RPC=Reporting period] ({$b}) + [660-54:R11C6|RPC=Reporting period] ({$c}) + [660-54:R12C6|RPC=Reporting period] ({$d}) + [660-54:R13C6|RPC=Reporting period] ({$e}) + [660-54:R14C6|RPC=Reporting period] ({$f}) + [660-54:R15C6|RPC=Reporting period] ({$g}) + [660-54:R16C6|RPC=Reporting period] ({$h}) + [660-54:R17C6|RPC=Reporting period] ({$i})) &lt;= 1}}</t>
  </si>
  <si>
    <t>FATAL ERROR: In table [660-54] S1807 should be equal to S1007+S1107+S1207+S1307+S1407+S1507+S1607+S1707 with margin of error [1] {{abs([660-54:R18C7|RPC=Quarter (Year -1)] ({$a}) - [660-54:R10C7|RPC=Quarter (Year -1)] ({$b}) + [660-54:R11C7|RPC=Quarter (Year -1)] ({$c}) + [660-54:R12C7|RPC=Quarter (Year -1)] ({$d}) + [660-54:R13C7|RPC=Quarter (Year -1)] ({$e}) + [660-54:R14C7|RPC=Quarter (Year -1)] ({$f}) + [660-54:R15C7|RPC=Quarter (Year -1)] ({$g}) + [660-54:R16C7|RPC=Quarter (Year -1)] ({$h}) + [660-54:R17C7|RPC=Quarter (Year -1)] ({$i})) &lt;= 1}}</t>
  </si>
  <si>
    <t>FATAL ERROR: In table [660-54] S1807 should be equal to S1007+S1107+S1207+S1307+S1407+S1507+S1607+S1707 with margin of error [1] {{abs([660-54:R18C7|RPC=Reporting period] ({$a}) - [660-54:R10C7|RPC=Reporting period] ({$b}) + [660-54:R11C7|RPC=Reporting period] ({$c}) + [660-54:R12C7|RPC=Reporting period] ({$d}) + [660-54:R13C7|RPC=Reporting period] ({$e}) + [660-54:R14C7|RPC=Reporting period] ({$f}) + [660-54:R15C7|RPC=Reporting period] ({$g}) + [660-54:R16C7|RPC=Reporting period] ({$h}) + [660-54:R17C7|RPC=Reporting period] ({$i})) &lt;= 1}}</t>
  </si>
  <si>
    <t>FATAL ERROR: In table [660-54] S1808 should be equal to S1008+S1108+S1208+S1308+S1408+S1508+S1608+S1708 with margin of error [1] {{abs([660-54:R18C8|RPC=Quarter (Year -1)] ({$a}) - [660-54:R10C8|RPC=Quarter (Year -1)] ({$b}) + [660-54:R11C8|RPC=Quarter (Year -1)] ({$c}) + [660-54:R12C8|RPC=Quarter (Year -1)] ({$d}) + [660-54:R13C8|RPC=Quarter (Year -1)] ({$e}) + [660-54:R14C8|RPC=Quarter (Year -1)] ({$f}) + [660-54:R15C8|RPC=Quarter (Year -1)] ({$g}) + [660-54:R16C8|RPC=Quarter (Year -1)] ({$h}) + [660-54:R17C8|RPC=Quarter (Year -1)] ({$i})) &lt;= 1}}</t>
  </si>
  <si>
    <t>FATAL ERROR: In table [660-54] S1808 should be equal to S1008+S1108+S1208+S1308+S1408+S1508+S1608+S1708 with margin of error [1] {{abs([660-54:R18C8|RPC=Reporting period] ({$a}) - [660-54:R10C8|RPC=Reporting period] ({$b}) + [660-54:R11C8|RPC=Reporting period] ({$c}) + [660-54:R12C8|RPC=Reporting period] ({$d}) + [660-54:R13C8|RPC=Reporting period] ({$e}) + [660-54:R14C8|RPC=Reporting period] ({$f}) + [660-54:R15C8|RPC=Reporting period] ({$g}) + [660-54:R16C8|RPC=Reporting period] ({$h}) + [660-54:R17C8|RPC=Reporting period] ({$i})) &lt;= 1}}</t>
  </si>
  <si>
    <t>FATAL ERROR: In table [660-54] S1809 should be equal to S1009+S1109+S1209+S1309+S1409+S1509+S1609+S1709 with margin of error [1] {{abs([660-54:R18C9|RPC=Quarter (Year -1)] ({$a}) - [660-54:R10C9|RPC=Quarter (Year -1)] ({$b}) + [660-54:R11C9|RPC=Quarter (Year -1)] ({$c}) + [660-54:R12C9|RPC=Quarter (Year -1)] ({$d}) + [660-54:R13C9|RPC=Quarter (Year -1)] ({$e}) + [660-54:R14C9|RPC=Quarter (Year -1)] ({$f}) + [660-54:R15C9|RPC=Quarter (Year -1)] ({$g}) + [660-54:R16C9|RPC=Quarter (Year -1)] ({$h}) + [660-54:R17C9|RPC=Quarter (Year -1)] ({$i})) &lt;= 1}}</t>
  </si>
  <si>
    <t>FATAL ERROR: In table [660-54] S1809 should be equal to S1009+S1109+S1209+S1309+S1409+S1509+S1609+S1709 with margin of error [1] {{abs([660-54:R18C9|RPC=Reporting period] ({$a}) - [660-54:R10C9|RPC=Reporting period] ({$b}) + [660-54:R11C9|RPC=Reporting period] ({$c}) + [660-54:R12C9|RPC=Reporting period] ({$d}) + [660-54:R13C9|RPC=Reporting period] ({$e}) + [660-54:R14C9|RPC=Reporting period] ({$f}) + [660-54:R15C9|RPC=Reporting period] ({$g}) + [660-54:R16C9|RPC=Reporting period] ({$h}) + [660-54:R17C9|RPC=Reporting period] ({$i})) &lt;= 1}}</t>
  </si>
  <si>
    <t>FATAL ERROR: In table [660-54] S1809 should be equal to S1801+S1802+S1803+S1804+S1805+S1806+S1807+S1808 with margin of error [1] {{abs([660-54:R18C9|RPC=Quarter (Year -1)] ({$a}) - [660-54:R18C1|RPC=Quarter (Year -1)] ({$b}) + [660-54:R18C2|RPC=Quarter (Year -1)] ({$c}) + [660-54:R18C3|RPC=Quarter (Year -1)] ({$d}) + [660-54:R18C4|RPC=Quarter (Year -1)] ({$e}) + [660-54:R18C5|RPC=Quarter (Year -1)] ({$f}) + [660-54:R18C6|RPC=Quarter (Year -1)] ({$g}) + [660-54:R18C7|RPC=Quarter (Year -1)] ({$h}) + [660-54:R18C8|RPC=Quarter (Year -1)] ({$i})) &lt;= 1}}</t>
  </si>
  <si>
    <t>FATAL ERROR: In table [660-54] S1809 should be equal to S1801+S1802+S1803+S1804+S1805+S1806+S1807+S1808 with margin of error [1] {{abs([660-54:R18C9|RPC=Reporting period] ({$a}) - [660-54:R18C1|RPC=Reporting period] ({$b}) + [660-54:R18C2|RPC=Reporting period] ({$c}) + [660-54:R18C3|RPC=Reporting period] ({$d}) + [660-54:R18C4|RPC=Reporting period] ({$e}) + [660-54:R18C5|RPC=Reporting period] ({$f}) + [660-54:R18C6|RPC=Reporting period] ({$g}) + [660-54:R18C7|RPC=Reporting period] ({$h}) + [660-54:R18C8|RPC=Reporting period] ({$i})) &lt;= 1}}</t>
  </si>
  <si>
    <t>FATAL ERROR: In table [660-54] S1810 should be equal to S1010+ S1110+S1210+S1310+S1410+S1510+S1610+S1710 with margin of error [1] {{abs([660-54:R18C10|RPC=Quarter (Year -1)] ({$a}) - [660-54:R10C10|RPC=Quarter (Year -1)] ({$b}) + [660-54:R11C10|RPC=Quarter (Year -1)] ({$c}) + [660-54:R12C10|RPC=Quarter (Year -1)] ({$d}) + [660-54:R13C10|RPC=Quarter (Year -1)] ({$e}) + [660-54:R14C10|RPC=Quarter (Year -1)] ({$f}) + [660-54:R15C10|RPC=Quarter (Year -1)] ({$g}) + [660-54:R16C10|RPC=Quarter (Year -1)] ({$h}) + [660-54:R17C10|RPC=Quarter (Year -1)] ({$i})) &lt;= 1}}</t>
  </si>
  <si>
    <t>FATAL ERROR: In table [660-54] S1810 should be equal to S1010+ S1110+S1210+S1310+S1410+S1510+S1610+S1710 with margin of error [1] {{abs([660-54:R18C10|RPC=Reporting period] ({$a}) - [660-54:R10C10|RPC=Reporting period] ({$b}) + [660-54:R11C10|RPC=Reporting period] ({$c}) + [660-54:R12C10|RPC=Reporting period] ({$d}) + [660-54:R13C10|RPC=Reporting period] ({$e}) + [660-54:R14C10|RPC=Reporting period] ({$f}) + [660-54:R15C10|RPC=Reporting period] ({$g}) + [660-54:R16C10|RPC=Reporting period] ({$h}) + [660-54:R17C10|RPC=Reporting period] ({$i})) &lt;= 1}}</t>
  </si>
  <si>
    <t>FATAL ERROR: In table [660-54] S1909 should be equal to S1901+S1902+S1903+S1904+S1905+S1906+S1907+S1908 with margin of error [1] {{abs([660-54:R19C9|RPC=Quarter (Year -1)] ({$a}) - [660-54:R19C1|RPC=Quarter (Year -1)] ({$b}) + [660-54:R19C2|RPC=Quarter (Year -1)] ({$c}) + [660-54:R19C3|RPC=Quarter (Year -1)] ({$d}) + [660-54:R19C4|RPC=Quarter (Year -1)] ({$e}) + [660-54:R19C5|RPC=Quarter (Year -1)] ({$f}) + [660-54:R19C6|RPC=Quarter (Year -1)] ({$g}) + [660-54:R19C7|RPC=Quarter (Year -1)] ({$h}) + [660-54:R19C8|RPC=Quarter (Year -1)] ({$i})) &lt;= 1}}</t>
  </si>
  <si>
    <t>FATAL ERROR: In table [660-54] S1909 should be equal to S1901+S1902+S1903+S1904+S1905+S1906+S1907+S1908 with margin of error [1] {{abs([660-54:R19C9|RPC=Reporting period] ({$a}) - [660-54:R19C1|RPC=Reporting period] ({$b}) + [660-54:R19C2|RPC=Reporting period] ({$c}) + [660-54:R19C3|RPC=Reporting period] ({$d}) + [660-54:R19C4|RPC=Reporting period] ({$e}) + [660-54:R19C5|RPC=Reporting period] ({$f}) + [660-54:R19C6|RPC=Reporting period] ({$g}) + [660-54:R19C7|RPC=Reporting period] ({$h}) + [660-54:R19C8|RPC=Reporting period] ({$i})) &lt;= 1}}</t>
  </si>
  <si>
    <t>FATAL ERROR: In table [660-54] S2009 should be equal to S2001+S2002+S2003+S2004+S2005+S2006+S2007+S2008 with margin of error [1] {{abs([660-54:R20C9|RPC=Quarter (Year -1)] ({$a}) - [660-54:R20C1|RPC=Quarter (Year -1)] ({$b}) + [660-54:R20C2|RPC=Quarter (Year -1)] ({$c}) + [660-54:R20C3|RPC=Quarter (Year -1)] ({$d}) + [660-54:R20C4|RPC=Quarter (Year -1)] ({$e}) + [660-54:R20C5|RPC=Quarter (Year -1)] ({$f}) + [660-54:R20C6|RPC=Quarter (Year -1)] ({$g}) + [660-54:R20C7|RPC=Quarter (Year -1)] ({$h}) + [660-54:R20C8|RPC=Quarter (Year -1)] ({$i})) &lt;= 1}}</t>
  </si>
  <si>
    <t>FATAL ERROR: In table [660-54] S2009 should be equal to S2001+S2002+S2003+S2004+S2005+S2006+S2007+S2008 with margin of error [1] {{abs([660-54:R20C9|RPC=Reporting period] ({$a}) - [660-54:R20C1|RPC=Reporting period] ({$b}) + [660-54:R20C2|RPC=Reporting period] ({$c}) + [660-54:R20C3|RPC=Reporting period] ({$d}) + [660-54:R20C4|RPC=Reporting period] ({$e}) + [660-54:R20C5|RPC=Reporting period] ({$f}) + [660-54:R20C6|RPC=Reporting period] ({$g}) + [660-54:R20C7|RPC=Reporting period] ({$h}) + [660-54:R20C8|RPC=Reporting period] ({$i})) &lt;= 1}}</t>
  </si>
  <si>
    <t>FATAL ERROR: In table [660-54] S2109 should be equal to S2101+S2102+S2103+S2104+S2105+S2106+S2107+S2108 with margin of error [1] {{abs([660-54:R21C9|RPC=Quarter (Year -1)] ({$a}) - [660-54:R21C1|RPC=Quarter (Year -1)] ({$b}) + [660-54:R21C2|RPC=Quarter (Year -1)] ({$c}) + [660-54:R21C3|RPC=Quarter (Year -1)] ({$d}) + [660-54:R21C4|RPC=Quarter (Year -1)] ({$e}) + [660-54:R21C5|RPC=Quarter (Year -1)] ({$f}) + [660-54:R21C6|RPC=Quarter (Year -1)] ({$g}) + [660-54:R21C7|RPC=Quarter (Year -1)] ({$h}) + [660-54:R21C8|RPC=Quarter (Year -1)] ({$i})) &lt;= 1}}</t>
  </si>
  <si>
    <t>FATAL ERROR: In table [660-54] S2109 should be equal to S2101+S2102+S2103+S2104+S2105+S2106+S2107+S2108 with margin of error [1] {{abs([660-54:R21C9|RPC=Reporting period] ({$a}) - [660-54:R21C1|RPC=Reporting period] ({$b}) + [660-54:R21C2|RPC=Reporting period] ({$c}) + [660-54:R21C3|RPC=Reporting period] ({$d}) + [660-54:R21C4|RPC=Reporting period] ({$e}) + [660-54:R21C5|RPC=Reporting period] ({$f}) + [660-54:R21C6|RPC=Reporting period] ({$g}) + [660-54:R21C7|RPC=Reporting period] ({$h}) + [660-54:R21C8|RPC=Reporting period] ({$i})) &lt;= 1}}</t>
  </si>
  <si>
    <t>FATAL ERROR: In table [660-54] S2209 should be equal to S2201+S2202+S2203+S2204+S2205+S2206+S2207+S2208 with margin of error [1] {{abs([660-54:R22C9|RPC=Quarter (Year -1)] ({$a}) - [660-54:R22C1|RPC=Quarter (Year -1)] ({$b}) + [660-54:R22C2|RPC=Quarter (Year -1)] ({$c}) + [660-54:R22C3|RPC=Quarter (Year -1)] ({$d}) + [660-54:R22C4|RPC=Quarter (Year -1)] ({$e}) + [660-54:R22C5|RPC=Quarter (Year -1)] ({$f}) + [660-54:R22C6|RPC=Quarter (Year -1)] ({$g}) + [660-54:R22C7|RPC=Quarter (Year -1)] ({$h}) + [660-54:R22C8|RPC=Quarter (Year -1)] ({$i})) &lt;= 1}}</t>
  </si>
  <si>
    <t>FATAL ERROR: In table [660-54] S2209 should be equal to S2201+S2202+S2203+S2204+S2205+S2206+S2207+S2208 with margin of error [1] {{abs([660-54:R22C9|RPC=Reporting period] ({$a}) - [660-54:R22C1|RPC=Reporting period] ({$b}) + [660-54:R22C2|RPC=Reporting period] ({$c}) + [660-54:R22C3|RPC=Reporting period] ({$d}) + [660-54:R22C4|RPC=Reporting period] ({$e}) + [660-54:R22C5|RPC=Reporting period] ({$f}) + [660-54:R22C6|RPC=Reporting period] ({$g}) + [660-54:R22C7|RPC=Reporting period] ({$h}) + [660-54:R22C8|RPC=Reporting period] ({$i})) &lt;= 1}}</t>
  </si>
  <si>
    <t>FATAL ERROR: In table [660-54] S2309 should be equal to S2301+S2302+S2303+S2304+S2305+S2306+S2307+S2308 with margin of error [1] {{abs([660-54:R23C9|RPC=Quarter (Year -1)] ({$a}) - [660-54:R23C1|RPC=Quarter (Year -1)] ({$b}) + [660-54:R23C2|RPC=Quarter (Year -1)] ({$c}) + [660-54:R23C3|RPC=Quarter (Year -1)] ({$d}) + [660-54:R23C4|RPC=Quarter (Year -1)] ({$e}) + [660-54:R23C5|RPC=Quarter (Year -1)] ({$f}) + [660-54:R23C6|RPC=Quarter (Year -1)] ({$g}) + [660-54:R23C7|RPC=Quarter (Year -1)] ({$h}) + [660-54:R23C8|RPC=Quarter (Year -1)] ({$i})) &lt;= 1}}</t>
  </si>
  <si>
    <t>FATAL ERROR: In table [660-54] S2309 should be equal to S2301+S2302+S2303+S2304+S2305+S2306+S2307+S2308 with margin of error [1] {{abs([660-54:R23C9|RPC=Reporting period] ({$a}) - [660-54:R23C1|RPC=Reporting period] ({$b}) + [660-54:R23C2|RPC=Reporting period] ({$c}) + [660-54:R23C3|RPC=Reporting period] ({$d}) + [660-54:R23C4|RPC=Reporting period] ({$e}) + [660-54:R23C5|RPC=Reporting period] ({$f}) + [660-54:R23C6|RPC=Reporting period] ({$g}) + [660-54:R23C7|RPC=Reporting period] ({$h}) + [660-54:R23C8|RPC=Reporting period] ({$i})) &lt;= 1}}</t>
  </si>
  <si>
    <t>FATAL ERROR: In table [660-54] S2401 should be equal to S1901+S2001+S2101+S2201+S2301 with margin of error [1] {{abs([660-54:R24C1|RPC=Quarter (Year -1)] ({$a}) - [660-54:R19C1|RPC=Quarter (Year -1)] ({$b}) + [660-54:R20C1|RPC=Quarter (Year -1)] ({$c}) + [660-54:R21C1|RPC=Quarter (Year -1)] ({$d}) + [660-54:R22C1|RPC=Quarter (Year -1)] ({$e}) + [660-54:R23C1|RPC=Quarter (Year -1)] ({$f})) &lt;= 1}}</t>
  </si>
  <si>
    <t>FATAL ERROR: In table [660-54] S2401 should be equal to S1901+S2001+S2101+S2201+S2301 with margin of error [1] {{abs([660-54:R24C1|RPC=Reporting period] ({$a}) - [660-54:R19C1|RPC=Reporting period] ({$b}) + [660-54:R20C1|RPC=Reporting period] ({$c}) + [660-54:R21C1|RPC=Reporting period] ({$d}) + [660-54:R22C1|RPC=Reporting period] ({$e}) + [660-54:R23C1|RPC=Reporting period] ({$f})) &lt;= 1}}</t>
  </si>
  <si>
    <t>FATAL ERROR: In table [660-54] S2402 should be equal to  S1902+S2002+S2102+S2202+S2302 with margin of error [1] {{abs([660-54:R24C2|RPC=Quarter (Year -1)] ({$a}) - [660-54:R19C2|RPC=Quarter (Year -1)] ({$b}) + [660-54:R20C2|RPC=Quarter (Year -1)] ({$c}) + [660-54:R21C2|RPC=Quarter (Year -1)] ({$d}) + [660-54:R22C2|RPC=Quarter (Year -1)] ({$e}) + [660-54:R23C2|RPC=Quarter (Year -1)] ({$f})) &lt;= 1}}</t>
  </si>
  <si>
    <t>FATAL ERROR: In table [660-54] S2402 should be equal to  S1902+S2002+S2102+S2202+S2302 with margin of error [1] {{abs([660-54:R24C2|RPC=Reporting period] ({$a}) - [660-54:R19C2|RPC=Reporting period] ({$b}) + [660-54:R20C2|RPC=Reporting period] ({$c}) + [660-54:R21C2|RPC=Reporting period] ({$d}) + [660-54:R22C2|RPC=Reporting period] ({$e}) + [660-54:R23C2|RPC=Reporting period] ({$f})) &lt;= 1}}</t>
  </si>
  <si>
    <t>FATAL ERROR: In table [660-54] S2403 should be equal to S1903+S2003+S2103+S2203+S2303 with margin of error [1] {{abs([660-54:R24C3|RPC=Quarter (Year -1)] ({$a}) - [660-54:R19C3|RPC=Quarter (Year -1)] ({$b}) + [660-54:R20C3|RPC=Quarter (Year -1)] ({$c}) + [660-54:R21C3|RPC=Quarter (Year -1)] ({$d}) + [660-54:R22C3|RPC=Quarter (Year -1)] ({$e}) + [660-54:R23C3|RPC=Quarter (Year -1)] ({$f})) &lt;= 1}}</t>
  </si>
  <si>
    <t>FATAL ERROR: In table [660-54] S2403 should be equal to S1903+S2003+S2103+S2203+S2303 with margin of error [1] {{abs([660-54:R24C3|RPC=Reporting period] ({$a}) - [660-54:R19C3|RPC=Reporting period] ({$b}) + [660-54:R20C3|RPC=Reporting period] ({$c}) + [660-54:R21C3|RPC=Reporting period] ({$d}) + [660-54:R22C3|RPC=Reporting period] ({$e}) + [660-54:R23C3|RPC=Reporting period] ({$f})) &lt;= 1}}</t>
  </si>
  <si>
    <t>FATAL ERROR: In table [660-54] S2404 should be equal to  S1904+S2004+S2104+S2204+S2304 with margin of error [1] {{abs([660-54:R24C4|RPC=Quarter (Year -1)] ({$a}) - [660-54:R19C4|RPC=Quarter (Year -1)] ({$b}) + [660-54:R20C4|RPC=Quarter (Year -1)] ({$c}) + [660-54:R21C4|RPC=Quarter (Year -1)] ({$d}) + [660-54:R22C4|RPC=Quarter (Year -1)] ({$e}) + [660-54:R23C4|RPC=Quarter (Year -1)] ({$f})) &lt;= 1}}</t>
  </si>
  <si>
    <t>FATAL ERROR: In table [660-54] S2404 should be equal to  S1904+S2004+S2104+S2204+S2304 with margin of error [1] {{abs([660-54:R24C4|RPC=Reporting period] ({$a}) - [660-54:R19C4|RPC=Reporting period] ({$b}) + [660-54:R20C4|RPC=Reporting period] ({$c}) + [660-54:R21C4|RPC=Reporting period] ({$d}) + [660-54:R22C4|RPC=Reporting period] ({$e}) + [660-54:R23C4|RPC=Reporting period] ({$f})) &lt;= 1}}</t>
  </si>
  <si>
    <t>FATAL ERROR: In table [660-54] S2405 should be equal to  S1905+S2005+S2105+S2205+S2305 with margin of error [1] {{abs([660-54:R24C5|RPC=Quarter (Year -1)] ({$a}) - [660-54:R19C5|RPC=Quarter (Year -1)] ({$b}) + [660-54:R20C5|RPC=Quarter (Year -1)] ({$c}) + [660-54:R21C5|RPC=Quarter (Year -1)] ({$d}) + [660-54:R22C5|RPC=Quarter (Year -1)] ({$e}) + [660-54:R23C5|RPC=Quarter (Year -1)] ({$f})) &lt;= 1}}</t>
  </si>
  <si>
    <t>FATAL ERROR: In table [660-54] S2405 should be equal to  S1905+S2005+S2105+S2205+S2305 with margin of error [1] {{abs([660-54:R24C5|RPC=Reporting period] ({$a}) - [660-54:R19C5|RPC=Reporting period] ({$b}) + [660-54:R20C5|RPC=Reporting period] ({$c}) + [660-54:R21C5|RPC=Reporting period] ({$d}) + [660-54:R22C5|RPC=Reporting period] ({$e}) + [660-54:R23C5|RPC=Reporting period] ({$f})) &lt;= 1}}</t>
  </si>
  <si>
    <t>FATAL ERROR: In table [660-54] S2406 should be equal to  S1906+S2006+S2106+S2206+S2306 with margin of error [1] {{abs([660-54:R24C6|RPC=Quarter (Year -1)] ({$a}) - [660-54:R19C6|RPC=Quarter (Year -1)] ({$b}) + [660-54:R20C6|RPC=Quarter (Year -1)] ({$c}) + [660-54:R21C6|RPC=Quarter (Year -1)] ({$d}) + [660-54:R22C6|RPC=Quarter (Year -1)] ({$e}) + [660-54:R23C6|RPC=Quarter (Year -1)] ({$f})) &lt;= 1}}</t>
  </si>
  <si>
    <t>FATAL ERROR: In table [660-54] S2406 should be equal to  S1906+S2006+S2106+S2206+S2306 with margin of error [1] {{abs([660-54:R24C6|RPC=Reporting period] ({$a}) - [660-54:R19C6|RPC=Reporting period] ({$b}) + [660-54:R20C6|RPC=Reporting period] ({$c}) + [660-54:R21C6|RPC=Reporting period] ({$d}) + [660-54:R22C6|RPC=Reporting period] ({$e}) + [660-54:R23C6|RPC=Reporting period] ({$f})) &lt;= 1}}</t>
  </si>
  <si>
    <t>FATAL ERROR: In table [660-54] S2407 should be equal to  S1907+S2007+S2107+S2207+S2307 with margin of error [1] {{abs([660-54:R24C7|RPC=Quarter (Year -1)] ({$a}) - [660-54:R19C7|RPC=Quarter (Year -1)] ({$b}) + [660-54:R20C7|RPC=Quarter (Year -1)] ({$c}) + [660-54:R21C7|RPC=Quarter (Year -1)] ({$d}) + [660-54:R22C7|RPC=Quarter (Year -1)] ({$e}) + [660-54:R23C7|RPC=Quarter (Year -1)] ({$f})) &lt;= 1}}</t>
  </si>
  <si>
    <t>FATAL ERROR: In table [660-54] S2407 should be equal to  S1907+S2007+S2107+S2207+S2307 with margin of error [1] {{abs([660-54:R24C7|RPC=Reporting period] ({$a}) - [660-54:R19C7|RPC=Reporting period] ({$b}) + [660-54:R20C7|RPC=Reporting period] ({$c}) + [660-54:R21C7|RPC=Reporting period] ({$d}) + [660-54:R22C7|RPC=Reporting period] ({$e}) + [660-54:R23C7|RPC=Reporting period] ({$f})) &lt;= 1}}</t>
  </si>
  <si>
    <t>FATAL ERROR: In table [660-54] S2408 should be equal to S1908+S2.08+S2108+S2208+S2308 with margin of error [1] {{abs([660-54:R24C8|RPC=Quarter (Year -1)] ({$a}) - [660-54:R19C8|RPC=Quarter (Year -1)] ({$b}) + [660-54:R20C8|RPC=Quarter (Year -1)] ({$c}) + [660-54:R21C8|RPC=Quarter (Year -1)] ({$d}) + [660-54:R22C8|RPC=Quarter (Year -1)] ({$e}) + [660-54:R23C8|RPC=Quarter (Year -1)] ({$f})) &lt;= 1}}</t>
  </si>
  <si>
    <t>FATAL ERROR: In table [660-54] S2408 should be equal to S1908+S2.08+S2108+S2208+S2308 with margin of error [1] {{abs([660-54:R24C8|RPC=Reporting period] ({$a}) - [660-54:R19C8|RPC=Reporting period] ({$b}) + [660-54:R20C8|RPC=Reporting period] ({$c}) + [660-54:R21C8|RPC=Reporting period] ({$d}) + [660-54:R22C8|RPC=Reporting period] ({$e}) + [660-54:R23C8|RPC=Reporting period] ({$f})) &lt;= 1}}</t>
  </si>
  <si>
    <t>FATAL ERROR: In table [660-54] S2409 should be equal to S1909+S2009+S2109+S2209+S2309 with margin of error [1] {{abs([660-54:R24C9|RPC=Quarter (Year -1)] ({$a}) - [660-54:R19C9|RPC=Quarter (Year -1)] ({$b}) + [660-54:R20C9|RPC=Quarter (Year -1)] ({$c}) + [660-54:R21C9|RPC=Quarter (Year -1)] ({$d}) + [660-54:R22C9|RPC=Quarter (Year -1)] ({$e}) + [660-54:R23C9|RPC=Quarter (Year -1)] ({$f})) &lt;= 1}}</t>
  </si>
  <si>
    <t>FATAL ERROR: In table [660-54] S2409 should be equal to S1909+S2009+S2109+S2209+S2309 with margin of error [1] {{abs([660-54:R24C9|RPC=Reporting period] ({$a}) - [660-54:R19C9|RPC=Reporting period] ({$b}) + [660-54:R20C9|RPC=Reporting period] ({$c}) + [660-54:R21C9|RPC=Reporting period] ({$d}) + [660-54:R22C9|RPC=Reporting period] ({$e}) + [660-54:R23C9|RPC=Reporting period] ({$f})) &lt;= 1}}</t>
  </si>
  <si>
    <t>FATAL ERROR: In table [660-54] S2409 should be equal to S2401+S2402+S2403+S2404+S2405+S2406+S2407+S2408 with margin of error [1] {{abs([660-54:R24C9|RPC=Quarter (Year -1)] ({$a}) - [660-54:R24C1|RPC=Quarter (Year -1)] ({$b}) + [660-54:R24C2|RPC=Quarter (Year -1)] ({$c}) + [660-54:R24C3|RPC=Quarter (Year -1)] ({$d}) + [660-54:R24C4|RPC=Quarter (Year -1)] ({$e}) + [660-54:R24C5|RPC=Quarter (Year -1)] ({$f}) + [660-54:R24C6|RPC=Quarter (Year -1)] ({$g}) + [660-54:R24C7|RPC=Quarter (Year -1)] ({$h}) + [660-54:R24C8|RPC=Quarter (Year -1)] ({$i})) &lt;= 1}}</t>
  </si>
  <si>
    <t>FATAL ERROR: In table [660-54] S2409 should be equal to S2401+S2402+S2403+S2404+S2405+S2406+S2407+S2408 with margin of error [1] {{abs([660-54:R24C9|RPC=Reporting period] ({$a}) - [660-54:R24C1|RPC=Reporting period] ({$b}) + [660-54:R24C2|RPC=Reporting period] ({$c}) + [660-54:R24C3|RPC=Reporting period] ({$d}) + [660-54:R24C4|RPC=Reporting period] ({$e}) + [660-54:R24C5|RPC=Reporting period] ({$f}) + [660-54:R24C6|RPC=Reporting period] ({$g}) + [660-54:R24C7|RPC=Reporting period] ({$h}) + [660-54:R24C8|RPC=Reporting period] ({$i})) &lt;= 1}}</t>
  </si>
  <si>
    <t>FATAL ERROR: In table [660-54] S2410 should be equal to S1910+S2010+S2110+S2210+S2310 with margin of error [1] {{abs([660-54:R24C10|RPC=Quarter (Year -1)] ({$a}) - [660-54:R19C10|RPC=Quarter (Year -1)] ({$b}) + [660-54:R20C10|RPC=Quarter (Year -1)] ({$c}) + [660-54:R21C10|RPC=Quarter (Year -1)] ({$d}) + [660-54:R22C10|RPC=Quarter (Year -1)] ({$e}) + [660-54:R23C10|RPC=Quarter (Year -1)] ({$f})) &lt;= 1}}</t>
  </si>
  <si>
    <t>FATAL ERROR: In table [660-54] S2410 should be equal to S1910+S2010+S2110+S2210+S2310 with margin of error [1] {{abs([660-54:R24C10|RPC=Reporting period] ({$a}) - [660-54:R19C10|RPC=Reporting period] ({$b}) + [660-54:R20C10|RPC=Reporting period] ({$c}) + [660-54:R21C10|RPC=Reporting period] ({$d}) + [660-54:R22C10|RPC=Reporting period] ({$e}) + [660-54:R23C10|RPC=Reporting period] ({$f})) &lt;= 1}}</t>
  </si>
  <si>
    <t>FATAL ERROR: In table [660-54] S2509 should be equal to S2501+S2502+S2503+S2504+S2505+S2506+S2507+S2508 with margin of error [1] {{abs([660-54:R25C9|RPC=Quarter (Year -1)] ({$a}) - [660-54:R25C1|RPC=Quarter (Year -1)] ({$b}) + [660-54:R25C2|RPC=Quarter (Year -1)] ({$c}) + [660-54:R25C3|RPC=Quarter (Year -1)] ({$d}) + [660-54:R25C4|RPC=Quarter (Year -1)] ({$e}) + [660-54:R25C5|RPC=Quarter (Year -1)] ({$f}) + [660-54:R25C6|RPC=Quarter (Year -1)] ({$g}) + [660-54:R25C7|RPC=Quarter (Year -1)] ({$h}) + [660-54:R25C8|RPC=Quarter (Year -1)] ({$i})) &lt;= 1}}</t>
  </si>
  <si>
    <t>FATAL ERROR: In table [660-54] S2509 should be equal to S2501+S2502+S2503+S2504+S2505+S2506+S2507+S2508 with margin of error [1] {{abs([660-54:R25C9|RPC=Reporting period] ({$a}) - [660-54:R25C1|RPC=Reporting period] ({$b}) + [660-54:R25C2|RPC=Reporting period] ({$c}) + [660-54:R25C3|RPC=Reporting period] ({$d}) + [660-54:R25C4|RPC=Reporting period] ({$e}) + [660-54:R25C5|RPC=Reporting period] ({$f}) + [660-54:R25C6|RPC=Reporting period] ({$g}) + [660-54:R25C7|RPC=Reporting period] ({$h}) + [660-54:R25C8|RPC=Reporting period] ({$i})) &lt;= 1}}</t>
  </si>
  <si>
    <t>FATAL ERROR: In table [660-54] S2601 should be equal to S0901+S1801+S2401+S2501 with margin of error [1] {{abs([660-54:R26C1|RPC=Quarter (Year -1)] ({$a}) - [660-54:R9C1|RPC=Quarter (Year -1)] ({$b}) + [660-54:R18C1|RPC=Quarter (Year -1)] ({$c}) + [660-54:R24C1|RPC=Quarter (Year -1)] ({$d}) + [660-54:R25C1|RPC=Quarter (Year -1)] ({$e})) &lt;= 1}}</t>
  </si>
  <si>
    <t>FATAL ERROR: In table [660-54] S2601 should be equal to S0901+S1801+S2401+S2501 with margin of error [1] {{abs([660-54:R26C1|RPC=Reporting period] ({$a}) - [660-54:R9C1|RPC=Reporting period] ({$b}) + [660-54:R18C1|RPC=Reporting period] ({$c}) + [660-54:R24C1|RPC=Reporting period] ({$d}) + [660-54:R25C1|RPC=Reporting period] ({$e})) &lt;= 1}}</t>
  </si>
  <si>
    <t>FATAL ERROR: In table [660-54] S2602 should be equal to S0902+S1802+S2402+S2502 with margin of error [1] {{abs([660-54:R26C2|RPC=Quarter (Year -1)] ({$a}) - [660-54:R9C2|RPC=Quarter (Year -1)] ({$b}) + [660-54:R18C2|RPC=Quarter (Year -1)] ({$c}) + [660-54:R24C2|RPC=Quarter (Year -1)] ({$d}) + [660-54:R25C2|RPC=Quarter (Year -1)] ({$e})) &lt;= 1}}</t>
  </si>
  <si>
    <t>FATAL ERROR: In table [660-54] S2602 should be equal to S0902+S1802+S2402+S2502 with margin of error [1] {{abs([660-54:R26C2|RPC=Reporting period] ({$a}) - [660-54:R9C2|RPC=Reporting period] ({$b}) + [660-54:R18C2|RPC=Reporting period] ({$c}) + [660-54:R24C2|RPC=Reporting period] ({$d}) + [660-54:R25C2|RPC=Reporting period] ({$e})) &lt;= 1}}</t>
  </si>
  <si>
    <t>FATAL ERROR: In table [660-54] S2603 should be equal to S0903+S1803+S2403+S2503 with margin of error [1] {{abs([660-54:R26C3|RPC=Quarter (Year -1)] ({$a}) - [660-54:R9C3|RPC=Quarter (Year -1)] ({$b}) + [660-54:R18C3|RPC=Quarter (Year -1)] ({$c}) + [660-54:R24C3|RPC=Quarter (Year -1)] ({$d}) + [660-54:R25C3|RPC=Quarter (Year -1)] ({$e})) &lt;= 1}}</t>
  </si>
  <si>
    <t>FATAL ERROR: In table [660-54] S2603 should be equal to S0903+S1803+S2403+S2503 with margin of error [1] {{abs([660-54:R26C3|RPC=Reporting period] ({$a}) - [660-54:R9C3|RPC=Reporting period] ({$b}) + [660-54:R18C3|RPC=Reporting period] ({$c}) + [660-54:R24C3|RPC=Reporting period] ({$d}) + [660-54:R25C3|RPC=Reporting period] ({$e})) &lt;= 1}}</t>
  </si>
  <si>
    <t>FATAL ERROR: In table [660-54] S2604 should be equal to S0904+S1804+S2404+S2504 with margin of error [1] {{abs([660-54:R26C4|RPC=Quarter (Year -1)] ({$a}) - [660-54:R9C4|RPC=Quarter (Year -1)] ({$b}) + [660-54:R18C4|RPC=Quarter (Year -1)] ({$c}) + [660-54:R24C4|RPC=Quarter (Year -1)] ({$d}) + [660-54:R25C4|RPC=Quarter (Year -1)] ({$e})) &lt;= 1}}</t>
  </si>
  <si>
    <t>FATAL ERROR: In table [660-54] S2604 should be equal to S0904+S1804+S2404+S2504 with margin of error [1] {{abs([660-54:R26C4|RPC=Reporting period] ({$a}) - [660-54:R9C4|RPC=Reporting period] ({$b}) + [660-54:R18C4|RPC=Reporting period] ({$c}) + [660-54:R24C4|RPC=Reporting period] ({$d}) + [660-54:R25C4|RPC=Reporting period] ({$e})) &lt;= 1}}</t>
  </si>
  <si>
    <t>FATAL ERROR: In table [660-54] S2605 should be equal to S0905+S1805+S2405+S2505 with margin of error [1] {{abs([660-54:R26C5|RPC=Quarter (Year -1)] ({$a}) - [660-54:R9C5|RPC=Quarter (Year -1)] ({$b}) + [660-54:R18C5|RPC=Quarter (Year -1)] ({$c}) + [660-54:R24C5|RPC=Quarter (Year -1)] ({$d}) + [660-54:R25C5|RPC=Quarter (Year -1)] ({$e})) &lt;= 1}}</t>
  </si>
  <si>
    <t>FATAL ERROR: In table [660-54] S2605 should be equal to S0905+S1805+S2405+S2505 with margin of error [1] {{abs([660-54:R26C5|RPC=Reporting period] ({$a}) - [660-54:R9C5|RPC=Reporting period] ({$b}) + [660-54:R18C5|RPC=Reporting period] ({$c}) + [660-54:R24C5|RPC=Reporting period] ({$d}) + [660-54:R25C5|RPC=Reporting period] ({$e})) &lt;= 1}}</t>
  </si>
  <si>
    <t>FATAL ERROR: In table [660-54] S2606 should be equal to S0906+S1806+S2406+S2506 with margin of error [1] {{abs([660-54:R26C6|RPC=Quarter (Year -1)] ({$a}) - [660-54:R9C6|RPC=Quarter (Year -1)] ({$b}) + [660-54:R18C6|RPC=Quarter (Year -1)] ({$c}) + [660-54:R24C6|RPC=Quarter (Year -1)] ({$d}) + [660-54:R25C6|RPC=Quarter (Year -1)] ({$e})) &lt;= 1}}</t>
  </si>
  <si>
    <t>FATAL ERROR: In table [660-54] S2606 should be equal to S0906+S1806+S2406+S2506 with margin of error [1] {{abs([660-54:R26C6|RPC=Reporting period] ({$a}) - [660-54:R9C6|RPC=Reporting period] ({$b}) + [660-54:R18C6|RPC=Reporting period] ({$c}) + [660-54:R24C6|RPC=Reporting period] ({$d}) + [660-54:R25C6|RPC=Reporting period] ({$e})) &lt;= 1}}</t>
  </si>
  <si>
    <t>FATAL ERROR: In table [660-54] S2607 should be equal to S0907+S1807+S2407+S2507 with margin of error [1] {{abs([660-54:R26C7|RPC=Quarter (Year -1)] ({$a}) - [660-54:R9C7|RPC=Quarter (Year -1)] ({$b}) + [660-54:R18C7|RPC=Quarter (Year -1)] ({$c}) + [660-54:R24C7|RPC=Quarter (Year -1)] ({$d}) + [660-54:R25C7|RPC=Quarter (Year -1)] ({$e})) &lt;= 1}}</t>
  </si>
  <si>
    <t>FATAL ERROR: In table [660-54] S2607 should be equal to S0907+S1807+S2407+S2507 with margin of error [1] {{abs([660-54:R26C7|RPC=Reporting period] ({$a}) - [660-54:R9C7|RPC=Reporting period] ({$b}) + [660-54:R18C7|RPC=Reporting period] ({$c}) + [660-54:R24C7|RPC=Reporting period] ({$d}) + [660-54:R25C7|RPC=Reporting period] ({$e})) &lt;= 1}}</t>
  </si>
  <si>
    <t>FATAL ERROR: In table [660-54] S2608 should be equal to S0908+S1808+S2408+S2508 with margin of error [1] {{abs([660-54:R26C8|RPC=Quarter (Year -1)] ({$a}) - [660-54:R9C8|RPC=Quarter (Year -1)] ({$b}) + [660-54:R18C8|RPC=Quarter (Year -1)] ({$c}) + [660-54:R24C8|RPC=Quarter (Year -1)] ({$d}) + [660-54:R25C8|RPC=Quarter (Year -1)] ({$e})) &lt;= 1}}</t>
  </si>
  <si>
    <t>FATAL ERROR: In table [660-54] S2608 should be equal to S0908+S1808+S2408+S2508 with margin of error [1] {{abs([660-54:R26C8|RPC=Reporting period] ({$a}) - [660-54:R9C8|RPC=Reporting period] ({$b}) + [660-54:R18C8|RPC=Reporting period] ({$c}) + [660-54:R24C8|RPC=Reporting period] ({$d}) + [660-54:R25C8|RPC=Reporting period] ({$e})) &lt;= 1}}</t>
  </si>
  <si>
    <t>FATAL ERROR: In table [660-54] S2609 should be equal to S0909+S1809+S2409+S2509 with margin of error [1] {{abs([660-54:R26C9|RPC=Quarter (Year -1)] ({$a}) - [660-54:R9C9|RPC=Quarter (Year -1)] ({$b}) + [660-54:R18C9|RPC=Quarter (Year -1)] ({$c}) + [660-54:R24C9|RPC=Quarter (Year -1)] ({$d}) + [660-54:R25C9|RPC=Quarter (Year -1)] ({$e})) &lt;= 1}}</t>
  </si>
  <si>
    <t>FATAL ERROR: In table [660-54] S2609 should be equal to S0909+S1809+S2409+S2509 with margin of error [1] {{abs([660-54:R26C9|RPC=Reporting period] ({$a}) - [660-54:R9C9|RPC=Reporting period] ({$b}) + [660-54:R18C9|RPC=Reporting period] ({$c}) + [660-54:R24C9|RPC=Reporting period] ({$d}) + [660-54:R25C9|RPC=Reporting period] ({$e})) &lt;= 1}}</t>
  </si>
  <si>
    <t>FATAL ERROR: In table [660-54] S2609 should be equal to S2601+S2602+S2603+S2604+S2605+S2606+S2607+S2608 with margin of error [1] {{abs([660-54:R26C9|RPC=Quarter (Year -1)] ({$a}) - [660-54:R26C1|RPC=Quarter (Year -1)] ({$b}) + [660-54:R26C2|RPC=Quarter (Year -1)] ({$c}) + [660-54:R26C3|RPC=Quarter (Year -1)] ({$d}) + [660-54:R26C4|RPC=Quarter (Year -1)] ({$e}) + [660-54:R26C5|RPC=Quarter (Year -1)] ({$f}) + [660-54:R26C6|RPC=Quarter (Year -1)] ({$g}) + [660-54:R26C7|RPC=Quarter (Year -1)] ({$h}) + [660-54:R26C8|RPC=Quarter (Year -1)] ({$i})) &lt;= 1}}</t>
  </si>
  <si>
    <t>FATAL ERROR: In table [660-54] S2609 should be equal to S2601+S2602+S2603+S2604+S2605+S2606+S2607+S2608 with margin of error [1] {{abs([660-54:R26C9|RPC=Reporting period] ({$a}) - [660-54:R26C1|RPC=Reporting period] ({$b}) + [660-54:R26C2|RPC=Reporting period] ({$c}) + [660-54:R26C3|RPC=Reporting period] ({$d}) + [660-54:R26C4|RPC=Reporting period] ({$e}) + [660-54:R26C5|RPC=Reporting period] ({$f}) + [660-54:R26C6|RPC=Reporting period] ({$g}) + [660-54:R26C7|RPC=Reporting period] ({$h}) + [660-54:R26C8|RPC=Reporting period] ({$i})) &lt;= 1}}</t>
  </si>
  <si>
    <t>FATAL ERROR: In table [660-54] S2610 should be equal to S0910+S1810+S2410+S2510 with margin of error [1] {{abs([660-54:R26C10|RPC=Quarter (Year -1)] ({$a}) - [660-54:R9C10|RPC=Quarter (Year -1)] ({$b}) + [660-54:R18C10|RPC=Quarter (Year -1)] ({$c}) + [660-54:R24C10|RPC=Quarter (Year -1)] ({$d}) + [660-54:R25C10|RPC=Quarter (Year -1)] ({$e})) &lt;= 1}}</t>
  </si>
  <si>
    <t>FATAL ERROR: In table [660-54] S2610 should be equal to S0910+S1810+S2410+S2510 with margin of error [1] {{abs([660-54:R26C10|RPC=Reporting period] ({$a}) - [660-54:R9C10|RPC=Reporting period] ({$b}) + [660-54:R18C10|RPC=Reporting period] ({$c}) + [660-54:R24C10|RPC=Reporting period] ({$d}) + [660-54:R25C10|RPC=Reporting period] ({$e})) &lt;= 1}}</t>
  </si>
  <si>
    <t>FATAL ERROR: In table [660-54] S2709 should be equal to S2701+S2702+S2703+S2704+S2705+S2706+S2707+S2708 with margin of error [1] {{abs([660-54:R27C9|RPC=Quarter (Year -1)] ({$a}) - [660-54:R27C1|RPC=Quarter (Year -1)] ({$b}) + [660-54:R27C2|RPC=Quarter (Year -1)] ({$c}) + [660-54:R27C3|RPC=Quarter (Year -1)] ({$d}) + [660-54:R27C4|RPC=Quarter (Year -1)] ({$e}) + [660-54:R27C5|RPC=Quarter (Year -1)] ({$f}) + [660-54:R27C6|RPC=Quarter (Year -1)] ({$g}) + [660-54:R27C7|RPC=Quarter (Year -1)] ({$h}) + [660-54:R27C8|RPC=Quarter (Year -1)] ({$i})) &lt;= 1}}</t>
  </si>
  <si>
    <t>FATAL ERROR: In table [660-54] S2709 should be equal to S2701+S2702+S2703+S2704+S2705+S2706+S2707+S2708 with margin of error [1] {{abs([660-54:R27C9|RPC=Reporting period] ({$a}) - [660-54:R27C1|RPC=Reporting period] ({$b}) + [660-54:R27C2|RPC=Reporting period] ({$c}) + [660-54:R27C3|RPC=Reporting period] ({$d}) + [660-54:R27C4|RPC=Reporting period] ({$e}) + [660-54:R27C5|RPC=Reporting period] ({$f}) + [660-54:R27C6|RPC=Reporting period] ({$g}) + [660-54:R27C7|RPC=Reporting period] ({$h}) + [660-54:R27C8|RPC=Reporting period] ({$i})) &lt;= 1}}</t>
  </si>
  <si>
    <t>FATAL ERROR: In table [660-54] S2809 should be equal to S2801+S2802+S2803+S2804+S2805+S2806+S2807+S2808 with margin of error [1] {{abs([660-54:R28C9|RPC=Quarter (Year -1)] ({$a}) - [660-54:R28C1|RPC=Quarter (Year -1)] ({$b}) + [660-54:R28C2|RPC=Quarter (Year -1)] ({$c}) + [660-54:R28C3|RPC=Quarter (Year -1)] ({$d}) + [660-54:R28C4|RPC=Quarter (Year -1)] ({$e}) + [660-54:R28C5|RPC=Quarter (Year -1)] ({$f}) + [660-54:R28C6|RPC=Quarter (Year -1)] ({$g}) + [660-54:R28C7|RPC=Quarter (Year -1)] ({$h}) + [660-54:R28C8|RPC=Quarter (Year -1)] ({$i})) &lt;= 1}}</t>
  </si>
  <si>
    <t>FATAL ERROR: In table [660-54] S2809 should be equal to S2801+S2802+S2803+S2804+S2805+S2806+S2807+S2808 with margin of error [1] {{abs([660-54:R28C9|RPC=Reporting period] ({$a}) - [660-54:R28C1|RPC=Reporting period] ({$b}) + [660-54:R28C2|RPC=Reporting period] ({$c}) + [660-54:R28C3|RPC=Reporting period] ({$d}) + [660-54:R28C4|RPC=Reporting period] ({$e}) + [660-54:R28C5|RPC=Reporting period] ({$f}) + [660-54:R28C6|RPC=Reporting period] ({$g}) + [660-54:R28C7|RPC=Reporting period] ({$h}) + [660-54:R28C8|RPC=Reporting period] ({$i})) &lt;= 1}}</t>
  </si>
  <si>
    <t>FATAL ERROR: In table [660-54] S2909 should be equal to S2901+S2902+S2903+S2904+S2905+S2906+S2907+S2908 with margin of error [1] {{abs([660-54:R29C9|RPC=Quarter (Year -1)] ({$a}) - [660-54:R29C1|RPC=Quarter (Year -1)] ({$b}) + [660-54:R29C2|RPC=Quarter (Year -1)] ({$c}) + [660-54:R29C3|RPC=Quarter (Year -1)] ({$d}) + [660-54:R29C4|RPC=Quarter (Year -1)] ({$e}) + [660-54:R29C5|RPC=Quarter (Year -1)] ({$f}) + [660-54:R29C6|RPC=Quarter (Year -1)] ({$g}) + [660-54:R29C7|RPC=Quarter (Year -1)] ({$h}) + [660-54:R29C8|RPC=Quarter (Year -1)] ({$i})) &lt;= 1}}</t>
  </si>
  <si>
    <t>FATAL ERROR: In table [660-54] S2909 should be equal to S2901+S2902+S2903+S2904+S2905+S2906+S2907+S2908 with margin of error [1] {{abs([660-54:R29C9|RPC=Reporting period] ({$a}) - [660-54:R29C1|RPC=Reporting period] ({$b}) + [660-54:R29C2|RPC=Reporting period] ({$c}) + [660-54:R29C3|RPC=Reporting period] ({$d}) + [660-54:R29C4|RPC=Reporting period] ({$e}) + [660-54:R29C5|RPC=Reporting period] ({$f}) + [660-54:R29C6|RPC=Reporting period] ({$g}) + [660-54:R29C7|RPC=Reporting period] ({$h}) + [660-54:R29C8|RPC=Reporting period] ({$i})) &lt;= 1}}</t>
  </si>
  <si>
    <t>FATAL ERROR: In table [660-54] S3009 should be equal to S3001+S3002+S3003+S3004+S3005+S3006+S3007+S3008 with margin of error [1] {{abs([660-54:R30C9|RPC=Quarter (Year -1)] ({$a}) - [660-54:R30C1|RPC=Quarter (Year -1)] ({$b}) + [660-54:R30C2|RPC=Quarter (Year -1)] ({$c}) + [660-54:R30C3|RPC=Quarter (Year -1)] ({$d}) + [660-54:R30C4|RPC=Quarter (Year -1)] ({$e}) + [660-54:R30C5|RPC=Quarter (Year -1)] ({$f}) + [660-54:R30C6|RPC=Quarter (Year -1)] ({$g}) + [660-54:R30C7|RPC=Quarter (Year -1)] ({$h}) + [660-54:R30C8|RPC=Quarter (Year -1)] ({$i})) &lt;= 1}}</t>
  </si>
  <si>
    <t>FATAL ERROR: In table [660-54] S3009 should be equal to S3001+S3002+S3003+S3004+S3005+S3006+S3007+S3008 with margin of error [1] {{abs([660-54:R30C9|RPC=Reporting period] ({$a}) - [660-54:R30C1|RPC=Reporting period] ({$b}) + [660-54:R30C2|RPC=Reporting period] ({$c}) + [660-54:R30C3|RPC=Reporting period] ({$d}) + [660-54:R30C4|RPC=Reporting period] ({$e}) + [660-54:R30C5|RPC=Reporting period] ({$f}) + [660-54:R30C6|RPC=Reporting period] ({$g}) + [660-54:R30C7|RPC=Reporting period] ({$h}) + [660-54:R30C8|RPC=Reporting period] ({$i})) &lt;= 1}}</t>
  </si>
  <si>
    <t>FATAL ERROR: In table [660-54] S3109 should be equal to S3101+S3102+S3103+S3104+S3105+S3106+S3107+S3108 with margin of error [1] {{abs([660-54:R31C9|RPC=Quarter (Year -1)] ({$a}) - [660-54:R31C1|RPC=Quarter (Year -1)] ({$b}) + [660-54:R31C2|RPC=Quarter (Year -1)] ({$c}) + [660-54:R31C3|RPC=Quarter (Year -1)] ({$d}) + [660-54:R31C4|RPC=Quarter (Year -1)] ({$e}) + [660-54:R31C5|RPC=Quarter (Year -1)] ({$f}) + [660-54:R31C6|RPC=Quarter (Year -1)] ({$g}) + [660-54:R31C7|RPC=Quarter (Year -1)] ({$h}) + [660-54:R31C8|RPC=Quarter (Year -1)] ({$i})) &lt;= 1}}</t>
  </si>
  <si>
    <t>FATAL ERROR: In table [660-54] S3109 should be equal to S3101+S3102+S3103+S3104+S3105+S3106+S3107+S3108 with margin of error [1] {{abs([660-54:R31C9|RPC=Reporting period] ({$a}) - [660-54:R31C1|RPC=Reporting period] ({$b}) + [660-54:R31C2|RPC=Reporting period] ({$c}) + [660-54:R31C3|RPC=Reporting period] ({$d}) + [660-54:R31C4|RPC=Reporting period] ({$e}) + [660-54:R31C5|RPC=Reporting period] ({$f}) + [660-54:R31C6|RPC=Reporting period] ({$g}) + [660-54:R31C7|RPC=Reporting period] ({$h}) + [660-54:R31C8|RPC=Reporting period] ({$i})) &lt;= 1}}</t>
  </si>
  <si>
    <t>FATAL ERROR: In table [660-54] S3201 should be equal to S2701+S2801+S2901+S3001+S3101 with margin of error [1] {{abs([660-54:R32C1|RPC=Quarter (Year -1)] ({$a}) - [660-54:R27C1|RPC=Quarter (Year -1)] ({$b}) + [660-54:R28C1|RPC=Quarter (Year -1)] ({$c}) + [660-54:R29C1|RPC=Quarter (Year -1)] ({$d}) + [660-54:R30C1|RPC=Quarter (Year -1)] ({$e}) + [660-54:R31C1|RPC=Quarter (Year -1)] ({$f})) &lt;= 1}}</t>
  </si>
  <si>
    <t>FATAL ERROR: In table [660-54] S3201 should be equal to S2701+S2801+S2901+S3001+S3101 with margin of error [1] {{abs([660-54:R32C1|RPC=Reporting period] ({$a}) - [660-54:R27C1|RPC=Reporting period] ({$b}) + [660-54:R28C1|RPC=Reporting period] ({$c}) + [660-54:R29C1|RPC=Reporting period] ({$d}) + [660-54:R30C1|RPC=Reporting period] ({$e}) + [660-54:R31C1|RPC=Reporting period] ({$f})) &lt;= 1}}</t>
  </si>
  <si>
    <t>FATAL ERROR: In table [660-54] S3202 should be equal to S2702+S2802+S2902+S3002+S3102 with margin of error [1] {{abs([660-54:R32C2|RPC=Quarter (Year -1)] ({$a}) - [660-54:R27C2|RPC=Quarter (Year -1)] ({$b}) + [660-54:R28C2|RPC=Quarter (Year -1)] ({$c}) + [660-54:R29C2|RPC=Quarter (Year -1)] ({$d}) + [660-54:R30C2|RPC=Quarter (Year -1)] ({$e}) + [660-54:R31C2|RPC=Quarter (Year -1)] ({$f})) &lt;= 1}}</t>
  </si>
  <si>
    <t>FATAL ERROR: In table [660-54] S3202 should be equal to S2702+S2802+S2902+S3002+S3102 with margin of error [1] {{abs([660-54:R32C2|RPC=Reporting period] ({$a}) - [660-54:R27C2|RPC=Reporting period] ({$b}) + [660-54:R28C2|RPC=Reporting period] ({$c}) + [660-54:R29C2|RPC=Reporting period] ({$d}) + [660-54:R30C2|RPC=Reporting period] ({$e}) + [660-54:R31C2|RPC=Reporting period] ({$f})) &lt;= 1}}</t>
  </si>
  <si>
    <t>FATAL ERROR: In table [660-54] S3203 should be equal to S2703+S2803+S2903+S3003+S3103 with margin of error [1] {{abs([660-54:R32C3|RPC=Quarter (Year -1)] ({$a}) - [660-54:R27C3|RPC=Quarter (Year -1)] ({$b}) + [660-54:R28C3|RPC=Quarter (Year -1)] ({$c}) + [660-54:R29C3|RPC=Quarter (Year -1)] ({$d}) + [660-54:R30C3|RPC=Quarter (Year -1)] ({$e}) + [660-54:R31C3|RPC=Quarter (Year -1)] ({$f})) &lt;= 1}}</t>
  </si>
  <si>
    <t>FATAL ERROR: In table [660-54] S3203 should be equal to S2703+S2803+S2903+S3003+S3103 with margin of error [1] {{abs([660-54:R32C3|RPC=Reporting period] ({$a}) - [660-54:R27C3|RPC=Reporting period] ({$b}) + [660-54:R28C3|RPC=Reporting period] ({$c}) + [660-54:R29C3|RPC=Reporting period] ({$d}) + [660-54:R30C3|RPC=Reporting period] ({$e}) + [660-54:R31C3|RPC=Reporting period] ({$f})) &lt;= 1}}</t>
  </si>
  <si>
    <t>FATAL ERROR: In table [660-54] S3204 should be equal to S2704+S2804+S2904+S3004+S3104 with margin of error [1] {{abs([660-54:R32C4|RPC=Quarter (Year -1)] ({$a}) - [660-54:R27C4|RPC=Quarter (Year -1)] ({$b}) + [660-54:R28C4|RPC=Quarter (Year -1)] ({$c}) + [660-54:R29C4|RPC=Quarter (Year -1)] ({$d}) + [660-54:R30C4|RPC=Quarter (Year -1)] ({$e}) + [660-54:R31C4|RPC=Quarter (Year -1)] ({$f})) &lt;= 1}}</t>
  </si>
  <si>
    <t>FATAL ERROR: In table [660-54] S3204 should be equal to S2704+S2804+S2904+S3004+S3104 with margin of error [1] {{abs([660-54:R32C4|RPC=Reporting period] ({$a}) - [660-54:R27C4|RPC=Reporting period] ({$b}) + [660-54:R28C4|RPC=Reporting period] ({$c}) + [660-54:R29C4|RPC=Reporting period] ({$d}) + [660-54:R30C4|RPC=Reporting period] ({$e}) + [660-54:R31C4|RPC=Reporting period] ({$f})) &lt;= 1}}</t>
  </si>
  <si>
    <t>FATAL ERROR: In table [660-54] S3205 should be equal to S2705+S2805+S2905+S3005+S3105 with margin of error [1] {{abs([660-54:R32C5|RPC=Quarter (Year -1)] ({$a}) - [660-54:R27C5|RPC=Quarter (Year -1)] ({$b}) + [660-54:R28C5|RPC=Quarter (Year -1)] ({$c}) + [660-54:R29C5|RPC=Quarter (Year -1)] ({$d}) + [660-54:R30C5|RPC=Quarter (Year -1)] ({$e}) + [660-54:R31C5|RPC=Quarter (Year -1)] ({$f})) &lt;= 1}}</t>
  </si>
  <si>
    <t>FATAL ERROR: In table [660-54] S3205 should be equal to S2705+S2805+S2905+S3005+S3105 with margin of error [1] {{abs([660-54:R32C5|RPC=Reporting period] ({$a}) - [660-54:R27C5|RPC=Reporting period] ({$b}) + [660-54:R28C5|RPC=Reporting period] ({$c}) + [660-54:R29C5|RPC=Reporting period] ({$d}) + [660-54:R30C5|RPC=Reporting period] ({$e}) + [660-54:R31C5|RPC=Reporting period] ({$f})) &lt;= 1}}</t>
  </si>
  <si>
    <t>FATAL ERROR: In table [660-54] S3206 should be equal to S2706+S2806+S2906+S3006+S3106 with margin of error [1] {{abs([660-54:R32C6|RPC=Quarter (Year -1)] ({$a}) - [660-54:R27C6|RPC=Quarter (Year -1)] ({$b}) + [660-54:R28C6|RPC=Quarter (Year -1)] ({$c}) + [660-54:R29C6|RPC=Quarter (Year -1)] ({$d}) + [660-54:R30C6|RPC=Quarter (Year -1)] ({$e}) + [660-54:R31C6|RPC=Quarter (Year -1)] ({$f})) &lt;= 1}}</t>
  </si>
  <si>
    <t>FATAL ERROR: In table [660-54] S3206 should be equal to S2706+S2806+S2906+S3006+S3106 with margin of error [1] {{abs([660-54:R32C6|RPC=Reporting period] ({$a}) - [660-54:R27C6|RPC=Reporting period] ({$b}) + [660-54:R28C6|RPC=Reporting period] ({$c}) + [660-54:R29C6|RPC=Reporting period] ({$d}) + [660-54:R30C6|RPC=Reporting period] ({$e}) + [660-54:R31C6|RPC=Reporting period] ({$f})) &lt;= 1}}</t>
  </si>
  <si>
    <t>FATAL ERROR: In table [660-54] S3207 should be equal to S2707+S2807+S2907+S3007+S3107 with margin of error [1] {{abs([660-54:R32C7|RPC=Quarter (Year -1)] ({$a}) - [660-54:R27C7|RPC=Quarter (Year -1)] ({$b}) + [660-54:R28C7|RPC=Quarter (Year -1)] ({$c}) + [660-54:R29C7|RPC=Quarter (Year -1)] ({$d}) + [660-54:R30C7|RPC=Quarter (Year -1)] ({$e}) + [660-54:R31C7|RPC=Quarter (Year -1)] ({$f})) &lt;= 1}}</t>
  </si>
  <si>
    <t>FATAL ERROR: In table [660-54] S3207 should be equal to S2707+S2807+S2907+S3007+S3107 with margin of error [1] {{abs([660-54:R32C7|RPC=Reporting period] ({$a}) - [660-54:R27C7|RPC=Reporting period] ({$b}) + [660-54:R28C7|RPC=Reporting period] ({$c}) + [660-54:R29C7|RPC=Reporting period] ({$d}) + [660-54:R30C7|RPC=Reporting period] ({$e}) + [660-54:R31C7|RPC=Reporting period] ({$f})) &lt;= 1}}</t>
  </si>
  <si>
    <t>FATAL ERROR: In table [660-54] S3208 should be equal to S2708+S2808+S2908+S3008+S3108 with margin of error [1] {{abs([660-54:R32C8|RPC=Quarter (Year -1)] ({$a}) - [660-54:R27C8|RPC=Quarter (Year -1)] ({$b}) + [660-54:R28C8|RPC=Quarter (Year -1)] ({$c}) + [660-54:R29C8|RPC=Quarter (Year -1)] ({$d}) + [660-54:R30C8|RPC=Quarter (Year -1)] ({$e}) + [660-54:R31C8|RPC=Quarter (Year -1)] ({$f})) &lt;= 1}}</t>
  </si>
  <si>
    <t>FATAL ERROR: In table [660-54] S3208 should be equal to S2708+S2808+S2908+S3008+S3108 with margin of error [1] {{abs([660-54:R32C8|RPC=Reporting period] ({$a}) - [660-54:R27C8|RPC=Reporting period] ({$b}) + [660-54:R28C8|RPC=Reporting period] ({$c}) + [660-54:R29C8|RPC=Reporting period] ({$d}) + [660-54:R30C8|RPC=Reporting period] ({$e}) + [660-54:R31C8|RPC=Reporting period] ({$f})) &lt;= 1}}</t>
  </si>
  <si>
    <t>FATAL ERROR: In table [660-54] S3209 should be equal to S2709+S2809+S2909+S3009+S3109 with margin of error [1] {{abs([660-54:R32C9|RPC=Quarter (Year -1)] ({$a}) - [660-54:R27C9|RPC=Quarter (Year -1)] ({$b}) + [660-54:R28C9|RPC=Quarter (Year -1)] ({$c}) + [660-54:R29C9|RPC=Quarter (Year -1)] ({$d}) + [660-54:R30C9|RPC=Quarter (Year -1)] ({$e}) + [660-54:R31C9|RPC=Quarter (Year -1)] ({$f})) &lt;= 1}}</t>
  </si>
  <si>
    <t>FATAL ERROR: In table [660-54] S3209 should be equal to S2709+S2809+S2909+S3009+S3109 with margin of error [1] {{abs([660-54:R32C9|RPC=Reporting period] ({$a}) - [660-54:R27C9|RPC=Reporting period] ({$b}) + [660-54:R28C9|RPC=Reporting period] ({$c}) + [660-54:R29C9|RPC=Reporting period] ({$d}) + [660-54:R30C9|RPC=Reporting period] ({$e}) + [660-54:R31C9|RPC=Reporting period] ({$f})) &lt;= 1}}</t>
  </si>
  <si>
    <t>FATAL ERROR: In table [660-54] S3209 should be equal to S3201+S3202+S3203+S3204+S3205+S3206+S3207+S3208 with margin of error [1] {{abs([660-54:R32C9|RPC=Quarter (Year -1)] ({$a}) - [660-54:R32C1|RPC=Quarter (Year -1)] ({$b}) + [660-54:R32C2|RPC=Quarter (Year -1)] ({$c}) + [660-54:R32C3|RPC=Quarter (Year -1)] ({$d}) + [660-54:R32C4|RPC=Quarter (Year -1)] ({$e}) + [660-54:R32C5|RPC=Quarter (Year -1)] ({$f}) + [660-54:R32C6|RPC=Quarter (Year -1)] ({$g}) + [660-54:R32C7|RPC=Quarter (Year -1)] ({$h}) + [660-54:R32C8|RPC=Quarter (Year -1)] ({$i})) &lt;= 1}}</t>
  </si>
  <si>
    <t>FATAL ERROR: In table [660-54] S3209 should be equal to S3201+S3202+S3203+S3204+S3205+S3206+S3207+S3208 with margin of error [1] {{abs([660-54:R32C9|RPC=Reporting period] ({$a}) - [660-54:R32C1|RPC=Reporting period] ({$b}) + [660-54:R32C2|RPC=Reporting period] ({$c}) + [660-54:R32C3|RPC=Reporting period] ({$d}) + [660-54:R32C4|RPC=Reporting period] ({$e}) + [660-54:R32C5|RPC=Reporting period] ({$f}) + [660-54:R32C6|RPC=Reporting period] ({$g}) + [660-54:R32C7|RPC=Reporting period] ({$h}) + [660-54:R32C8|RPC=Reporting period] ({$i})) &lt;= 1}}</t>
  </si>
  <si>
    <t>FATAL ERROR: In table [660-54] S3210 should be equal to S2710+S2810+S2910+S3010+S3110 with margin of error [1] {{abs([660-54:R32C10|RPC=Quarter (Year -1)] ({$a}) - [660-54:R27C10|RPC=Quarter (Year -1)] ({$b}) + [660-54:R28C10|RPC=Quarter (Year -1)] ({$c}) + [660-54:R29C10|RPC=Quarter (Year -1)] ({$d}) + [660-54:R30C10|RPC=Quarter (Year -1)] ({$e}) + [660-54:R31C10|RPC=Quarter (Year -1)] ({$f})) &lt;= 1}}</t>
  </si>
  <si>
    <t>FATAL ERROR: In table [660-54] S3210 should be equal to S2710+S2810+S2910+S3010+S3110 with margin of error [1] {{abs([660-54:R32C10|RPC=Reporting period] ({$a}) - [660-54:R27C10|RPC=Reporting period] ({$b}) + [660-54:R28C10|RPC=Reporting period] ({$c}) + [660-54:R29C10|RPC=Reporting period] ({$d}) + [660-54:R30C10|RPC=Reporting period] ({$e}) + [660-54:R31C10|RPC=Reporting period] ({$f})) &lt;= 1}}</t>
  </si>
  <si>
    <t>FATAL ERROR: In table [660-54] S3309 should be equal to S3301+S3302+S3303+S3304+S3305+S3306+S3307+S3308 with margin of error [1] {{abs([660-54:R33C9|RPC=Quarter (Year -1)] ({$a}) - [660-54:R33C1|RPC=Quarter (Year -1)] ({$b}) + [660-54:R33C2|RPC=Quarter (Year -1)] ({$c}) + [660-54:R33C3|RPC=Quarter (Year -1)] ({$d}) + [660-54:R33C4|RPC=Quarter (Year -1)] ({$e}) + [660-54:R33C5|RPC=Quarter (Year -1)] ({$f}) + [660-54:R33C6|RPC=Quarter (Year -1)] ({$g}) + [660-54:R33C7|RPC=Quarter (Year -1)] ({$h}) + [660-54:R33C8|RPC=Quarter (Year -1)] ({$i})) &lt;= 1}}</t>
  </si>
  <si>
    <t>FATAL ERROR: In table [660-54] S3309 should be equal to S3301+S3302+S3303+S3304+S3305+S3306+S3307+S3308 with margin of error [1] {{abs([660-54:R33C9|RPC=Reporting period] ({$a}) - [660-54:R33C1|RPC=Reporting period] ({$b}) + [660-54:R33C2|RPC=Reporting period] ({$c}) + [660-54:R33C3|RPC=Reporting period] ({$d}) + [660-54:R33C4|RPC=Reporting period] ({$e}) + [660-54:R33C5|RPC=Reporting period] ({$f}) + [660-54:R33C6|RPC=Reporting period] ({$g}) + [660-54:R33C7|RPC=Reporting period] ({$h}) + [660-54:R33C8|RPC=Reporting period] ({$i})) &lt;= 1}}</t>
  </si>
  <si>
    <t>FATAL ERROR: In table [660-54] S3401 should be equal to S3201+S3301 with margin of error [1] {{abs([660-54:R34C1|RPC=Quarter (Year -1)] ({$a}) - [660-54:R32C1|RPC=Quarter (Year -1)] ({$b}) + [660-54:R33C1|RPC=Quarter (Year -1)] ({$c})) &lt;= 1}}</t>
  </si>
  <si>
    <t>FATAL ERROR: In table [660-54] S3401 should be equal to S3201+S3301 with margin of error [1] {{abs([660-54:R34C1|RPC=Reporting period] ({$a}) - [660-54:R32C1|RPC=Reporting period] ({$b}) + [660-54:R33C1|RPC=Reporting period] ({$c})) &lt;= 1}}</t>
  </si>
  <si>
    <t>FATAL ERROR: In table [660-54] S3402 should be equal to S3202+S3302 with margin of error [1] {{abs([660-54:R34C2|RPC=Quarter (Year -1)] ({$a}) - [660-54:R32C2|RPC=Quarter (Year -1)] ({$b}) + [660-54:R33C2|RPC=Quarter (Year -1)] ({$c})) &lt;= 1}}</t>
  </si>
  <si>
    <t>FATAL ERROR: In table [660-54] S3402 should be equal to S3202+S3302 with margin of error [1] {{abs([660-54:R34C2|RPC=Reporting period] ({$a}) - [660-54:R32C2|RPC=Reporting period] ({$b}) + [660-54:R33C2|RPC=Reporting period] ({$c})) &lt;= 1}}</t>
  </si>
  <si>
    <t>FATAL ERROR: In table [660-54] S3403 should be equal to S3203+S3303 with margin of error [1] {{abs([660-54:R34C3|RPC=Quarter (Year -1)] ({$a}) - [660-54:R32C3|RPC=Quarter (Year -1)] ({$b}) + [660-54:R33C3|RPC=Quarter (Year -1)] ({$c})) &lt;= 1}}</t>
  </si>
  <si>
    <t>FATAL ERROR: In table [660-54] S3403 should be equal to S3203+S3303 with margin of error [1] {{abs([660-54:R34C3|RPC=Reporting period] ({$a}) - [660-54:R32C3|RPC=Reporting period] ({$b}) + [660-54:R33C3|RPC=Reporting period] ({$c})) &lt;= 1}}</t>
  </si>
  <si>
    <t>FATAL ERROR: In table [660-54] S3404 should be equal to S3204+S3304 with margin of error [1] {{abs([660-54:R34C4|RPC=Quarter (Year -1)] ({$a}) - [660-54:R32C4|RPC=Quarter (Year -1)] ({$b}) + [660-54:R33C4|RPC=Quarter (Year -1)] ({$c})) &lt;= 1}}</t>
  </si>
  <si>
    <t>FATAL ERROR: In table [660-54] S3404 should be equal to S3204+S3304 with margin of error [1] {{abs([660-54:R34C4|RPC=Reporting period] ({$a}) - [660-54:R32C4|RPC=Reporting period] ({$b}) + [660-54:R33C4|RPC=Reporting period] ({$c})) &lt;= 1}}</t>
  </si>
  <si>
    <t>FATAL ERROR: In table [660-54] S3405 should be equal to S3205+S3305 with margin of error [1] {{abs([660-54:R34C5|RPC=Quarter (Year -1)] ({$a}) - [660-54:R32C5|RPC=Quarter (Year -1)] ({$b}) + [660-54:R33C5|RPC=Quarter (Year -1)] ({$c})) &lt;= 1}}</t>
  </si>
  <si>
    <t>FATAL ERROR: In table [660-54] S3405 should be equal to S3205+S3305 with margin of error [1] {{abs([660-54:R34C5|RPC=Reporting period] ({$a}) - [660-54:R32C5|RPC=Reporting period] ({$b}) + [660-54:R33C5|RPC=Reporting period] ({$c})) &lt;= 1}}</t>
  </si>
  <si>
    <t>FATAL ERROR: In table [660-54] S3406 should be equal to S3206+S3306 with margin of error [1] {{abs([660-54:R34C6|RPC=Quarter (Year -1)] ({$a}) - [660-54:R32C6|RPC=Quarter (Year -1)] ({$b}) + [660-54:R33C6|RPC=Quarter (Year -1)] ({$c})) &lt;= 1}}</t>
  </si>
  <si>
    <t>FATAL ERROR: In table [660-54] S3406 should be equal to S3206+S3306 with margin of error [1] {{abs([660-54:R34C6|RPC=Reporting period] ({$a}) - [660-54:R32C6|RPC=Reporting period] ({$b}) + [660-54:R33C6|RPC=Reporting period] ({$c})) &lt;= 1}}</t>
  </si>
  <si>
    <t>FATAL ERROR: In table [660-54] S3407 should be equal to S3207+S3307 with margin of error [1] {{abs([660-54:R34C7|RPC=Quarter (Year -1)] ({$a}) - [660-54:R32C7|RPC=Quarter (Year -1)] ({$b}) + [660-54:R33C7|RPC=Quarter (Year -1)] ({$c})) &lt;= 1}}</t>
  </si>
  <si>
    <t>FATAL ERROR: In table [660-54] S3407 should be equal to S3207+S3307 with margin of error [1] {{abs([660-54:R34C7|RPC=Reporting period] ({$a}) - [660-54:R32C7|RPC=Reporting period] ({$b}) + [660-54:R33C7|RPC=Reporting period] ({$c})) &lt;= 1}}</t>
  </si>
  <si>
    <t>FATAL ERROR: In table [660-54] S3408 should be equal to S3208+S3308 with margin of error [1] {{abs([660-54:R34C8|RPC=Quarter (Year -1)] ({$a}) - [660-54:R32C8|RPC=Quarter (Year -1)] ({$b}) + [660-54:R33C8|RPC=Quarter (Year -1)] ({$c})) &lt;= 1}}</t>
  </si>
  <si>
    <t>FATAL ERROR: In table [660-54] S3408 should be equal to S3208+S3308 with margin of error [1] {{abs([660-54:R34C8|RPC=Reporting period] ({$a}) - [660-54:R32C8|RPC=Reporting period] ({$b}) + [660-54:R33C8|RPC=Reporting period] ({$c})) &lt;= 1}}</t>
  </si>
  <si>
    <t>FATAL ERROR: In table [660-54] S3409 should be equal to S3209+S3309 with margin of error [1] {{abs([660-54:R34C9|RPC=Quarter (Year -1)] ({$a}) - [660-54:R32C9|RPC=Quarter (Year -1)] ({$b}) + [660-54:R33C9|RPC=Quarter (Year -1)] ({$c})) &lt;= 1}}</t>
  </si>
  <si>
    <t>FATAL ERROR: In table [660-54] S3409 should be equal to S3209+S3309 with margin of error [1] {{abs([660-54:R34C9|RPC=Reporting period] ({$a}) - [660-54:R32C9|RPC=Reporting period] ({$b}) + [660-54:R33C9|RPC=Reporting period] ({$c})) &lt;= 1}}</t>
  </si>
  <si>
    <t>FATAL ERROR: In table [660-54] S3410 should be equal to S3210+S3310 with margin of error [1] {{abs([660-54:R34C10|RPC=Quarter (Year -1)] ({$a}) - [660-54:R32C10|RPC=Quarter (Year -1)] ({$b}) + [660-54:R33C10|RPC=Quarter (Year -1)] ({$c})) &lt;= 1}}</t>
  </si>
  <si>
    <t>FATAL ERROR: In table [660-54] S3410 should be equal to S3210+S3310 with margin of error [1] {{abs([660-54:R34C10|RPC=Reporting period] ({$a}) - [660-54:R32C10|RPC=Reporting period] ({$b}) + [660-54:R33C10|RPC=Reporting period] ({$c})) &lt;= 1}}</t>
  </si>
  <si>
    <t>FATAL ERROR: In table [660-55] S0109 should be equal to S0101+S0102+S0103+S0104+S0105+S0106+S0107+S0108 with margin of error [1] {{abs([660-55:R1C9|RPC=Quarter (Year -1)] ({$a}) - [660-55:R1C1|RPC=Quarter (Year -1)] ({$b}) + [660-55:R1C2|RPC=Quarter (Year -1)] ({$c}) + [660-55:R1C3|RPC=Quarter (Year -1)] ({$d}) + [660-55:R1C4|RPC=Quarter (Year -1)] ({$e}) + [660-55:R1C5|RPC=Quarter (Year -1)] ({$f}) + [660-55:R1C6|RPC=Quarter (Year -1)] ({$g}) + [660-55:R1C7|RPC=Quarter (Year -1)] ({$h}) + [660-55:R1C8|RPC=Quarter (Year -1)] ({$i})) &lt;= 1}}</t>
  </si>
  <si>
    <t>FATAL ERROR: In table [660-55] S0109 should be equal to S0101+S0102+S0103+S0104+S0105+S0106+S0107+S0108 with margin of error [1] {{abs([660-55:R1C9|RPC=Reporting period] ({$a}) - [660-55:R1C1|RPC=Reporting period] ({$b}) + [660-55:R1C2|RPC=Reporting period] ({$c}) + [660-55:R1C3|RPC=Reporting period] ({$d}) + [660-55:R1C4|RPC=Reporting period] ({$e}) + [660-55:R1C5|RPC=Reporting period] ({$f}) + [660-55:R1C6|RPC=Reporting period] ({$g}) + [660-55:R1C7|RPC=Reporting period] ({$h}) + [660-55:R1C8|RPC=Reporting period] ({$i})) &lt;= 1}}</t>
  </si>
  <si>
    <t>FATAL ERROR: In table [660-55] S0109 should be equal to S0101+S0102+S0103+S0104+S0105+S0106+S0107+S0108 with margin of error [1] {{abs([660-55:R1C9|RPC=Year (-1)] ({$a}) - [660-55:R1C1|RPC=Year (-1)] ({$b}) + [660-55:R1C2|RPC=Year (-1)] ({$c}) + [660-55:R1C3|RPC=Year (-1)] ({$d}) + [660-55:R1C4|RPC=Year (-1)] ({$e}) + [660-55:R1C5|RPC=Year (-1)] ({$f}) + [660-55:R1C6|RPC=Year (-1)] ({$g}) + [660-55:R1C7|RPC=Year (-1)] ({$h}) + [660-55:R1C8|RPC=Year (-1)] ({$i})) &lt;= 1}}</t>
  </si>
  <si>
    <t>FATAL ERROR: In table [660-55] S0209 should be equal to S0201+S0202+S0203+S0204+S0205+S0206+S0207+S0208 with margin of error [1] {{abs([660-55:R2C9|RPC=Quarter (Year -1)] ({$a}) - [660-55:R2C1|RPC=Quarter (Year -1)] ({$b}) + [660-55:R2C2|RPC=Quarter (Year -1)] ({$c}) + [660-55:R2C3|RPC=Quarter (Year -1)] ({$d}) + [660-55:R2C4|RPC=Quarter (Year -1)] ({$e}) + [660-55:R2C5|RPC=Quarter (Year -1)] ({$f}) + [660-55:R2C6|RPC=Quarter (Year -1)] ({$g}) + [660-55:R2C7|RPC=Quarter (Year -1)] ({$h}) + [660-55:R2C8|RPC=Quarter (Year -1)] ({$i})) &lt;= 1}}</t>
  </si>
  <si>
    <t>FATAL ERROR: In table [660-55] S0209 should be equal to S0201+S0202+S0203+S0204+S0205+S0206+S0207+S0208 with margin of error [1] {{abs([660-55:R2C9|RPC=Reporting period] ({$a}) - [660-55:R2C1|RPC=Reporting period] ({$b}) + [660-55:R2C2|RPC=Reporting period] ({$c}) + [660-55:R2C3|RPC=Reporting period] ({$d}) + [660-55:R2C4|RPC=Reporting period] ({$e}) + [660-55:R2C5|RPC=Reporting period] ({$f}) + [660-55:R2C6|RPC=Reporting period] ({$g}) + [660-55:R2C7|RPC=Reporting period] ({$h}) + [660-55:R2C8|RPC=Reporting period] ({$i})) &lt;= 1}}</t>
  </si>
  <si>
    <t>FATAL ERROR: In table [660-55] S0209 should be equal to S0201+S0202+S0203+S0204+S0205+S0206+S0207+S0208 with margin of error [1] {{abs([660-55:R2C9|RPC=Year (-1)] ({$a}) - [660-55:R2C1|RPC=Year (-1)] ({$b}) + [660-55:R2C2|RPC=Year (-1)] ({$c}) + [660-55:R2C3|RPC=Year (-1)] ({$d}) + [660-55:R2C4|RPC=Year (-1)] ({$e}) + [660-55:R2C5|RPC=Year (-1)] ({$f}) + [660-55:R2C6|RPC=Year (-1)] ({$g}) + [660-55:R2C7|RPC=Year (-1)] ({$h}) + [660-55:R2C8|RPC=Year (-1)] ({$i})) &lt;= 1}}</t>
  </si>
  <si>
    <t>FATAL ERROR: In table [660-55] S0309 should be equal to S0301+S0302+S0303+S0304+S0305+S0306+S0307+S0308 with margin of error [1] {{abs([660-55:R3C9|RPC=Quarter (Year -1)] ({$a}) - [660-55:R3C1|RPC=Quarter (Year -1)] ({$b}) + [660-55:R3C2|RPC=Quarter (Year -1)] ({$c}) + [660-55:R3C3|RPC=Quarter (Year -1)] ({$d}) + [660-55:R3C4|RPC=Quarter (Year -1)] ({$e}) + [660-55:R3C5|RPC=Quarter (Year -1)] ({$f}) + [660-55:R3C6|RPC=Quarter (Year -1)] ({$g}) + [660-55:R3C7|RPC=Quarter (Year -1)] ({$h}) + [660-55:R3C8|RPC=Quarter (Year -1)] ({$i})) &lt;= 1}}</t>
  </si>
  <si>
    <t>FATAL ERROR: In table [660-55] S0309 should be equal to S0301+S0302+S0303+S0304+S0305+S0306+S0307+S0308 with margin of error [1] {{abs([660-55:R3C9|RPC=Reporting period] ({$a}) - [660-55:R3C1|RPC=Reporting period] ({$b}) + [660-55:R3C2|RPC=Reporting period] ({$c}) + [660-55:R3C3|RPC=Reporting period] ({$d}) + [660-55:R3C4|RPC=Reporting period] ({$e}) + [660-55:R3C5|RPC=Reporting period] ({$f}) + [660-55:R3C6|RPC=Reporting period] ({$g}) + [660-55:R3C7|RPC=Reporting period] ({$h}) + [660-55:R3C8|RPC=Reporting period] ({$i})) &lt;= 1}}</t>
  </si>
  <si>
    <t>FATAL ERROR: In table [660-55] S0309 should be equal to S0301+S0302+S0303+S0304+S0305+S0306+S0307+S0308 with margin of error [1] {{abs([660-55:R3C9|RPC=Year (-1)] ({$a}) - [660-55:R3C1|RPC=Year (-1)] ({$b}) + [660-55:R3C2|RPC=Year (-1)] ({$c}) + [660-55:R3C3|RPC=Year (-1)] ({$d}) + [660-55:R3C4|RPC=Year (-1)] ({$e}) + [660-55:R3C5|RPC=Year (-1)] ({$f}) + [660-55:R3C6|RPC=Year (-1)] ({$g}) + [660-55:R3C7|RPC=Year (-1)] ({$h}) + [660-55:R3C8|RPC=Year (-1)] ({$i})) &lt;= 1}}</t>
  </si>
  <si>
    <t>FATAL ERROR: In table [660-55] S0409 should be equal to S0401+S0402+S0403+S0404+S0405+S0406+S0407+S0408 with margin of error [1] {{abs([660-55:R4C9|RPC=Quarter (Year -1)] ({$a}) - [660-55:R4C1|RPC=Quarter (Year -1)] ({$b}) + [660-55:R4C2|RPC=Quarter (Year -1)] ({$c}) + [660-55:R4C3|RPC=Quarter (Year -1)] ({$d}) + [660-55:R4C4|RPC=Quarter (Year -1)] ({$e}) + [660-55:R4C5|RPC=Quarter (Year -1)] ({$f}) + [660-55:R4C6|RPC=Quarter (Year -1)] ({$g}) + [660-55:R4C7|RPC=Quarter (Year -1)] ({$h}) + [660-55:R4C8|RPC=Quarter (Year -1)] ({$i})) &lt;= 1}}</t>
  </si>
  <si>
    <t>FATAL ERROR: In table [660-55] S0409 should be equal to S0401+S0402+S0403+S0404+S0405+S0406+S0407+S0408 with margin of error [1] {{abs([660-55:R4C9|RPC=Reporting period] ({$a}) - [660-55:R4C1|RPC=Reporting period] ({$b}) + [660-55:R4C2|RPC=Reporting period] ({$c}) + [660-55:R4C3|RPC=Reporting period] ({$d}) + [660-55:R4C4|RPC=Reporting period] ({$e}) + [660-55:R4C5|RPC=Reporting period] ({$f}) + [660-55:R4C6|RPC=Reporting period] ({$g}) + [660-55:R4C7|RPC=Reporting period] ({$h}) + [660-55:R4C8|RPC=Reporting period] ({$i})) &lt;= 1}}</t>
  </si>
  <si>
    <t>FATAL ERROR: In table [660-55] S0409 should be equal to S0401+S0402+S0403+S0404+S0405+S0406+S0407+S0408 with margin of error [1] {{abs([660-55:R4C9|RPC=Year (-1)] ({$a}) - [660-55:R4C1|RPC=Year (-1)] ({$b}) + [660-55:R4C2|RPC=Year (-1)] ({$c}) + [660-55:R4C3|RPC=Year (-1)] ({$d}) + [660-55:R4C4|RPC=Year (-1)] ({$e}) + [660-55:R4C5|RPC=Year (-1)] ({$f}) + [660-55:R4C6|RPC=Year (-1)] ({$g}) + [660-55:R4C7|RPC=Year (-1)] ({$h}) + [660-55:R4C8|RPC=Year (-1)] ({$i})) &lt;= 1}}</t>
  </si>
  <si>
    <t>FATAL ERROR: In table [660-55] S0509 should be equal to S0501+S0502+S0503+S0504+S0505+S0506+S0507+S0508 with margin of error [1] {{abs([660-55:R5C9|RPC=Quarter (Year -1)] ({$a}) - [660-55:R5C1|RPC=Quarter (Year -1)] ({$b}) + [660-55:R5C2|RPC=Quarter (Year -1)] ({$c}) + [660-55:R5C3|RPC=Quarter (Year -1)] ({$d}) + [660-55:R5C4|RPC=Quarter (Year -1)] ({$e}) + [660-55:R5C5|RPC=Quarter (Year -1)] ({$f}) + [660-55:R5C6|RPC=Quarter (Year -1)] ({$g}) + [660-55:R5C7|RPC=Quarter (Year -1)] ({$h}) + [660-55:R5C8|RPC=Quarter (Year -1)] ({$i})) &lt;= 1}}</t>
  </si>
  <si>
    <t>FATAL ERROR: In table [660-55] S0509 should be equal to S0501+S0502+S0503+S0504+S0505+S0506+S0507+S0508 with margin of error [1] {{abs([660-55:R5C9|RPC=Reporting period] ({$a}) - [660-55:R5C1|RPC=Reporting period] ({$b}) + [660-55:R5C2|RPC=Reporting period] ({$c}) + [660-55:R5C3|RPC=Reporting period] ({$d}) + [660-55:R5C4|RPC=Reporting period] ({$e}) + [660-55:R5C5|RPC=Reporting period] ({$f}) + [660-55:R5C6|RPC=Reporting period] ({$g}) + [660-55:R5C7|RPC=Reporting period] ({$h}) + [660-55:R5C8|RPC=Reporting period] ({$i})) &lt;= 1}}</t>
  </si>
  <si>
    <t>FATAL ERROR: In table [660-55] S0509 should be equal to S0501+S0502+S0503+S0504+S0505+S0506+S0507+S0508 with margin of error [1] {{abs([660-55:R5C9|RPC=Year (-1)] ({$a}) - [660-55:R5C1|RPC=Year (-1)] ({$b}) + [660-55:R5C2|RPC=Year (-1)] ({$c}) + [660-55:R5C3|RPC=Year (-1)] ({$d}) + [660-55:R5C4|RPC=Year (-1)] ({$e}) + [660-55:R5C5|RPC=Year (-1)] ({$f}) + [660-55:R5C6|RPC=Year (-1)] ({$g}) + [660-55:R5C7|RPC=Year (-1)] ({$h}) + [660-55:R5C8|RPC=Year (-1)] ({$i})) &lt;= 1}}</t>
  </si>
  <si>
    <t>FATAL ERROR: In table [660-55] S0609 should be equal to S0601+S0602+S0603+S0604+S0605+S0606+S0607+S0608 with margin of error [1] {{abs([660-55:R6C9|RPC=Quarter (Year -1)] ({$a}) - [660-55:R6C1|RPC=Quarter (Year -1)] ({$b}) + [660-55:R6C2|RPC=Quarter (Year -1)] ({$c}) + [660-55:R6C3|RPC=Quarter (Year -1)] ({$d}) + [660-55:R6C4|RPC=Quarter (Year -1)] ({$e}) + [660-55:R6C5|RPC=Quarter (Year -1)] ({$f}) + [660-55:R6C6|RPC=Quarter (Year -1)] ({$g}) + [660-55:R6C7|RPC=Quarter (Year -1)] ({$h}) + [660-55:R6C8|RPC=Quarter (Year -1)] ({$i})) &lt;= 1}}</t>
  </si>
  <si>
    <t>FATAL ERROR: In table [660-55] S0609 should be equal to S0601+S0602+S0603+S0604+S0605+S0606+S0607+S0608 with margin of error [1] {{abs([660-55:R6C9|RPC=Reporting period] ({$a}) - [660-55:R6C1|RPC=Reporting period] ({$b}) + [660-55:R6C2|RPC=Reporting period] ({$c}) + [660-55:R6C3|RPC=Reporting period] ({$d}) + [660-55:R6C4|RPC=Reporting period] ({$e}) + [660-55:R6C5|RPC=Reporting period] ({$f}) + [660-55:R6C6|RPC=Reporting period] ({$g}) + [660-55:R6C7|RPC=Reporting period] ({$h}) + [660-55:R6C8|RPC=Reporting period] ({$i})) &lt;= 1}}</t>
  </si>
  <si>
    <t>FATAL ERROR: In table [660-55] S0609 should be equal to S0601+S0602+S0603+S0604+S0605+S0606+S0607+S0608 with margin of error [1] {{abs([660-55:R6C9|RPC=Year (-1)] ({$a}) - [660-55:R6C1|RPC=Year (-1)] ({$b}) + [660-55:R6C2|RPC=Year (-1)] ({$c}) + [660-55:R6C3|RPC=Year (-1)] ({$d}) + [660-55:R6C4|RPC=Year (-1)] ({$e}) + [660-55:R6C5|RPC=Year (-1)] ({$f}) + [660-55:R6C6|RPC=Year (-1)] ({$g}) + [660-55:R6C7|RPC=Year (-1)] ({$h}) + [660-55:R6C8|RPC=Year (-1)] ({$i})) &lt;= 1}}</t>
  </si>
  <si>
    <t>FATAL ERROR: In table [660-55] S0709 should be equal to S0701+S0702+S0703+S0704+S0705+S0706+S0707+S0708 with margin of error [1] {{abs([660-55:R7C9|RPC=Quarter (Year -1)] ({$a}) - [660-55:R7C1|RPC=Quarter (Year -1)] ({$b}) + [660-55:R7C2|RPC=Quarter (Year -1)] ({$c}) + [660-55:R7C3|RPC=Quarter (Year -1)] ({$d}) + [660-55:R7C4|RPC=Quarter (Year -1)] ({$e}) + [660-55:R7C5|RPC=Quarter (Year -1)] ({$f}) + [660-55:R7C6|RPC=Quarter (Year -1)] ({$g}) + [660-55:R7C7|RPC=Quarter (Year -1)] ({$h}) + [660-55:R7C8|RPC=Quarter (Year -1)] ({$i})) &lt;= 1}}</t>
  </si>
  <si>
    <t>FATAL ERROR: In table [660-55] S0709 should be equal to S0701+S0702+S0703+S0704+S0705+S0706+S0707+S0708 with margin of error [1] {{abs([660-55:R7C9|RPC=Reporting period] ({$a}) - [660-55:R7C1|RPC=Reporting period] ({$b}) + [660-55:R7C2|RPC=Reporting period] ({$c}) + [660-55:R7C3|RPC=Reporting period] ({$d}) + [660-55:R7C4|RPC=Reporting period] ({$e}) + [660-55:R7C5|RPC=Reporting period] ({$f}) + [660-55:R7C6|RPC=Reporting period] ({$g}) + [660-55:R7C7|RPC=Reporting period] ({$h}) + [660-55:R7C8|RPC=Reporting period] ({$i})) &lt;= 1}}</t>
  </si>
  <si>
    <t>FATAL ERROR: In table [660-55] S0709 should be equal to S0701+S0702+S0703+S0704+S0705+S0706+S0707+S0708 with margin of error [1] {{abs([660-55:R7C9|RPC=Year (-1)] ({$a}) - [660-55:R7C1|RPC=Year (-1)] ({$b}) + [660-55:R7C2|RPC=Year (-1)] ({$c}) + [660-55:R7C3|RPC=Year (-1)] ({$d}) + [660-55:R7C4|RPC=Year (-1)] ({$e}) + [660-55:R7C5|RPC=Year (-1)] ({$f}) + [660-55:R7C6|RPC=Year (-1)] ({$g}) + [660-55:R7C7|RPC=Year (-1)] ({$h}) + [660-55:R7C8|RPC=Year (-1)] ({$i})) &lt;= 1}}</t>
  </si>
  <si>
    <t>FATAL ERROR: In table [660-55] S0809 should be equal to S0801+S0802+S0803+S0804+S0805+S0806+S0807+S0808 with margin of error [1] {{abs([660-55:R8C9|RPC=Quarter (Year -1)] ({$a}) - [660-55:R8C1|RPC=Quarter (Year -1)] ({$b}) + [660-55:R8C2|RPC=Quarter (Year -1)] ({$c}) + [660-55:R8C3|RPC=Quarter (Year -1)] ({$d}) + [660-55:R8C4|RPC=Quarter (Year -1)] ({$e}) + [660-55:R8C5|RPC=Quarter (Year -1)] ({$f}) + [660-55:R8C6|RPC=Quarter (Year -1)] ({$g}) + [660-55:R8C7|RPC=Quarter (Year -1)] ({$h}) + [660-55:R8C8|RPC=Quarter (Year -1)] ({$i})) &lt;= 1}}</t>
  </si>
  <si>
    <t>FATAL ERROR: In table [660-55] S0809 should be equal to S0801+S0802+S0803+S0804+S0805+S0806+S0807+S0808 with margin of error [1] {{abs([660-55:R8C9|RPC=Reporting period] ({$a}) - [660-55:R8C1|RPC=Reporting period] ({$b}) + [660-55:R8C2|RPC=Reporting period] ({$c}) + [660-55:R8C3|RPC=Reporting period] ({$d}) + [660-55:R8C4|RPC=Reporting period] ({$e}) + [660-55:R8C5|RPC=Reporting period] ({$f}) + [660-55:R8C6|RPC=Reporting period] ({$g}) + [660-55:R8C7|RPC=Reporting period] ({$h}) + [660-55:R8C8|RPC=Reporting period] ({$i})) &lt;= 1}}</t>
  </si>
  <si>
    <t>FATAL ERROR: In table [660-55] S0809 should be equal to S0801+S0802+S0803+S0804+S0805+S0806+S0807+S0808 with margin of error [1] {{abs([660-55:R8C9|RPC=Year (-1)] ({$a}) - [660-55:R8C1|RPC=Year (-1)] ({$b}) + [660-55:R8C2|RPC=Year (-1)] ({$c}) + [660-55:R8C3|RPC=Year (-1)] ({$d}) + [660-55:R8C4|RPC=Year (-1)] ({$e}) + [660-55:R8C5|RPC=Year (-1)] ({$f}) + [660-55:R8C6|RPC=Year (-1)] ({$g}) + [660-55:R8C7|RPC=Year (-1)] ({$h}) + [660-55:R8C8|RPC=Year (-1)] ({$i})) &lt;= 1}}</t>
  </si>
  <si>
    <t>FATAL ERROR: In table [660-55] S0901 should be equal to S0101+S0201+S0301+S0401+S0501+S0601+S0701+S0801 with margin of error [1] {{abs([660-55:R9C1|RPC=Quarter (Year -1)] ({$a}) - [660-55:R1C1|RPC=Quarter (Year -1)] ({$b}) + [660-55:R2C1|RPC=Quarter (Year -1)] ({$c}) + [660-55:R3C1|RPC=Quarter (Year -1)] ({$d}) + [660-55:R4C1|RPC=Quarter (Year -1)] ({$e}) + [660-55:R5C1|RPC=Quarter (Year -1)] ({$f}) + [660-55:R6C1|RPC=Quarter (Year -1)] ({$g}) + [660-55:R7C1|RPC=Quarter (Year -1)] ({$h}) + [660-55:R8C1|RPC=Quarter (Year -1)] ({$i})) &lt;= 1}}</t>
  </si>
  <si>
    <t>FATAL ERROR: In table [660-55] S0901 should be equal to S0101+S0201+S0301+S0401+S0501+S0601+S0701+S0801 with margin of error [1] {{abs([660-55:R9C1|RPC=Reporting period] ({$a}) - [660-55:R1C1|RPC=Reporting period] ({$b}) + [660-55:R2C1|RPC=Reporting period] ({$c}) + [660-55:R3C1|RPC=Reporting period] ({$d}) + [660-55:R4C1|RPC=Reporting period] ({$e}) + [660-55:R5C1|RPC=Reporting period] ({$f}) + [660-55:R6C1|RPC=Reporting period] ({$g}) + [660-55:R7C1|RPC=Reporting period] ({$h}) + [660-55:R8C1|RPC=Reporting period] ({$i})) &lt;= 1}}</t>
  </si>
  <si>
    <t>FATAL ERROR: In table [660-55] S0901 should be equal to S0101+S0201+S0301+S0401+S0501+S0601+S0701+S0801 with margin of error [1] {{abs([660-55:R9C1|RPC=Year (-1)] ({$a}) - [660-55:R1C1|RPC=Year (-1)] ({$b}) + [660-55:R2C1|RPC=Year (-1)] ({$c}) + [660-55:R3C1|RPC=Year (-1)] ({$d}) + [660-55:R4C1|RPC=Year (-1)] ({$e}) + [660-55:R5C1|RPC=Year (-1)] ({$f}) + [660-55:R6C1|RPC=Year (-1)] ({$g}) + [660-55:R7C1|RPC=Year (-1)] ({$h}) + [660-55:R8C1|RPC=Year (-1)] ({$i})) &lt;= 1}}</t>
  </si>
  <si>
    <t>FATAL ERROR: In table [660-55] S0902 should be equal to S0102+S0202+S0302+S0402+S0502+S0602+S0702+S0802 with margin of error [1] {{abs([660-55:R9C2|RPC=Quarter (Year -1)] ({$a}) - [660-55:R1C2|RPC=Quarter (Year -1)] ({$b}) + [660-55:R2C2|RPC=Quarter (Year -1)] ({$c}) + [660-55:R3C2|RPC=Quarter (Year -1)] ({$d}) + [660-55:R4C2|RPC=Quarter (Year -1)] ({$e}) + [660-55:R5C2|RPC=Quarter (Year -1)] ({$f}) + [660-55:R6C2|RPC=Quarter (Year -1)] ({$g}) + [660-55:R7C2|RPC=Quarter (Year -1)] ({$h}) + [660-55:R8C2|RPC=Quarter (Year -1)] ({$i})) &lt;= 1}}</t>
  </si>
  <si>
    <t>FATAL ERROR: In table [660-55] S0902 should be equal to S0102+S0202+S0302+S0402+S0502+S0602+S0702+S0802 with margin of error [1] {{abs([660-55:R9C2|RPC=Reporting period] ({$a}) - [660-55:R1C2|RPC=Reporting period] ({$b}) + [660-55:R2C2|RPC=Reporting period] ({$c}) + [660-55:R3C2|RPC=Reporting period] ({$d}) + [660-55:R4C2|RPC=Reporting period] ({$e}) + [660-55:R5C2|RPC=Reporting period] ({$f}) + [660-55:R6C2|RPC=Reporting period] ({$g}) + [660-55:R7C2|RPC=Reporting period] ({$h}) + [660-55:R8C2|RPC=Reporting period] ({$i})) &lt;= 1}}</t>
  </si>
  <si>
    <t>FATAL ERROR: In table [660-55] S0902 should be equal to S0102+S0202+S0302+S0402+S0502+S0602+S0702+S0802 with margin of error [1] {{abs([660-55:R9C2|RPC=Year (-1)] ({$a}) - [660-55:R1C2|RPC=Year (-1)] ({$b}) + [660-55:R2C2|RPC=Year (-1)] ({$c}) + [660-55:R3C2|RPC=Year (-1)] ({$d}) + [660-55:R4C2|RPC=Year (-1)] ({$e}) + [660-55:R5C2|RPC=Year (-1)] ({$f}) + [660-55:R6C2|RPC=Year (-1)] ({$g}) + [660-55:R7C2|RPC=Year (-1)] ({$h}) + [660-55:R8C2|RPC=Year (-1)] ({$i})) &lt;= 1}}</t>
  </si>
  <si>
    <t>FATAL ERROR: In table [660-55] S0903 should be equal to S0103+S0203+S0303+S0403+S0503+S0603+S0703+S0803 with margin of error [1] {{abs([660-55:R9C3|RPC=Quarter (Year -1)] ({$a}) - [660-55:R1C3|RPC=Quarter (Year -1)] ({$b}) + [660-55:R2C3|RPC=Quarter (Year -1)] ({$c}) + [660-55:R3C3|RPC=Quarter (Year -1)] ({$d}) + [660-55:R4C3|RPC=Quarter (Year -1)] ({$e}) + [660-55:R5C3|RPC=Quarter (Year -1)] ({$f}) + [660-55:R6C3|RPC=Quarter (Year -1)] ({$g}) + [660-55:R7C3|RPC=Quarter (Year -1)] ({$h}) + [660-55:R8C3|RPC=Quarter (Year -1)] ({$i})) &lt;= 1}}</t>
  </si>
  <si>
    <t>FATAL ERROR: In table [660-55] S0903 should be equal to S0103+S0203+S0303+S0403+S0503+S0603+S0703+S0803 with margin of error [1] {{abs([660-55:R9C3|RPC=Reporting period] ({$a}) - [660-55:R1C3|RPC=Reporting period] ({$b}) + [660-55:R2C3|RPC=Reporting period] ({$c}) + [660-55:R3C3|RPC=Reporting period] ({$d}) + [660-55:R4C3|RPC=Reporting period] ({$e}) + [660-55:R5C3|RPC=Reporting period] ({$f}) + [660-55:R6C3|RPC=Reporting period] ({$g}) + [660-55:R7C3|RPC=Reporting period] ({$h}) + [660-55:R8C3|RPC=Reporting period] ({$i})) &lt;= 1}}</t>
  </si>
  <si>
    <t>FATAL ERROR: In table [660-55] S0903 should be equal to S0103+S0203+S0303+S0403+S0503+S0603+S0703+S0803 with margin of error [1] {{abs([660-55:R9C3|RPC=Year (-1)] ({$a}) - [660-55:R1C3|RPC=Year (-1)] ({$b}) + [660-55:R2C3|RPC=Year (-1)] ({$c}) + [660-55:R3C3|RPC=Year (-1)] ({$d}) + [660-55:R4C3|RPC=Year (-1)] ({$e}) + [660-55:R5C3|RPC=Year (-1)] ({$f}) + [660-55:R6C3|RPC=Year (-1)] ({$g}) + [660-55:R7C3|RPC=Year (-1)] ({$h}) + [660-55:R8C3|RPC=Year (-1)] ({$i})) &lt;= 1}}</t>
  </si>
  <si>
    <t>FATAL ERROR: In table [660-55] S0904 should be equal to S0104+S0204+S0304+S0404+S0504+S0604+S0704+S0804 with margin of error [1] {{abs([660-55:R9C4|RPC=Quarter (Year -1)] ({$a}) - [660-55:R1C4|RPC=Quarter (Year -1)] ({$b}) + [660-55:R2C4|RPC=Quarter (Year -1)] ({$c}) + [660-55:R3C4|RPC=Quarter (Year -1)] ({$d}) + [660-55:R4C4|RPC=Quarter (Year -1)] ({$e}) + [660-55:R5C4|RPC=Quarter (Year -1)] ({$f}) + [660-55:R6C4|RPC=Quarter (Year -1)] ({$g}) + [660-55:R7C4|RPC=Quarter (Year -1)] ({$h}) + [660-55:R8C4|RPC=Quarter (Year -1)] ({$i})) &lt;= 1}}</t>
  </si>
  <si>
    <t>FATAL ERROR: In table [660-55] S0904 should be equal to S0104+S0204+S0304+S0404+S0504+S0604+S0704+S0804 with margin of error [1] {{abs([660-55:R9C4|RPC=Reporting period] ({$a}) - [660-55:R1C4|RPC=Reporting period] ({$b}) + [660-55:R2C4|RPC=Reporting period] ({$c}) + [660-55:R3C4|RPC=Reporting period] ({$d}) + [660-55:R4C4|RPC=Reporting period] ({$e}) + [660-55:R5C4|RPC=Reporting period] ({$f}) + [660-55:R6C4|RPC=Reporting period] ({$g}) + [660-55:R7C4|RPC=Reporting period] ({$h}) + [660-55:R8C4|RPC=Reporting period] ({$i})) &lt;= 1}}</t>
  </si>
  <si>
    <t>FATAL ERROR: In table [660-55] S0904 should be equal to S0104+S0204+S0304+S0404+S0504+S0604+S0704+S0804 with margin of error [1] {{abs([660-55:R9C4|RPC=Year (-1)] ({$a}) - [660-55:R1C4|RPC=Year (-1)] ({$b}) + [660-55:R2C4|RPC=Year (-1)] ({$c}) + [660-55:R3C4|RPC=Year (-1)] ({$d}) + [660-55:R4C4|RPC=Year (-1)] ({$e}) + [660-55:R5C4|RPC=Year (-1)] ({$f}) + [660-55:R6C4|RPC=Year (-1)] ({$g}) + [660-55:R7C4|RPC=Year (-1)] ({$h}) + [660-55:R8C4|RPC=Year (-1)] ({$i})) &lt;= 1}}</t>
  </si>
  <si>
    <t>FATAL ERROR: In table [660-55] S0905 should be equal to S0105+S0205+S0305+S0405+S0505+S0605+S0705+S0805 with margin of error [1] {{abs([660-55:R9C5|RPC=Quarter (Year -1)] ({$a}) - [660-55:R1C5|RPC=Quarter (Year -1)] ({$b}) + [660-55:R2C5|RPC=Quarter (Year -1)] ({$c}) + [660-55:R3C5|RPC=Quarter (Year -1)] ({$d}) + [660-55:R4C5|RPC=Quarter (Year -1)] ({$e}) + [660-55:R5C5|RPC=Quarter (Year -1)] ({$f}) + [660-55:R6C5|RPC=Quarter (Year -1)] ({$g}) + [660-55:R7C5|RPC=Quarter (Year -1)] ({$h}) + [660-55:R8C5|RPC=Quarter (Year -1)] ({$i})) &lt;= 1}}</t>
  </si>
  <si>
    <t>FATAL ERROR: In table [660-55] S0905 should be equal to S0105+S0205+S0305+S0405+S0505+S0605+S0705+S0805 with margin of error [1] {{abs([660-55:R9C5|RPC=Reporting period] ({$a}) - [660-55:R1C5|RPC=Reporting period] ({$b}) + [660-55:R2C5|RPC=Reporting period] ({$c}) + [660-55:R3C5|RPC=Reporting period] ({$d}) + [660-55:R4C5|RPC=Reporting period] ({$e}) + [660-55:R5C5|RPC=Reporting period] ({$f}) + [660-55:R6C5|RPC=Reporting period] ({$g}) + [660-55:R7C5|RPC=Reporting period] ({$h}) + [660-55:R8C5|RPC=Reporting period] ({$i})) &lt;= 1}}</t>
  </si>
  <si>
    <t>FATAL ERROR: In table [660-55] S0905 should be equal to S0105+S0205+S0305+S0405+S0505+S0605+S0705+S0805 with margin of error [1] {{abs([660-55:R9C5|RPC=Year (-1)] ({$a}) - [660-55:R1C5|RPC=Year (-1)] ({$b}) + [660-55:R2C5|RPC=Year (-1)] ({$c}) + [660-55:R3C5|RPC=Year (-1)] ({$d}) + [660-55:R4C5|RPC=Year (-1)] ({$e}) + [660-55:R5C5|RPC=Year (-1)] ({$f}) + [660-55:R6C5|RPC=Year (-1)] ({$g}) + [660-55:R7C5|RPC=Year (-1)] ({$h}) + [660-55:R8C5|RPC=Year (-1)] ({$i})) &lt;= 1}}</t>
  </si>
  <si>
    <t>FATAL ERROR: In table [660-55] S0906 should be equal to S0106+S0206+S0306+S0406+S0506+S0606+S0706+S0806 with margin of error [1] {{abs([660-55:R9C6|RPC=Quarter (Year -1)] ({$a}) - [660-55:R1C6|RPC=Quarter (Year -1)] ({$b}) + [660-55:R2C6|RPC=Quarter (Year -1)] ({$c}) + [660-55:R3C6|RPC=Quarter (Year -1)] ({$d}) + [660-55:R4C6|RPC=Quarter (Year -1)] ({$e}) + [660-55:R5C6|RPC=Quarter (Year -1)] ({$f}) + [660-55:R6C6|RPC=Quarter (Year -1)] ({$g}) + [660-55:R7C6|RPC=Quarter (Year -1)] ({$h}) + [660-55:R8C6|RPC=Quarter (Year -1)] ({$i})) &lt;= 1}}</t>
  </si>
  <si>
    <t>FATAL ERROR: In table [660-55] S0906 should be equal to S0106+S0206+S0306+S0406+S0506+S0606+S0706+S0806 with margin of error [1] {{abs([660-55:R9C6|RPC=Reporting period] ({$a}) - [660-55:R1C6|RPC=Reporting period] ({$b}) + [660-55:R2C6|RPC=Reporting period] ({$c}) + [660-55:R3C6|RPC=Reporting period] ({$d}) + [660-55:R4C6|RPC=Reporting period] ({$e}) + [660-55:R5C6|RPC=Reporting period] ({$f}) + [660-55:R6C6|RPC=Reporting period] ({$g}) + [660-55:R7C6|RPC=Reporting period] ({$h}) + [660-55:R8C6|RPC=Reporting period] ({$i})) &lt;= 1}}</t>
  </si>
  <si>
    <t>FATAL ERROR: In table [660-55] S0906 should be equal to S0106+S0206+S0306+S0406+S0506+S0606+S0706+S0806 with margin of error [1] {{abs([660-55:R9C6|RPC=Year (-1)] ({$a}) - [660-55:R1C6|RPC=Year (-1)] ({$b}) + [660-55:R2C6|RPC=Year (-1)] ({$c}) + [660-55:R3C6|RPC=Year (-1)] ({$d}) + [660-55:R4C6|RPC=Year (-1)] ({$e}) + [660-55:R5C6|RPC=Year (-1)] ({$f}) + [660-55:R6C6|RPC=Year (-1)] ({$g}) + [660-55:R7C6|RPC=Year (-1)] ({$h}) + [660-55:R8C6|RPC=Year (-1)] ({$i})) &lt;= 1}}</t>
  </si>
  <si>
    <t>FATAL ERROR: In table [660-55] S0907 should be equal to S0107+S0207+S0307+S0407+S0507+S0607+S0707+S0807 with margin of error [1] {{abs([660-55:R9C7|RPC=Quarter (Year -1)] ({$a}) - [660-55:R1C7|RPC=Quarter (Year -1)] ({$b}) + [660-55:R2C7|RPC=Quarter (Year -1)] ({$c}) + [660-55:R3C7|RPC=Quarter (Year -1)] ({$d}) + [660-55:R4C7|RPC=Quarter (Year -1)] ({$e}) + [660-55:R5C7|RPC=Quarter (Year -1)] ({$f}) + [660-55:R6C7|RPC=Quarter (Year -1)] ({$g}) + [660-55:R7C7|RPC=Quarter (Year -1)] ({$h}) + [660-55:R8C7|RPC=Quarter (Year -1)] ({$i})) &lt;= 1}}</t>
  </si>
  <si>
    <t>FATAL ERROR: In table [660-55] S0907 should be equal to S0107+S0207+S0307+S0407+S0507+S0607+S0707+S0807 with margin of error [1] {{abs([660-55:R9C7|RPC=Reporting period] ({$a}) - [660-55:R1C7|RPC=Reporting period] ({$b}) + [660-55:R2C7|RPC=Reporting period] ({$c}) + [660-55:R3C7|RPC=Reporting period] ({$d}) + [660-55:R4C7|RPC=Reporting period] ({$e}) + [660-55:R5C7|RPC=Reporting period] ({$f}) + [660-55:R6C7|RPC=Reporting period] ({$g}) + [660-55:R7C7|RPC=Reporting period] ({$h}) + [660-55:R8C7|RPC=Reporting period] ({$i})) &lt;= 1}}</t>
  </si>
  <si>
    <t>FATAL ERROR: In table [660-55] S0907 should be equal to S0107+S0207+S0307+S0407+S0507+S0607+S0707+S0807 with margin of error [1] {{abs([660-55:R9C7|RPC=Year (-1)] ({$a}) - [660-55:R1C7|RPC=Year (-1)] ({$b}) + [660-55:R2C7|RPC=Year (-1)] ({$c}) + [660-55:R3C7|RPC=Year (-1)] ({$d}) + [660-55:R4C7|RPC=Year (-1)] ({$e}) + [660-55:R5C7|RPC=Year (-1)] ({$f}) + [660-55:R6C7|RPC=Year (-1)] ({$g}) + [660-55:R7C7|RPC=Year (-1)] ({$h}) + [660-55:R8C7|RPC=Year (-1)] ({$i})) &lt;= 1}}</t>
  </si>
  <si>
    <t>FATAL ERROR: In table [660-55] S0908 should be equal to S0108+S0208+S0308+S0408+S0508+S0608+S0708+S0808 with margin of error [1] {{abs([660-55:R9C8|RPC=Quarter (Year -1)] ({$a}) - [660-55:R1C8|RPC=Quarter (Year -1)] ({$b}) + [660-55:R2C8|RPC=Quarter (Year -1)] ({$c}) + [660-55:R3C8|RPC=Quarter (Year -1)] ({$d}) + [660-55:R4C8|RPC=Quarter (Year -1)] ({$e}) + [660-55:R5C8|RPC=Quarter (Year -1)] ({$f}) + [660-55:R6C8|RPC=Quarter (Year -1)] ({$g}) + [660-55:R7C8|RPC=Quarter (Year -1)] ({$h}) + [660-55:R8C8|RPC=Quarter (Year -1)] ({$i})) &lt;= 1}}</t>
  </si>
  <si>
    <t>FATAL ERROR: In table [660-55] S0908 should be equal to S0108+S0208+S0308+S0408+S0508+S0608+S0708+S0808 with margin of error [1] {{abs([660-55:R9C8|RPC=Reporting period] ({$a}) - [660-55:R1C8|RPC=Reporting period] ({$b}) + [660-55:R2C8|RPC=Reporting period] ({$c}) + [660-55:R3C8|RPC=Reporting period] ({$d}) + [660-55:R4C8|RPC=Reporting period] ({$e}) + [660-55:R5C8|RPC=Reporting period] ({$f}) + [660-55:R6C8|RPC=Reporting period] ({$g}) + [660-55:R7C8|RPC=Reporting period] ({$h}) + [660-55:R8C8|RPC=Reporting period] ({$i})) &lt;= 1}}</t>
  </si>
  <si>
    <t>FATAL ERROR: In table [660-55] S0908 should be equal to S0108+S0208+S0308+S0408+S0508+S0608+S0708+S0808 with margin of error [1] {{abs([660-55:R9C8|RPC=Year (-1)] ({$a}) - [660-55:R1C8|RPC=Year (-1)] ({$b}) + [660-55:R2C8|RPC=Year (-1)] ({$c}) + [660-55:R3C8|RPC=Year (-1)] ({$d}) + [660-55:R4C8|RPC=Year (-1)] ({$e}) + [660-55:R5C8|RPC=Year (-1)] ({$f}) + [660-55:R6C8|RPC=Year (-1)] ({$g}) + [660-55:R7C8|RPC=Year (-1)] ({$h}) + [660-55:R8C8|RPC=Year (-1)] ({$i})) &lt;= 1}}</t>
  </si>
  <si>
    <t>FATAL ERROR: In table [660-55] S0909 should be equal to S0109+S0209+S0309+S0409+S0509+S0609+S0709+S0809 with margin of error [1] {{abs([660-55:R9C9|RPC=Quarter (Year -1)] ({$a}) - [660-55:R1C9|RPC=Quarter (Year -1)] ({$b}) + [660-55:R2C9|RPC=Quarter (Year -1)] ({$c}) + [660-55:R3C9|RPC=Quarter (Year -1)] ({$d}) + [660-55:R4C9|RPC=Quarter (Year -1)] ({$e}) + [660-55:R5C9|RPC=Quarter (Year -1)] ({$f}) + [660-55:R6C9|RPC=Quarter (Year -1)] ({$g}) + [660-55:R7C9|RPC=Quarter (Year -1)] ({$h}) + [660-55:R8C9|RPC=Quarter (Year -1)] ({$i})) &lt;= 1}}</t>
  </si>
  <si>
    <t>FATAL ERROR: In table [660-55] S0909 should be equal to S0109+S0209+S0309+S0409+S0509+S0609+S0709+S0809 with margin of error [1] {{abs([660-55:R9C9|RPC=Reporting period] ({$a}) - [660-55:R1C9|RPC=Reporting period] ({$b}) + [660-55:R2C9|RPC=Reporting period] ({$c}) + [660-55:R3C9|RPC=Reporting period] ({$d}) + [660-55:R4C9|RPC=Reporting period] ({$e}) + [660-55:R5C9|RPC=Reporting period] ({$f}) + [660-55:R6C9|RPC=Reporting period] ({$g}) + [660-55:R7C9|RPC=Reporting period] ({$h}) + [660-55:R8C9|RPC=Reporting period] ({$i})) &lt;= 1}}</t>
  </si>
  <si>
    <t>FATAL ERROR: In table [660-55] S0909 should be equal to S0109+S0209+S0309+S0409+S0509+S0609+S0709+S0809 with margin of error [1] {{abs([660-55:R9C9|RPC=Year (-1)] ({$a}) - [660-55:R1C9|RPC=Year (-1)] ({$b}) + [660-55:R2C9|RPC=Year (-1)] ({$c}) + [660-55:R3C9|RPC=Year (-1)] ({$d}) + [660-55:R4C9|RPC=Year (-1)] ({$e}) + [660-55:R5C9|RPC=Year (-1)] ({$f}) + [660-55:R6C9|RPC=Year (-1)] ({$g}) + [660-55:R7C9|RPC=Year (-1)] ({$h}) + [660-55:R8C9|RPC=Year (-1)] ({$i})) &lt;= 1}}</t>
  </si>
  <si>
    <t>FATAL ERROR: In table [660-55] S0909 should be equal to S0901+S0902+S0903+S0904+S0905+S0906+S0907+S0908 with margin of error [1] {{abs([660-55:R9C9|RPC=Quarter (Year -1)] ({$a}) - [660-55:R9C1|RPC=Quarter (Year -1)] ({$b}) + [660-55:R9C2|RPC=Quarter (Year -1)] ({$c}) + [660-55:R9C3|RPC=Quarter (Year -1)] ({$d}) + [660-55:R9C4|RPC=Quarter (Year -1)] ({$e}) + [660-55:R9C5|RPC=Quarter (Year -1)] ({$f}) + [660-55:R9C6|RPC=Quarter (Year -1)] ({$g}) + [660-55:R9C7|RPC=Quarter (Year -1)] ({$h}) + [660-55:R9C8|RPC=Quarter (Year -1)] ({$i})) &lt;= 1}}</t>
  </si>
  <si>
    <t>FATAL ERROR: In table [660-55] S0909 should be equal to S0901+S0902+S0903+S0904+S0905+S0906+S0907+S0908 with margin of error [1] {{abs([660-55:R9C9|RPC=Reporting period] ({$a}) - [660-55:R9C1|RPC=Reporting period] ({$b}) + [660-55:R9C2|RPC=Reporting period] ({$c}) + [660-55:R9C3|RPC=Reporting period] ({$d}) + [660-55:R9C4|RPC=Reporting period] ({$e}) + [660-55:R9C5|RPC=Reporting period] ({$f}) + [660-55:R9C6|RPC=Reporting period] ({$g}) + [660-55:R9C7|RPC=Reporting period] ({$h}) + [660-55:R9C8|RPC=Reporting period] ({$i})) &lt;= 1}}</t>
  </si>
  <si>
    <t>FATAL ERROR: In table [660-55] S0909 should be equal to S0901+S0902+S0903+S0904+S0905+S0906+S0907+S0908 with margin of error [1] {{abs([660-55:R9C9|RPC=Year (-1)] ({$a}) - [660-55:R9C1|RPC=Year (-1)] ({$b}) + [660-55:R9C2|RPC=Year (-1)] ({$c}) + [660-55:R9C3|RPC=Year (-1)] ({$d}) + [660-55:R9C4|RPC=Year (-1)] ({$e}) + [660-55:R9C5|RPC=Year (-1)] ({$f}) + [660-55:R9C6|RPC=Year (-1)] ({$g}) + [660-55:R9C7|RPC=Year (-1)] ({$h}) + [660-55:R9C8|RPC=Year (-1)] ({$i})) &lt;= 1}}</t>
  </si>
  <si>
    <t>FATAL ERROR: In table [660-55] S0910 should be equal to S0110+S0210+S0310+S0410+S0510+S0610+S0710+S0810 with margin of error [1] {{abs([660-55:R9C10|RPC=Quarter (Year -1)] ({$a}) - [660-55:R1C10|RPC=Quarter (Year -1)] ({$b}) + [660-55:R2C10|RPC=Quarter (Year -1)] ({$c}) + [660-55:R3C10|RPC=Quarter (Year -1)] ({$d}) + [660-55:R4C10|RPC=Quarter (Year -1)] ({$e}) + [660-55:R5C10|RPC=Quarter (Year -1)] ({$f}) + [660-55:R6C10|RPC=Quarter (Year -1)] ({$g}) + [660-55:R7C10|RPC=Quarter (Year -1)] ({$h}) + [660-55:R8C10|RPC=Quarter (Year -1)] ({$i})) &lt;= 1}}</t>
  </si>
  <si>
    <t>FATAL ERROR: In table [660-55] S0910 should be equal to S0110+S0210+S0310+S0410+S0510+S0610+S0710+S0810 with margin of error [1] {{abs([660-55:R9C10|RPC=Reporting period] ({$a}) - [660-55:R1C10|RPC=Reporting period] ({$b}) + [660-55:R2C10|RPC=Reporting period] ({$c}) + [660-55:R3C10|RPC=Reporting period] ({$d}) + [660-55:R4C10|RPC=Reporting period] ({$e}) + [660-55:R5C10|RPC=Reporting period] ({$f}) + [660-55:R6C10|RPC=Reporting period] ({$g}) + [660-55:R7C10|RPC=Reporting period] ({$h}) + [660-55:R8C10|RPC=Reporting period] ({$i})) &lt;= 1}}</t>
  </si>
  <si>
    <t>FATAL ERROR: In table [660-55] S0910 should be equal to S0110+S0210+S0310+S0410+S0510+S0610+S0710+S0810 with margin of error [1] {{abs([660-55:R9C10|RPC=Year (-1)] ({$a}) - [660-55:R1C10|RPC=Year (-1)] ({$b}) + [660-55:R2C10|RPC=Year (-1)] ({$c}) + [660-55:R3C10|RPC=Year (-1)] ({$d}) + [660-55:R4C10|RPC=Year (-1)] ({$e}) + [660-55:R5C10|RPC=Year (-1)] ({$f}) + [660-55:R6C10|RPC=Year (-1)] ({$g}) + [660-55:R7C10|RPC=Year (-1)] ({$h}) + [660-55:R8C10|RPC=Year (-1)] ({$i})) &lt;= 1}}</t>
  </si>
  <si>
    <t>FATAL ERROR: In table [660-55] S1009 should be equal to S1001+S1002+S1003+S1004+S1005+S1006+S1007+S1008 with margin of error [1] {{abs([660-55:R10C9|RPC=Quarter (Year -1)] ({$a}) - [660-55:R10C1|RPC=Quarter (Year -1)] ({$b}) + [660-55:R10C2|RPC=Quarter (Year -1)] ({$c}) + [660-55:R10C3|RPC=Quarter (Year -1)] ({$d}) + [660-55:R10C4|RPC=Quarter (Year -1)] ({$e}) + [660-55:R10C5|RPC=Quarter (Year -1)] ({$f}) + [660-55:R10C6|RPC=Quarter (Year -1)] ({$g}) + [660-55:R10C7|RPC=Quarter (Year -1)] ({$h}) + [660-55:R10C8|RPC=Quarter (Year -1)] ({$i})) &lt;= 1}}</t>
  </si>
  <si>
    <t>FATAL ERROR: In table [660-55] S1009 should be equal to S1001+S1002+S1003+S1004+S1005+S1006+S1007+S1008 with margin of error [1] {{abs([660-55:R10C9|RPC=Reporting period] ({$a}) - [660-55:R10C1|RPC=Reporting period] ({$b}) + [660-55:R10C2|RPC=Reporting period] ({$c}) + [660-55:R10C3|RPC=Reporting period] ({$d}) + [660-55:R10C4|RPC=Reporting period] ({$e}) + [660-55:R10C5|RPC=Reporting period] ({$f}) + [660-55:R10C6|RPC=Reporting period] ({$g}) + [660-55:R10C7|RPC=Reporting period] ({$h}) + [660-55:R10C8|RPC=Reporting period] ({$i})) &lt;= 1}}</t>
  </si>
  <si>
    <t>FATAL ERROR: In table [660-55] S1009 should be equal to S1001+S1002+S1003+S1004+S1005+S1006+S1007+S1008 with margin of error [1] {{abs([660-55:R10C9|RPC=Year (-1)] ({$a}) - [660-55:R10C1|RPC=Year (-1)] ({$b}) + [660-55:R10C2|RPC=Year (-1)] ({$c}) + [660-55:R10C3|RPC=Year (-1)] ({$d}) + [660-55:R10C4|RPC=Year (-1)] ({$e}) + [660-55:R10C5|RPC=Year (-1)] ({$f}) + [660-55:R10C6|RPC=Year (-1)] ({$g}) + [660-55:R10C7|RPC=Year (-1)] ({$h}) + [660-55:R10C8|RPC=Year (-1)] ({$i})) &lt;= 1}}</t>
  </si>
  <si>
    <t>FATAL ERROR: In table [660-55] S1109 should be equal to S1101+S1102+S1103+S1104+S1105+S1106+S1107+S1108 with margin of error [1] {{abs([660-55:R11C9|RPC=Quarter (Year -1)] ({$a}) - [660-55:R11C1|RPC=Quarter (Year -1)] ({$b}) + [660-55:R11C2|RPC=Quarter (Year -1)] ({$c}) + [660-55:R11C3|RPC=Quarter (Year -1)] ({$d}) + [660-55:R11C4|RPC=Quarter (Year -1)] ({$e}) + [660-55:R11C5|RPC=Quarter (Year -1)] ({$f}) + [660-55:R11C6|RPC=Quarter (Year -1)] ({$g}) + [660-55:R11C7|RPC=Quarter (Year -1)] ({$h}) + [660-55:R11C8|RPC=Quarter (Year -1)] ({$i})) &lt;= 1}}</t>
  </si>
  <si>
    <t>FATAL ERROR: In table [660-55] S1109 should be equal to S1101+S1102+S1103+S1104+S1105+S1106+S1107+S1108 with margin of error [1] {{abs([660-55:R11C9|RPC=Reporting period] ({$a}) - [660-55:R11C1|RPC=Reporting period] ({$b}) + [660-55:R11C2|RPC=Reporting period] ({$c}) + [660-55:R11C3|RPC=Reporting period] ({$d}) + [660-55:R11C4|RPC=Reporting period] ({$e}) + [660-55:R11C5|RPC=Reporting period] ({$f}) + [660-55:R11C6|RPC=Reporting period] ({$g}) + [660-55:R11C7|RPC=Reporting period] ({$h}) + [660-55:R11C8|RPC=Reporting period] ({$i})) &lt;= 1}}</t>
  </si>
  <si>
    <t>FATAL ERROR: In table [660-55] S1109 should be equal to S1101+S1102+S1103+S1104+S1105+S1106+S1107+S1108 with margin of error [1] {{abs([660-55:R11C9|RPC=Year (-1)] ({$a}) - [660-55:R11C1|RPC=Year (-1)] ({$b}) + [660-55:R11C2|RPC=Year (-1)] ({$c}) + [660-55:R11C3|RPC=Year (-1)] ({$d}) + [660-55:R11C4|RPC=Year (-1)] ({$e}) + [660-55:R11C5|RPC=Year (-1)] ({$f}) + [660-55:R11C6|RPC=Year (-1)] ({$g}) + [660-55:R11C7|RPC=Year (-1)] ({$h}) + [660-55:R11C8|RPC=Year (-1)] ({$i})) &lt;= 1}}</t>
  </si>
  <si>
    <t>FATAL ERROR: In table [660-55] S1209 should be equal to S1201+S1202+S1203+S1204+S1205+S1206+S1207+S1208 with margin of error [1] {{abs([660-55:R12C9|RPC=Quarter (Year -1)] ({$a}) - [660-55:R12C1|RPC=Quarter (Year -1)] ({$b}) + [660-55:R12C2|RPC=Quarter (Year -1)] ({$c}) + [660-55:R12C3|RPC=Quarter (Year -1)] ({$d}) + [660-55:R12C4|RPC=Quarter (Year -1)] ({$e}) + [660-55:R12C5|RPC=Quarter (Year -1)] ({$f}) + [660-55:R12C6|RPC=Quarter (Year -1)] ({$g}) + [660-55:R12C7|RPC=Quarter (Year -1)] ({$h}) + [660-55:R12C8|RPC=Quarter (Year -1)] ({$i})) &lt;= 1}}</t>
  </si>
  <si>
    <t>FATAL ERROR: In table [660-55] S1209 should be equal to S1201+S1202+S1203+S1204+S1205+S1206+S1207+S1208 with margin of error [1] {{abs([660-55:R12C9|RPC=Reporting period] ({$a}) - [660-55:R12C1|RPC=Reporting period] ({$b}) + [660-55:R12C2|RPC=Reporting period] ({$c}) + [660-55:R12C3|RPC=Reporting period] ({$d}) + [660-55:R12C4|RPC=Reporting period] ({$e}) + [660-55:R12C5|RPC=Reporting period] ({$f}) + [660-55:R12C6|RPC=Reporting period] ({$g}) + [660-55:R12C7|RPC=Reporting period] ({$h}) + [660-55:R12C8|RPC=Reporting period] ({$i})) &lt;= 1}}</t>
  </si>
  <si>
    <t>FATAL ERROR: In table [660-55] S1209 should be equal to S1201+S1202+S1203+S1204+S1205+S1206+S1207+S1208 with margin of error [1] {{abs([660-55:R12C9|RPC=Year (-1)] ({$a}) - [660-55:R12C1|RPC=Year (-1)] ({$b}) + [660-55:R12C2|RPC=Year (-1)] ({$c}) + [660-55:R12C3|RPC=Year (-1)] ({$d}) + [660-55:R12C4|RPC=Year (-1)] ({$e}) + [660-55:R12C5|RPC=Year (-1)] ({$f}) + [660-55:R12C6|RPC=Year (-1)] ({$g}) + [660-55:R12C7|RPC=Year (-1)] ({$h}) + [660-55:R12C8|RPC=Year (-1)] ({$i})) &lt;= 1}}</t>
  </si>
  <si>
    <t>FATAL ERROR: In table [660-55] S1309 should be equal to S1301+S1302+S1303+S1304+S1305+S1306+S1307+S1308 with margin of error [1] {{abs([660-55:R13C9|RPC=Quarter (Year -1)] ({$a}) - [660-55:R13C1|RPC=Quarter (Year -1)] ({$b}) + [660-55:R13C2|RPC=Quarter (Year -1)] ({$c}) + [660-55:R13C3|RPC=Quarter (Year -1)] ({$d}) + [660-55:R13C4|RPC=Quarter (Year -1)] ({$e}) + [660-55:R13C5|RPC=Quarter (Year -1)] ({$f}) + [660-55:R13C6|RPC=Quarter (Year -1)] ({$g}) + [660-55:R13C7|RPC=Quarter (Year -1)] ({$h}) + [660-55:R13C8|RPC=Quarter (Year -1)] ({$i})) &lt;= 1}}</t>
  </si>
  <si>
    <t>FATAL ERROR: In table [660-55] S1309 should be equal to S1301+S1302+S1303+S1304+S1305+S1306+S1307+S1308 with margin of error [1] {{abs([660-55:R13C9|RPC=Reporting period] ({$a}) - [660-55:R13C1|RPC=Reporting period] ({$b}) + [660-55:R13C2|RPC=Reporting period] ({$c}) + [660-55:R13C3|RPC=Reporting period] ({$d}) + [660-55:R13C4|RPC=Reporting period] ({$e}) + [660-55:R13C5|RPC=Reporting period] ({$f}) + [660-55:R13C6|RPC=Reporting period] ({$g}) + [660-55:R13C7|RPC=Reporting period] ({$h}) + [660-55:R13C8|RPC=Reporting period] ({$i})) &lt;= 1}}</t>
  </si>
  <si>
    <t>FATAL ERROR: In table [660-55] S1309 should be equal to S1301+S1302+S1303+S1304+S1305+S1306+S1307+S1308 with margin of error [1] {{abs([660-55:R13C9|RPC=Year (-1)] ({$a}) - [660-55:R13C1|RPC=Year (-1)] ({$b}) + [660-55:R13C2|RPC=Year (-1)] ({$c}) + [660-55:R13C3|RPC=Year (-1)] ({$d}) + [660-55:R13C4|RPC=Year (-1)] ({$e}) + [660-55:R13C5|RPC=Year (-1)] ({$f}) + [660-55:R13C6|RPC=Year (-1)] ({$g}) + [660-55:R13C7|RPC=Year (-1)] ({$h}) + [660-55:R13C8|RPC=Year (-1)] ({$i})) &lt;= 1}}</t>
  </si>
  <si>
    <t>FATAL ERROR: In table [660-55] S1409 should be equal to S1401+S1402+S1403+S1404+S1405+S1406+S1407+S1408 with margin of error [1] {{abs([660-55:R14C9|RPC=Quarter (Year -1)] ({$a}) - [660-55:R14C1|RPC=Quarter (Year -1)] ({$b}) + [660-55:R14C2|RPC=Quarter (Year -1)] ({$c}) + [660-55:R14C3|RPC=Quarter (Year -1)] ({$d}) + [660-55:R14C4|RPC=Quarter (Year -1)] ({$e}) + [660-55:R14C5|RPC=Quarter (Year -1)] ({$f}) + [660-55:R14C6|RPC=Quarter (Year -1)] ({$g}) + [660-55:R14C7|RPC=Quarter (Year -1)] ({$h}) + [660-55:R14C8|RPC=Quarter (Year -1)] ({$i})) &lt;= 1}}</t>
  </si>
  <si>
    <t>FATAL ERROR: In table [660-55] S1409 should be equal to S1401+S1402+S1403+S1404+S1405+S1406+S1407+S1408 with margin of error [1] {{abs([660-55:R14C9|RPC=Reporting period] ({$a}) - [660-55:R14C1|RPC=Reporting period] ({$b}) + [660-55:R14C2|RPC=Reporting period] ({$c}) + [660-55:R14C3|RPC=Reporting period] ({$d}) + [660-55:R14C4|RPC=Reporting period] ({$e}) + [660-55:R14C5|RPC=Reporting period] ({$f}) + [660-55:R14C6|RPC=Reporting period] ({$g}) + [660-55:R14C7|RPC=Reporting period] ({$h}) + [660-55:R14C8|RPC=Reporting period] ({$i})) &lt;= 1}}</t>
  </si>
  <si>
    <t>FATAL ERROR: In table [660-55] S1409 should be equal to S1401+S1402+S1403+S1404+S1405+S1406+S1407+S1408 with margin of error [1] {{abs([660-55:R14C9|RPC=Year (-1)] ({$a}) - [660-55:R14C1|RPC=Year (-1)] ({$b}) + [660-55:R14C2|RPC=Year (-1)] ({$c}) + [660-55:R14C3|RPC=Year (-1)] ({$d}) + [660-55:R14C4|RPC=Year (-1)] ({$e}) + [660-55:R14C5|RPC=Year (-1)] ({$f}) + [660-55:R14C6|RPC=Year (-1)] ({$g}) + [660-55:R14C7|RPC=Year (-1)] ({$h}) + [660-55:R14C8|RPC=Year (-1)] ({$i})) &lt;= 1}}</t>
  </si>
  <si>
    <t>FATAL ERROR: In table [660-55] S1509 should be equal to S1501+S1502+S1503+S1504+S1505+S1506+S1507+S1508 with margin of error [1] {{abs([660-55:R15C9|RPC=Quarter (Year -1)] ({$a}) - [660-55:R15C1|RPC=Quarter (Year -1)] ({$b}) + [660-55:R15C2|RPC=Quarter (Year -1)] ({$c}) + [660-55:R15C3|RPC=Quarter (Year -1)] ({$d}) + [660-55:R15C4|RPC=Quarter (Year -1)] ({$e}) + [660-55:R15C5|RPC=Quarter (Year -1)] ({$f}) + [660-55:R15C6|RPC=Quarter (Year -1)] ({$g}) + [660-55:R15C7|RPC=Quarter (Year -1)] ({$h}) + [660-55:R15C8|RPC=Quarter (Year -1)] ({$i})) &lt;= 1}}</t>
  </si>
  <si>
    <t>FATAL ERROR: In table [660-55] S1509 should be equal to S1501+S1502+S1503+S1504+S1505+S1506+S1507+S1508 with margin of error [1] {{abs([660-55:R15C9|RPC=Reporting period] ({$a}) - [660-55:R15C1|RPC=Reporting period] ({$b}) + [660-55:R15C2|RPC=Reporting period] ({$c}) + [660-55:R15C3|RPC=Reporting period] ({$d}) + [660-55:R15C4|RPC=Reporting period] ({$e}) + [660-55:R15C5|RPC=Reporting period] ({$f}) + [660-55:R15C6|RPC=Reporting period] ({$g}) + [660-55:R15C7|RPC=Reporting period] ({$h}) + [660-55:R15C8|RPC=Reporting period] ({$i})) &lt;= 1}}</t>
  </si>
  <si>
    <t>FATAL ERROR: In table [660-55] S1509 should be equal to S1501+S1502+S1503+S1504+S1505+S1506+S1507+S1508 with margin of error [1] {{abs([660-55:R15C9|RPC=Year (-1)] ({$a}) - [660-55:R15C1|RPC=Year (-1)] ({$b}) + [660-55:R15C2|RPC=Year (-1)] ({$c}) + [660-55:R15C3|RPC=Year (-1)] ({$d}) + [660-55:R15C4|RPC=Year (-1)] ({$e}) + [660-55:R15C5|RPC=Year (-1)] ({$f}) + [660-55:R15C6|RPC=Year (-1)] ({$g}) + [660-55:R15C7|RPC=Year (-1)] ({$h}) + [660-55:R15C8|RPC=Year (-1)] ({$i})) &lt;= 1}}</t>
  </si>
  <si>
    <t>FATAL ERROR: In table [660-55] S1609 should be equal to S1601+S1602+S1603+S1604+S1605+S1606+S1607+S1608 with margin of error [1] {{abs([660-55:R16C9|RPC=Quarter (Year -1)] ({$a}) - [660-55:R16C1|RPC=Quarter (Year -1)] ({$b}) + [660-55:R16C2|RPC=Quarter (Year -1)] ({$c}) + [660-55:R16C3|RPC=Quarter (Year -1)] ({$d}) + [660-55:R16C4|RPC=Quarter (Year -1)] ({$e}) + [660-55:R16C5|RPC=Quarter (Year -1)] ({$f}) + [660-55:R16C6|RPC=Quarter (Year -1)] ({$g}) + [660-55:R16C7|RPC=Quarter (Year -1)] ({$h}) + [660-55:R16C8|RPC=Quarter (Year -1)] ({$i})) &lt;= 1}}</t>
  </si>
  <si>
    <t>FATAL ERROR: In table [660-55] S1609 should be equal to S1601+S1602+S1603+S1604+S1605+S1606+S1607+S1608 with margin of error [1] {{abs([660-55:R16C9|RPC=Reporting period] ({$a}) - [660-55:R16C1|RPC=Reporting period] ({$b}) + [660-55:R16C2|RPC=Reporting period] ({$c}) + [660-55:R16C3|RPC=Reporting period] ({$d}) + [660-55:R16C4|RPC=Reporting period] ({$e}) + [660-55:R16C5|RPC=Reporting period] ({$f}) + [660-55:R16C6|RPC=Reporting period] ({$g}) + [660-55:R16C7|RPC=Reporting period] ({$h}) + [660-55:R16C8|RPC=Reporting period] ({$i})) &lt;= 1}}</t>
  </si>
  <si>
    <t>FATAL ERROR: In table [660-55] S1609 should be equal to S1601+S1602+S1603+S1604+S1605+S1606+S1607+S1608 with margin of error [1] {{abs([660-55:R16C9|RPC=Year (-1)] ({$a}) - [660-55:R16C1|RPC=Year (-1)] ({$b}) + [660-55:R16C2|RPC=Year (-1)] ({$c}) + [660-55:R16C3|RPC=Year (-1)] ({$d}) + [660-55:R16C4|RPC=Year (-1)] ({$e}) + [660-55:R16C5|RPC=Year (-1)] ({$f}) + [660-55:R16C6|RPC=Year (-1)] ({$g}) + [660-55:R16C7|RPC=Year (-1)] ({$h}) + [660-55:R16C8|RPC=Year (-1)] ({$i})) &lt;= 1}}</t>
  </si>
  <si>
    <t>FATAL ERROR: In table [660-55] S1709 should be equal to S1701+S1702+S1703+S1704+S1705+S1706+S1707+S1708 with margin of error [1] {{abs([660-55:R17C9|RPC=Quarter (Year -1)] ({$a}) - [660-55:R17C1|RPC=Quarter (Year -1)] ({$b}) + [660-55:R17C2|RPC=Quarter (Year -1)] ({$c}) + [660-55:R17C3|RPC=Quarter (Year -1)] ({$d}) + [660-55:R17C4|RPC=Quarter (Year -1)] ({$e}) + [660-55:R17C5|RPC=Quarter (Year -1)] ({$f}) + [660-55:R17C6|RPC=Quarter (Year -1)] ({$g}) + [660-55:R17C7|RPC=Quarter (Year -1)] ({$h}) + [660-55:R17C8|RPC=Quarter (Year -1)] ({$i})) &lt;= 1}}</t>
  </si>
  <si>
    <t>FATAL ERROR: In table [660-55] S1709 should be equal to S1701+S1702+S1703+S1704+S1705+S1706+S1707+S1708 with margin of error [1] {{abs([660-55:R17C9|RPC=Reporting period] ({$a}) - [660-55:R17C1|RPC=Reporting period] ({$b}) + [660-55:R17C2|RPC=Reporting period] ({$c}) + [660-55:R17C3|RPC=Reporting period] ({$d}) + [660-55:R17C4|RPC=Reporting period] ({$e}) + [660-55:R17C5|RPC=Reporting period] ({$f}) + [660-55:R17C6|RPC=Reporting period] ({$g}) + [660-55:R17C7|RPC=Reporting period] ({$h}) + [660-55:R17C8|RPC=Reporting period] ({$i})) &lt;= 1}}</t>
  </si>
  <si>
    <t>FATAL ERROR: In table [660-55] S1709 should be equal to S1701+S1702+S1703+S1704+S1705+S1706+S1707+S1708 with margin of error [1] {{abs([660-55:R17C9|RPC=Year (-1)] ({$a}) - [660-55:R17C1|RPC=Year (-1)] ({$b}) + [660-55:R17C2|RPC=Year (-1)] ({$c}) + [660-55:R17C3|RPC=Year (-1)] ({$d}) + [660-55:R17C4|RPC=Year (-1)] ({$e}) + [660-55:R17C5|RPC=Year (-1)] ({$f}) + [660-55:R17C6|RPC=Year (-1)] ({$g}) + [660-55:R17C7|RPC=Year (-1)] ({$h}) + [660-55:R17C8|RPC=Year (-1)] ({$i})) &lt;= 1}}</t>
  </si>
  <si>
    <t>FATAL ERROR: In table [660-55] S1801 should be equal to  S1001+S1101+S1201+S1301+S1401+S1501+S1601+S1701 with margin of error [1] {{abs([660-55:R18C1|RPC=Quarter (Year -1)] ({$a}) - [660-55:R11C1|RPC=Quarter (Year -1)] ({$b}) + [660-55:R12C1|RPC=Quarter (Year -1)] ({$c}) + [660-55:R13C1|RPC=Quarter (Year -1)] ({$d}) + [660-55:R14C1|RPC=Quarter (Year -1)] ({$e}) + [660-55:R15C1|RPC=Quarter (Year -1)] ({$f}) + [660-55:R16C1|RPC=Quarter (Year -1)] ({$g}) + [660-55:R17C1|RPC=Quarter (Year -1)] ({$h})) &lt;= 1}}</t>
  </si>
  <si>
    <t>FATAL ERROR: In table [660-55] S1801 should be equal to  S1001+S1101+S1201+S1301+S1401+S1501+S1601+S1701 with margin of error [1] {{abs([660-55:R18C1|RPC=Reporting period] ({$a}) - [660-55:R11C1|RPC=Reporting period] ({$b}) + [660-55:R12C1|RPC=Reporting period] ({$c}) + [660-55:R13C1|RPC=Reporting period] ({$d}) + [660-55:R14C1|RPC=Reporting period] ({$e}) + [660-55:R15C1|RPC=Reporting period] ({$f}) + [660-55:R16C1|RPC=Reporting period] ({$g}) + [660-55:R17C1|RPC=Reporting period] ({$h})) &lt;= 1}}</t>
  </si>
  <si>
    <t>FATAL ERROR: In table [660-55] S1801 should be equal to  S1001+S1101+S1201+S1301+S1401+S1501+S1601+S1701 with margin of error [1] {{abs([660-55:R18C1|RPC=Year (-1)] ({$a}) - [660-55:R11C1|RPC=Year (-1)] ({$b}) + [660-55:R12C1|RPC=Year (-1)] ({$c}) + [660-55:R13C1|RPC=Year (-1)] ({$d}) + [660-55:R14C1|RPC=Year (-1)] ({$e}) + [660-55:R15C1|RPC=Year (-1)] ({$f}) + [660-55:R16C1|RPC=Year (-1)] ({$g}) + [660-55:R17C1|RPC=Year (-1)] ({$h})) &lt;= 1}}</t>
  </si>
  <si>
    <t>FATAL ERROR: In table [660-55] S1802 should be equal to  S1002+S1102+S1202+S1302+S1402+S1502+S1602+S1702 with margin of error [1] {{abs([660-55:R18C2|RPC=Quarter (Year -1)] ({$a}) - [660-55:R11C2|RPC=Quarter (Year -1)] ({$b}) + [660-55:R12C2|RPC=Quarter (Year -1)] ({$c}) + [660-55:R13C2|RPC=Quarter (Year -1)] ({$d}) + [660-55:R14C2|RPC=Quarter (Year -1)] ({$e}) + [660-55:R15C2|RPC=Quarter (Year -1)] ({$f}) + [660-55:R16C2|RPC=Quarter (Year -1)] ({$g}) + [660-55:R17C2|RPC=Quarter (Year -1)] ({$h})) &lt;= 1}}</t>
  </si>
  <si>
    <t>FATAL ERROR: In table [660-55] S1802 should be equal to  S1002+S1102+S1202+S1302+S1402+S1502+S1602+S1702 with margin of error [1] {{abs([660-55:R18C2|RPC=Reporting period] ({$a}) - [660-55:R11C2|RPC=Reporting period] ({$b}) + [660-55:R12C2|RPC=Reporting period] ({$c}) + [660-55:R13C2|RPC=Reporting period] ({$d}) + [660-55:R14C2|RPC=Reporting period] ({$e}) + [660-55:R15C2|RPC=Reporting period] ({$f}) + [660-55:R16C2|RPC=Reporting period] ({$g}) + [660-55:R17C2|RPC=Reporting period] ({$h})) &lt;= 1}}</t>
  </si>
  <si>
    <t>FATAL ERROR: In table [660-55] S1802 should be equal to  S1002+S1102+S1202+S1302+S1402+S1502+S1602+S1702 with margin of error [1] {{abs([660-55:R18C2|RPC=Year (-1)] ({$a}) - [660-55:R11C2|RPC=Year (-1)] ({$b}) + [660-55:R12C2|RPC=Year (-1)] ({$c}) + [660-55:R13C2|RPC=Year (-1)] ({$d}) + [660-55:R14C2|RPC=Year (-1)] ({$e}) + [660-55:R15C2|RPC=Year (-1)] ({$f}) + [660-55:R16C2|RPC=Year (-1)] ({$g}) + [660-55:R17C2|RPC=Year (-1)] ({$h})) &lt;= 1}}</t>
  </si>
  <si>
    <t>FATAL ERROR: In table [660-55] S1803 should be equal to  S1003+S1103+S1203+S1303+S1403+S1503+S1603+S1703 with margin of error [1] {{abs([660-55:R18C3|RPC=Quarter (Year -1)] ({$a}) - [660-55:R11C3|RPC=Quarter (Year -1)] ({$b}) + [660-55:R12C3|RPC=Quarter (Year -1)] ({$c}) + [660-55:R13C3|RPC=Quarter (Year -1)] ({$d}) + [660-55:R14C3|RPC=Quarter (Year -1)] ({$e}) + [660-55:R15C3|RPC=Quarter (Year -1)] ({$f}) + [660-55:R16C3|RPC=Quarter (Year -1)] ({$g}) + [660-55:R17C3|RPC=Quarter (Year -1)] ({$h})) &lt;= 1}}</t>
  </si>
  <si>
    <t>FATAL ERROR: In table [660-55] S1803 should be equal to  S1003+S1103+S1203+S1303+S1403+S1503+S1603+S1703 with margin of error [1] {{abs([660-55:R18C3|RPC=Reporting period] ({$a}) - [660-55:R11C3|RPC=Reporting period] ({$b}) + [660-55:R12C3|RPC=Reporting period] ({$c}) + [660-55:R13C3|RPC=Reporting period] ({$d}) + [660-55:R14C3|RPC=Reporting period] ({$e}) + [660-55:R15C3|RPC=Reporting period] ({$f}) + [660-55:R16C3|RPC=Reporting period] ({$g}) + [660-55:R17C3|RPC=Reporting period] ({$h})) &lt;= 1}}</t>
  </si>
  <si>
    <t>FATAL ERROR: In table [660-55] S1803 should be equal to  S1003+S1103+S1203+S1303+S1403+S1503+S1603+S1703 with margin of error [1] {{abs([660-55:R18C3|RPC=Year (-1)] ({$a}) - [660-55:R11C3|RPC=Year (-1)] ({$b}) + [660-55:R12C3|RPC=Year (-1)] ({$c}) + [660-55:R13C3|RPC=Year (-1)] ({$d}) + [660-55:R14C3|RPC=Year (-1)] ({$e}) + [660-55:R15C3|RPC=Year (-1)] ({$f}) + [660-55:R16C3|RPC=Year (-1)] ({$g}) + [660-55:R17C3|RPC=Year (-1)] ({$h})) &lt;= 1}}</t>
  </si>
  <si>
    <t>FATAL ERROR: In table [660-55] S1804 should be equal to  S1004+S1104+S1204+S1304+S1404+S1504+S1604+S1704 with margin of error [1] {{abs([660-55:R18C4|RPC=Quarter (Year -1)] ({$a}) - [660-55:R11C4|RPC=Quarter (Year -1)] ({$b}) + [660-55:R12C4|RPC=Quarter (Year -1)] ({$c}) + [660-55:R13C4|RPC=Quarter (Year -1)] ({$d}) + [660-55:R14C4|RPC=Quarter (Year -1)] ({$e}) + [660-55:R15C4|RPC=Quarter (Year -1)] ({$f}) + [660-55:R16C4|RPC=Quarter (Year -1)] ({$g}) + [660-55:R17C4|RPC=Quarter (Year -1)] ({$h})) &lt;= 1}}</t>
  </si>
  <si>
    <t>FATAL ERROR: In table [660-55] S1804 should be equal to  S1004+S1104+S1204+S1304+S1404+S1504+S1604+S1704 with margin of error [1] {{abs([660-55:R18C4|RPC=Reporting period] ({$a}) - [660-55:R11C4|RPC=Reporting period] ({$b}) + [660-55:R12C4|RPC=Reporting period] ({$c}) + [660-55:R13C4|RPC=Reporting period] ({$d}) + [660-55:R14C4|RPC=Reporting period] ({$e}) + [660-55:R15C4|RPC=Reporting period] ({$f}) + [660-55:R16C4|RPC=Reporting period] ({$g}) + [660-55:R17C4|RPC=Reporting period] ({$h})) &lt;= 1}}</t>
  </si>
  <si>
    <t>FATAL ERROR: In table [660-55] S1804 should be equal to  S1004+S1104+S1204+S1304+S1404+S1504+S1604+S1704 with margin of error [1] {{abs([660-55:R18C4|RPC=Year (-1)] ({$a}) - [660-55:R11C4|RPC=Year (-1)] ({$b}) + [660-55:R12C4|RPC=Year (-1)] ({$c}) + [660-55:R13C4|RPC=Year (-1)] ({$d}) + [660-55:R14C4|RPC=Year (-1)] ({$e}) + [660-55:R15C4|RPC=Year (-1)] ({$f}) + [660-55:R16C4|RPC=Year (-1)] ({$g}) + [660-55:R17C4|RPC=Year (-1)] ({$h})) &lt;= 1}}</t>
  </si>
  <si>
    <t>FATAL ERROR: In table [660-55] S1805 should be equal to  S1005+S1105+S1205+S1305+S1405+S1505+S1605+S1705 with margin of error [1] {{abs([660-55:R18C5|RPC=Quarter (Year -1)] ({$a}) - [660-55:R11C5|RPC=Quarter (Year -1)] ({$b}) + [660-55:R12C5|RPC=Quarter (Year -1)] ({$c}) + [660-55:R13C5|RPC=Quarter (Year -1)] ({$d}) + [660-55:R14C5|RPC=Quarter (Year -1)] ({$e}) + [660-55:R15C5|RPC=Quarter (Year -1)] ({$f}) + [660-55:R16C5|RPC=Quarter (Year -1)] ({$g}) + [660-55:R17C5|RPC=Quarter (Year -1)] ({$h})) &lt;= 1}}</t>
  </si>
  <si>
    <t>FATAL ERROR: In table [660-55] S1805 should be equal to  S1005+S1105+S1205+S1305+S1405+S1505+S1605+S1705 with margin of error [1] {{abs([660-55:R18C5|RPC=Reporting period] ({$a}) - [660-55:R11C5|RPC=Reporting period] ({$b}) + [660-55:R12C5|RPC=Reporting period] ({$c}) + [660-55:R13C5|RPC=Reporting period] ({$d}) + [660-55:R14C5|RPC=Reporting period] ({$e}) + [660-55:R15C5|RPC=Reporting period] ({$f}) + [660-55:R16C5|RPC=Reporting period] ({$g}) + [660-55:R17C5|RPC=Reporting period] ({$h})) &lt;= 1}}</t>
  </si>
  <si>
    <t>FATAL ERROR: In table [660-55] S1805 should be equal to  S1005+S1105+S1205+S1305+S1405+S1505+S1605+S1705 with margin of error [1] {{abs([660-55:R18C5|RPC=Year (-1)] ({$a}) - [660-55:R11C5|RPC=Year (-1)] ({$b}) + [660-55:R12C5|RPC=Year (-1)] ({$c}) + [660-55:R13C5|RPC=Year (-1)] ({$d}) + [660-55:R14C5|RPC=Year (-1)] ({$e}) + [660-55:R15C5|RPC=Year (-1)] ({$f}) + [660-55:R16C5|RPC=Year (-1)] ({$g}) + [660-55:R17C5|RPC=Year (-1)] ({$h})) &lt;= 1}}</t>
  </si>
  <si>
    <t>FATAL ERROR: In table [660-55] S1806 should be equal to  S1006+S1106+S1206+S1306+S1406+S1506+S1606+S1706 with margin of error [1] {{abs([660-55:R18C6|RPC=Quarter (Year -1)] ({$a}) - [660-55:R11C6|RPC=Quarter (Year -1)] ({$b}) + [660-55:R12C6|RPC=Quarter (Year -1)] ({$c}) + [660-55:R13C6|RPC=Quarter (Year -1)] ({$d}) + [660-55:R14C6|RPC=Quarter (Year -1)] ({$e}) + [660-55:R15C6|RPC=Quarter (Year -1)] ({$f}) + [660-55:R16C6|RPC=Quarter (Year -1)] ({$g}) + [660-55:R17C6|RPC=Quarter (Year -1)] ({$h})) &lt;= 1}}</t>
  </si>
  <si>
    <t>FATAL ERROR: In table [660-55] S1806 should be equal to  S1006+S1106+S1206+S1306+S1406+S1506+S1606+S1706 with margin of error [1] {{abs([660-55:R18C6|RPC=Reporting period] ({$a}) - [660-55:R11C6|RPC=Reporting period] ({$b}) + [660-55:R12C6|RPC=Reporting period] ({$c}) + [660-55:R13C6|RPC=Reporting period] ({$d}) + [660-55:R14C6|RPC=Reporting period] ({$e}) + [660-55:R15C6|RPC=Reporting period] ({$f}) + [660-55:R16C6|RPC=Reporting period] ({$g}) + [660-55:R17C6|RPC=Reporting period] ({$h})) &lt;= 1}}</t>
  </si>
  <si>
    <t>FATAL ERROR: In table [660-55] S1806 should be equal to  S1006+S1106+S1206+S1306+S1406+S1506+S1606+S1706 with margin of error [1] {{abs([660-55:R18C6|RPC=Year (-1)] ({$a}) - [660-55:R11C6|RPC=Year (-1)] ({$b}) + [660-55:R12C6|RPC=Year (-1)] ({$c}) + [660-55:R13C6|RPC=Year (-1)] ({$d}) + [660-55:R14C6|RPC=Year (-1)] ({$e}) + [660-55:R15C6|RPC=Year (-1)] ({$f}) + [660-55:R16C6|RPC=Year (-1)] ({$g}) + [660-55:R17C6|RPC=Year (-1)] ({$h})) &lt;= 1}}</t>
  </si>
  <si>
    <t>FATAL ERROR: In table [660-55] S1807 should be equal to  S1007+S1107+S1207+S1307+S1407+S1507+S1607+S1707 with margin of error [1] {{abs([660-55:R18C7|RPC=Quarter (Year -1)] ({$a}) - [660-55:R11C7|RPC=Quarter (Year -1)] ({$b}) + [660-55:R12C7|RPC=Quarter (Year -1)] ({$c}) + [660-55:R13C7|RPC=Quarter (Year -1)] ({$d}) + [660-55:R14C7|RPC=Quarter (Year -1)] ({$e}) + [660-55:R15C7|RPC=Quarter (Year -1)] ({$f}) + [660-55:R16C7|RPC=Quarter (Year -1)] ({$g}) + [660-55:R17C7|RPC=Quarter (Year -1)] ({$h})) &lt;= 1}}</t>
  </si>
  <si>
    <t>FATAL ERROR: In table [660-55] S1807 should be equal to  S1007+S1107+S1207+S1307+S1407+S1507+S1607+S1707 with margin of error [1] {{abs([660-55:R18C7|RPC=Reporting period] ({$a}) - [660-55:R11C7|RPC=Reporting period] ({$b}) + [660-55:R12C7|RPC=Reporting period] ({$c}) + [660-55:R13C7|RPC=Reporting period] ({$d}) + [660-55:R14C7|RPC=Reporting period] ({$e}) + [660-55:R15C7|RPC=Reporting period] ({$f}) + [660-55:R16C7|RPC=Reporting period] ({$g}) + [660-55:R17C7|RPC=Reporting period] ({$h})) &lt;= 1}}</t>
  </si>
  <si>
    <t>FATAL ERROR: In table [660-55] S1807 should be equal to  S1007+S1107+S1207+S1307+S1407+S1507+S1607+S1707 with margin of error [1] {{abs([660-55:R18C7|RPC=Year (-1)] ({$a}) - [660-55:R11C7|RPC=Year (-1)] ({$b}) + [660-55:R12C7|RPC=Year (-1)] ({$c}) + [660-55:R13C7|RPC=Year (-1)] ({$d}) + [660-55:R14C7|RPC=Year (-1)] ({$e}) + [660-55:R15C7|RPC=Year (-1)] ({$f}) + [660-55:R16C7|RPC=Year (-1)] ({$g}) + [660-55:R17C7|RPC=Year (-1)] ({$h})) &lt;= 1}}</t>
  </si>
  <si>
    <t>FATAL ERROR: In table [660-55] S1808 should be equal to  S1008+S1108+S1208+S1308+S1408+S1508+S1608+S1708 with margin of error [1] {{abs([660-55:R18C8|RPC=Quarter (Year -1)] ({$a}) - [660-55:R11C8|RPC=Quarter (Year -1)] ({$b}) + [660-55:R12C8|RPC=Quarter (Year -1)] ({$c}) + [660-55:R13C8|RPC=Quarter (Year -1)] ({$d}) + [660-55:R14C8|RPC=Quarter (Year -1)] ({$e}) + [660-55:R15C8|RPC=Quarter (Year -1)] ({$f}) + [660-55:R16C8|RPC=Quarter (Year -1)] ({$g}) + [660-55:R17C8|RPC=Quarter (Year -1)] ({$h})) &lt;= 1}}</t>
  </si>
  <si>
    <t>FATAL ERROR: In table [660-55] S1808 should be equal to  S1008+S1108+S1208+S1308+S1408+S1508+S1608+S1708 with margin of error [1] {{abs([660-55:R18C8|RPC=Reporting period] ({$a}) - [660-55:R11C8|RPC=Reporting period] ({$b}) + [660-55:R12C8|RPC=Reporting period] ({$c}) + [660-55:R13C8|RPC=Reporting period] ({$d}) + [660-55:R14C8|RPC=Reporting period] ({$e}) + [660-55:R15C8|RPC=Reporting period] ({$f}) + [660-55:R16C8|RPC=Reporting period] ({$g}) + [660-55:R17C8|RPC=Reporting period] ({$h})) &lt;= 1}}</t>
  </si>
  <si>
    <t>FATAL ERROR: In table [660-55] S1808 should be equal to  S1008+S1108+S1208+S1308+S1408+S1508+S1608+S1708 with margin of error [1] {{abs([660-55:R18C8|RPC=Year (-1)] ({$a}) - [660-55:R11C8|RPC=Year (-1)] ({$b}) + [660-55:R12C8|RPC=Year (-1)] ({$c}) + [660-55:R13C8|RPC=Year (-1)] ({$d}) + [660-55:R14C8|RPC=Year (-1)] ({$e}) + [660-55:R15C8|RPC=Year (-1)] ({$f}) + [660-55:R16C8|RPC=Year (-1)] ({$g}) + [660-55:R17C8|RPC=Year (-1)] ({$h})) &lt;= 1}}</t>
  </si>
  <si>
    <t>FATAL ERROR: In table [660-55] S1809 should be equal to  S1009+S1109+S1209+S1309+S1409+S1509+S1609+S1709 with margin of error [1] {{abs([660-55:R18C9|RPC=Quarter (Year -1)] ({$a}) - [660-55:R11C9|RPC=Quarter (Year -1)] ({$b}) + [660-55:R12C9|RPC=Quarter (Year -1)] ({$c}) + [660-55:R13C9|RPC=Quarter (Year -1)] ({$d}) + [660-55:R14C9|RPC=Quarter (Year -1)] ({$e}) + [660-55:R15C9|RPC=Quarter (Year -1)] ({$f}) + [660-55:R16C9|RPC=Quarter (Year -1)] ({$g}) + [660-55:R17C9|RPC=Quarter (Year -1)] ({$h})) &lt;= 1}}</t>
  </si>
  <si>
    <t>FATAL ERROR: In table [660-55] S1809 should be equal to  S1009+S1109+S1209+S1309+S1409+S1509+S1609+S1709 with margin of error [1] {{abs([660-55:R18C9|RPC=Reporting period] ({$a}) - [660-55:R11C9|RPC=Reporting period] ({$b}) + [660-55:R12C9|RPC=Reporting period] ({$c}) + [660-55:R13C9|RPC=Reporting period] ({$d}) + [660-55:R14C9|RPC=Reporting period] ({$e}) + [660-55:R15C9|RPC=Reporting period] ({$f}) + [660-55:R16C9|RPC=Reporting period] ({$g}) + [660-55:R17C9|RPC=Reporting period] ({$h})) &lt;= 1}}</t>
  </si>
  <si>
    <t>FATAL ERROR: In table [660-55] S1809 should be equal to  S1009+S1109+S1209+S1309+S1409+S1509+S1609+S1709 with margin of error [1] {{abs([660-55:R18C9|RPC=Year (-1)] ({$a}) - [660-55:R11C9|RPC=Year (-1)] ({$b}) + [660-55:R12C9|RPC=Year (-1)] ({$c}) + [660-55:R13C9|RPC=Year (-1)] ({$d}) + [660-55:R14C9|RPC=Year (-1)] ({$e}) + [660-55:R15C9|RPC=Year (-1)] ({$f}) + [660-55:R16C9|RPC=Year (-1)] ({$g}) + [660-55:R17C9|RPC=Year (-1)] ({$h})) &lt;= 1}}</t>
  </si>
  <si>
    <t>FATAL ERROR: In table [660-55] S1809 should be equal to S1801+S1802+S1803+S1804+S1805+S1806+S1807+S1808 with margin of error [1] {{abs([660-55:R18C9|RPC=Quarter (Year -1)] ({$a}) - [660-55:R18C1|RPC=Quarter (Year -1)] ({$b}) + [660-55:R18C2|RPC=Quarter (Year -1)] ({$c}) + [660-55:R18C3|RPC=Quarter (Year -1)] ({$d}) + [660-55:R18C4|RPC=Quarter (Year -1)] ({$e}) + [660-55:R18C5|RPC=Quarter (Year -1)] ({$f}) + [660-55:R18C6|RPC=Quarter (Year -1)] ({$g}) + [660-55:R18C7|RPC=Quarter (Year -1)] ({$h}) + [660-55:R18C8|RPC=Quarter (Year -1)] ({$i})) &lt;= 1}}</t>
  </si>
  <si>
    <t>FATAL ERROR: In table [660-55] S1809 should be equal to S1801+S1802+S1803+S1804+S1805+S1806+S1807+S1808 with margin of error [1] {{abs([660-55:R18C9|RPC=Reporting period] ({$a}) - [660-55:R18C1|RPC=Reporting period] ({$b}) + [660-55:R18C2|RPC=Reporting period] ({$c}) + [660-55:R18C3|RPC=Reporting period] ({$d}) + [660-55:R18C4|RPC=Reporting period] ({$e}) + [660-55:R18C5|RPC=Reporting period] ({$f}) + [660-55:R18C6|RPC=Reporting period] ({$g}) + [660-55:R18C7|RPC=Reporting period] ({$h}) + [660-55:R18C8|RPC=Reporting period] ({$i})) &lt;= 1}}</t>
  </si>
  <si>
    <t>FATAL ERROR: In table [660-55] S1809 should be equal to S1801+S1802+S1803+S1804+S1805+S1806+S1807+S1808 with margin of error [1] {{abs([660-55:R18C9|RPC=Year (-1)] ({$a}) - [660-55:R18C1|RPC=Year (-1)] ({$b}) + [660-55:R18C2|RPC=Year (-1)] ({$c}) + [660-55:R18C3|RPC=Year (-1)] ({$d}) + [660-55:R18C4|RPC=Year (-1)] ({$e}) + [660-55:R18C5|RPC=Year (-1)] ({$f}) + [660-55:R18C6|RPC=Year (-1)] ({$g}) + [660-55:R18C7|RPC=Year (-1)] ({$h}) + [660-55:R18C8|RPC=Year (-1)] ({$i})) &lt;= 1}}</t>
  </si>
  <si>
    <t>FATAL ERROR: In table [660-55] S1810 should be equal to S1010+S1110+S1210+S1310+S1410+S1510+S1610+S1710 with margin of error [1] {{abs([660-55:R18C10|RPC=Quarter (Year -1)] ({$a}) - [660-55:R10C10|RPC=Quarter (Year -1)] ({$b}) + [660-55:R11C10|RPC=Quarter (Year -1)] ({$c}) + [660-55:R12C10|RPC=Quarter (Year -1)] ({$d}) + [660-55:R13C10|RPC=Quarter (Year -1)] ({$e}) + [660-55:R14C10|RPC=Quarter (Year -1)] ({$f}) + [660-55:R15C10|RPC=Quarter (Year -1)] ({$g}) + [660-55:R16C10|RPC=Quarter (Year -1)] ({$h}) + [660-55:R17C10|RPC=Quarter (Year -1)] ({$i})) &lt;= 1}}</t>
  </si>
  <si>
    <t>FATAL ERROR: In table [660-55] S1810 should be equal to S1010+S1110+S1210+S1310+S1410+S1510+S1610+S1710 with margin of error [1] {{abs([660-55:R18C10|RPC=Reporting period] ({$a}) - [660-55:R10C10|RPC=Reporting period] ({$b}) + [660-55:R11C10|RPC=Reporting period] ({$c}) + [660-55:R12C10|RPC=Reporting period] ({$d}) + [660-55:R13C10|RPC=Reporting period] ({$e}) + [660-55:R14C10|RPC=Reporting period] ({$f}) + [660-55:R15C10|RPC=Reporting period] ({$g}) + [660-55:R16C10|RPC=Reporting period] ({$h}) + [660-55:R17C10|RPC=Reporting period] ({$i})) &lt;= 1}}</t>
  </si>
  <si>
    <t>FATAL ERROR: In table [660-55] S1810 should be equal to S1010+S1110+S1210+S1310+S1410+S1510+S1610+S1710 with margin of error [1] {{abs([660-55:R18C10|RPC=Year (-1)] ({$a}) - [660-55:R10C10|RPC=Year (-1)] ({$b}) + [660-55:R11C10|RPC=Year (-1)] ({$c}) + [660-55:R12C10|RPC=Year (-1)] ({$d}) + [660-55:R13C10|RPC=Year (-1)] ({$e}) + [660-55:R14C10|RPC=Year (-1)] ({$f}) + [660-55:R15C10|RPC=Year (-1)] ({$g}) + [660-55:R16C10|RPC=Year (-1)] ({$h}) + [660-55:R17C10|RPC=Year (-1)] ({$i})) &lt;= 1}}</t>
  </si>
  <si>
    <t>FATAL ERROR: In table [660-55] S1909 should be equal to S1901+S1902+S1903+S1904+S1905+S1906+S1907+S1908 with margin of error [1] {{abs([660-55:R19C9|RPC=Quarter (Year -1)] ({$a}) - [660-55:R19C1|RPC=Quarter (Year -1)] ({$b}) + [660-55:R19C2|RPC=Quarter (Year -1)] ({$c}) + [660-55:R19C3|RPC=Quarter (Year -1)] ({$d}) + [660-55:R19C4|RPC=Quarter (Year -1)] ({$e}) + [660-55:R19C5|RPC=Quarter (Year -1)] ({$f}) + [660-55:R19C6|RPC=Quarter (Year -1)] ({$g}) + [660-55:R19C7|RPC=Quarter (Year -1)] ({$h}) + [660-55:R19C8|RPC=Quarter (Year -1)] ({$i})) &lt;= 1}}</t>
  </si>
  <si>
    <t>FATAL ERROR: In table [660-55] S1909 should be equal to S1901+S1902+S1903+S1904+S1905+S1906+S1907+S1908 with margin of error [1] {{abs([660-55:R19C9|RPC=Reporting period] ({$a}) - [660-55:R19C1|RPC=Reporting period] ({$b}) + [660-55:R19C2|RPC=Reporting period] ({$c}) + [660-55:R19C3|RPC=Reporting period] ({$d}) + [660-55:R19C4|RPC=Reporting period] ({$e}) + [660-55:R19C5|RPC=Reporting period] ({$f}) + [660-55:R19C6|RPC=Reporting period] ({$g}) + [660-55:R19C7|RPC=Reporting period] ({$h}) + [660-55:R19C8|RPC=Reporting period] ({$i})) &lt;= 1}}</t>
  </si>
  <si>
    <t>FATAL ERROR: In table [660-55] S1909 should be equal to S1901+S1902+S1903+S1904+S1905+S1906+S1907+S1908 with margin of error [1] {{abs([660-55:R19C9|RPC=Year (-1)] ({$a}) - [660-55:R19C1|RPC=Year (-1)] ({$b}) + [660-55:R19C2|RPC=Year (-1)] ({$c}) + [660-55:R19C3|RPC=Year (-1)] ({$d}) + [660-55:R19C4|RPC=Year (-1)] ({$e}) + [660-55:R19C5|RPC=Year (-1)] ({$f}) + [660-55:R19C6|RPC=Year (-1)] ({$g}) + [660-55:R19C7|RPC=Year (-1)] ({$h}) + [660-55:R19C8|RPC=Year (-1)] ({$i})) &lt;= 1}}</t>
  </si>
  <si>
    <t>FATAL ERROR: In table [660-55] S2009 should be equal to S2001+S2002+S2003+S2004+S2005+S2006+S2007+S2008 with margin of error [1] {{abs([660-55:R20C9|RPC=Quarter (Year -1)] ({$a}) - [660-55:R20C1|RPC=Quarter (Year -1)] ({$b}) + [660-55:R20C2|RPC=Quarter (Year -1)] ({$c}) + [660-55:R20C3|RPC=Quarter (Year -1)] ({$d}) + [660-55:R20C4|RPC=Quarter (Year -1)] ({$e}) + [660-55:R20C5|RPC=Quarter (Year -1)] ({$f}) + [660-55:R20C6|RPC=Quarter (Year -1)] ({$g}) + [660-55:R20C7|RPC=Quarter (Year -1)] ({$h}) + [660-55:R20C8|RPC=Quarter (Year -1)] ({$i})) &lt;= 1}}</t>
  </si>
  <si>
    <t>FATAL ERROR: In table [660-55] S2009 should be equal to S2001+S2002+S2003+S2004+S2005+S2006+S2007+S2008 with margin of error [1] {{abs([660-55:R20C9|RPC=Reporting period] ({$a}) - [660-55:R20C1|RPC=Reporting period] ({$b}) + [660-55:R20C2|RPC=Reporting period] ({$c}) + [660-55:R20C3|RPC=Reporting period] ({$d}) + [660-55:R20C4|RPC=Reporting period] ({$e}) + [660-55:R20C5|RPC=Reporting period] ({$f}) + [660-55:R20C6|RPC=Reporting period] ({$g}) + [660-55:R20C7|RPC=Reporting period] ({$h}) + [660-55:R20C8|RPC=Reporting period] ({$i})) &lt;= 1}}</t>
  </si>
  <si>
    <t>FATAL ERROR: In table [660-55] S2009 should be equal to S2001+S2002+S2003+S2004+S2005+S2006+S2007+S2008 with margin of error [1] {{abs([660-55:R20C9|RPC=Year (-1)] ({$a}) - [660-55:R20C1|RPC=Year (-1)] ({$b}) + [660-55:R20C2|RPC=Year (-1)] ({$c}) + [660-55:R20C3|RPC=Year (-1)] ({$d}) + [660-55:R20C4|RPC=Year (-1)] ({$e}) + [660-55:R20C5|RPC=Year (-1)] ({$f}) + [660-55:R20C6|RPC=Year (-1)] ({$g}) + [660-55:R20C7|RPC=Year (-1)] ({$h}) + [660-55:R20C8|RPC=Year (-1)] ({$i})) &lt;= 1}}</t>
  </si>
  <si>
    <t>FATAL ERROR: In table [660-55] S2109 should be equal to S2101+S2102+S2103+S2104+S2105+S2106+S2107+S2108 with margin of error [1] {{abs([660-55:R21C9|RPC=Quarter (Year -1)] ({$a}) - [660-55:R21C1|RPC=Quarter (Year -1)] ({$b}) + [660-55:R21C2|RPC=Quarter (Year -1)] ({$c}) + [660-55:R21C3|RPC=Quarter (Year -1)] ({$d}) + [660-55:R21C4|RPC=Quarter (Year -1)] ({$e}) + [660-55:R21C5|RPC=Quarter (Year -1)] ({$f}) + [660-55:R21C6|RPC=Quarter (Year -1)] ({$g}) + [660-55:R21C7|RPC=Quarter (Year -1)] ({$h}) + [660-55:R21C8|RPC=Quarter (Year -1)] ({$i})) &lt;= 1}}</t>
  </si>
  <si>
    <t>FATAL ERROR: In table [660-55] S2109 should be equal to S2101+S2102+S2103+S2104+S2105+S2106+S2107+S2108 with margin of error [1] {{abs([660-55:R21C9|RPC=Reporting period] ({$a}) - [660-55:R21C1|RPC=Reporting period] ({$b}) + [660-55:R21C2|RPC=Reporting period] ({$c}) + [660-55:R21C3|RPC=Reporting period] ({$d}) + [660-55:R21C4|RPC=Reporting period] ({$e}) + [660-55:R21C5|RPC=Reporting period] ({$f}) + [660-55:R21C6|RPC=Reporting period] ({$g}) + [660-55:R21C7|RPC=Reporting period] ({$h}) + [660-55:R21C8|RPC=Reporting period] ({$i})) &lt;= 1}}</t>
  </si>
  <si>
    <t>FATAL ERROR: In table [660-55] S2109 should be equal to S2101+S2102+S2103+S2104+S2105+S2106+S2107+S2108 with margin of error [1] {{abs([660-55:R21C9|RPC=Year (-1)] ({$a}) - [660-55:R21C1|RPC=Year (-1)] ({$b}) + [660-55:R21C2|RPC=Year (-1)] ({$c}) + [660-55:R21C3|RPC=Year (-1)] ({$d}) + [660-55:R21C4|RPC=Year (-1)] ({$e}) + [660-55:R21C5|RPC=Year (-1)] ({$f}) + [660-55:R21C6|RPC=Year (-1)] ({$g}) + [660-55:R21C7|RPC=Year (-1)] ({$h}) + [660-55:R21C8|RPC=Year (-1)] ({$i})) &lt;= 1}}</t>
  </si>
  <si>
    <t>FATAL ERROR: In table [660-55] S2209 should be equal to S2201+S2202+S2203+S2204+S2205+S2206+S2207+S2208 with margin of error [1] {{abs([660-55:R22C9|RPC=Quarter (Year -1)] ({$a}) - [660-55:R22C1|RPC=Quarter (Year -1)] ({$b}) + [660-55:R22C2|RPC=Quarter (Year -1)] ({$c}) + [660-55:R22C3|RPC=Quarter (Year -1)] ({$d}) + [660-55:R22C4|RPC=Quarter (Year -1)] ({$e}) + [660-55:R22C5|RPC=Quarter (Year -1)] ({$f}) + [660-55:R22C6|RPC=Quarter (Year -1)] ({$g}) + [660-55:R22C7|RPC=Quarter (Year -1)] ({$h}) + [660-55:R22C8|RPC=Quarter (Year -1)] ({$i})) &lt;= 1}}</t>
  </si>
  <si>
    <t>FATAL ERROR: In table [660-55] S2209 should be equal to S2201+S2202+S2203+S2204+S2205+S2206+S2207+S2208 with margin of error [1] {{abs([660-55:R22C9|RPC=Reporting period] ({$a}) - [660-55:R22C1|RPC=Reporting period] ({$b}) + [660-55:R22C2|RPC=Reporting period] ({$c}) + [660-55:R22C3|RPC=Reporting period] ({$d}) + [660-55:R22C4|RPC=Reporting period] ({$e}) + [660-55:R22C5|RPC=Reporting period] ({$f}) + [660-55:R22C6|RPC=Reporting period] ({$g}) + [660-55:R22C7|RPC=Reporting period] ({$h}) + [660-55:R22C8|RPC=Reporting period] ({$i})) &lt;= 1}}</t>
  </si>
  <si>
    <t>FATAL ERROR: In table [660-55] S2209 should be equal to S2201+S2202+S2203+S2204+S2205+S2206+S2207+S2208 with margin of error [1] {{abs([660-55:R22C9|RPC=Year (-1)] ({$a}) - [660-55:R22C1|RPC=Year (-1)] ({$b}) + [660-55:R22C2|RPC=Year (-1)] ({$c}) + [660-55:R22C3|RPC=Year (-1)] ({$d}) + [660-55:R22C4|RPC=Year (-1)] ({$e}) + [660-55:R22C5|RPC=Year (-1)] ({$f}) + [660-55:R22C6|RPC=Year (-1)] ({$g}) + [660-55:R22C7|RPC=Year (-1)] ({$h}) + [660-55:R22C8|RPC=Year (-1)] ({$i})) &lt;= 1}}</t>
  </si>
  <si>
    <t>FATAL ERROR: In table [660-55] S2309 should be equal to S2301+S2302+S2303+S2304+S2305+S2306+S2307+S2308 with margin of error [1] {{abs([660-55:R23C9|RPC=Quarter (Year -1)] ({$a}) - [660-55:R23C1|RPC=Quarter (Year -1)] ({$b}) + [660-55:R23C2|RPC=Quarter (Year -1)] ({$c}) + [660-55:R23C3|RPC=Quarter (Year -1)] ({$d}) + [660-55:R23C4|RPC=Quarter (Year -1)] ({$e}) + [660-55:R23C5|RPC=Quarter (Year -1)] ({$f}) + [660-55:R23C6|RPC=Quarter (Year -1)] ({$g}) + [660-55:R23C7|RPC=Quarter (Year -1)] ({$h}) + [660-55:R23C8|RPC=Quarter (Year -1)] ({$i})) &lt;= 1}}</t>
  </si>
  <si>
    <t>FATAL ERROR: In table [660-55] S2309 should be equal to S2301+S2302+S2303+S2304+S2305+S2306+S2307+S2308 with margin of error [1] {{abs([660-55:R23C9|RPC=Reporting period] ({$a}) - [660-55:R23C1|RPC=Reporting period] ({$b}) + [660-55:R23C2|RPC=Reporting period] ({$c}) + [660-55:R23C3|RPC=Reporting period] ({$d}) + [660-55:R23C4|RPC=Reporting period] ({$e}) + [660-55:R23C5|RPC=Reporting period] ({$f}) + [660-55:R23C6|RPC=Reporting period] ({$g}) + [660-55:R23C7|RPC=Reporting period] ({$h}) + [660-55:R23C8|RPC=Reporting period] ({$i})) &lt;= 1}}</t>
  </si>
  <si>
    <t>FATAL ERROR: In table [660-55] S2309 should be equal to S2301+S2302+S2303+S2304+S2305+S2306+S2307+S2308 with margin of error [1] {{abs([660-55:R23C9|RPC=Year (-1)] ({$a}) - [660-55:R23C1|RPC=Year (-1)] ({$b}) + [660-55:R23C2|RPC=Year (-1)] ({$c}) + [660-55:R23C3|RPC=Year (-1)] ({$d}) + [660-55:R23C4|RPC=Year (-1)] ({$e}) + [660-55:R23C5|RPC=Year (-1)] ({$f}) + [660-55:R23C6|RPC=Year (-1)] ({$g}) + [660-55:R23C7|RPC=Year (-1)] ({$h}) + [660-55:R23C8|RPC=Year (-1)] ({$i})) &lt;= 1}}</t>
  </si>
  <si>
    <t>FATAL ERROR: In table [660-55] S2401 should be equal to  S1901+S2001+S2101+S2201+S2301 with margin of error [1] {{abs([660-55:R24C1|RPC=Quarter (Year -1)] ({$a}) - [660-55:R19C1|RPC=Quarter (Year -1)] ({$b}) + [660-55:R20C1|RPC=Quarter (Year -1)] ({$c}) + [660-55:R21C1|RPC=Quarter (Year -1)] ({$d}) + [660-55:R22C1|RPC=Quarter (Year -1)] ({$e}) + [660-55:R23C1|RPC=Quarter (Year -1)] ({$f})) &lt;= 1}}</t>
  </si>
  <si>
    <t>FATAL ERROR: In table [660-55] S2401 should be equal to  S1901+S2001+S2101+S2201+S2301 with margin of error [1] {{abs([660-55:R24C1|RPC=Reporting period] ({$a}) - [660-55:R19C1|RPC=Reporting period] ({$b}) + [660-55:R20C1|RPC=Reporting period] ({$c}) + [660-55:R21C1|RPC=Reporting period] ({$d}) + [660-55:R22C1|RPC=Reporting period] ({$e}) + [660-55:R23C1|RPC=Reporting period] ({$f})) &lt;= 1}}</t>
  </si>
  <si>
    <t>FATAL ERROR: In table [660-55] S2401 should be equal to  S1901+S2001+S2101+S2201+S2301 with margin of error [1] {{abs([660-55:R24C1|RPC=Year (-1)] ({$a}) - [660-55:R19C1|RPC=Year (-1)] ({$b}) + [660-55:R20C1|RPC=Year (-1)] ({$c}) + [660-55:R21C1|RPC=Year (-1)] ({$d}) + [660-55:R22C1|RPC=Year (-1)] ({$e}) + [660-55:R23C1|RPC=Year (-1)] ({$f})) &lt;= 1}}</t>
  </si>
  <si>
    <t>FATAL ERROR: In table [660-55] S2402 should be equal to  S1902+S2002+S2102+S2202+S2302 with margin of error [1] {{abs([660-55:R24C2|RPC=Quarter (Year -1)] ({$a}) - [660-55:R19C2|RPC=Quarter (Year -1)] ({$b}) + [660-55:R20C2|RPC=Quarter (Year -1)] ({$c}) + [660-55:R21C2|RPC=Quarter (Year -1)] ({$d}) + [660-55:R22C2|RPC=Quarter (Year -1)] ({$e}) + [660-55:R23C2|RPC=Quarter (Year -1)] ({$f})) &lt;= 1}}</t>
  </si>
  <si>
    <t>FATAL ERROR: In table [660-55] S2402 should be equal to  S1902+S2002+S2102+S2202+S2302 with margin of error [1] {{abs([660-55:R24C2|RPC=Reporting period] ({$a}) - [660-55:R19C2|RPC=Reporting period] ({$b}) + [660-55:R20C2|RPC=Reporting period] ({$c}) + [660-55:R21C2|RPC=Reporting period] ({$d}) + [660-55:R22C2|RPC=Reporting period] ({$e}) + [660-55:R23C2|RPC=Reporting period] ({$f})) &lt;= 1}}</t>
  </si>
  <si>
    <t>FATAL ERROR: In table [660-55] S2402 should be equal to  S1902+S2002+S2102+S2202+S2302 with margin of error [1] {{abs([660-55:R24C2|RPC=Year (-1)] ({$a}) - [660-55:R19C2|RPC=Year (-1)] ({$b}) + [660-55:R20C2|RPC=Year (-1)] ({$c}) + [660-55:R21C2|RPC=Year (-1)] ({$d}) + [660-55:R22C2|RPC=Year (-1)] ({$e}) + [660-55:R23C2|RPC=Year (-1)] ({$f})) &lt;= 1}}</t>
  </si>
  <si>
    <t>FATAL ERROR: In table [660-55] S2403 should be equal to  S1903+S2003+S2103+S2203+S2303 with margin of error [1] {{abs([660-55:R24C3|RPC=Quarter (Year -1)] ({$a}) - [660-55:R19C3|RPC=Quarter (Year -1)] ({$b}) + [660-55:R20C3|RPC=Quarter (Year -1)] ({$c}) + [660-55:R21C3|RPC=Quarter (Year -1)] ({$d}) + [660-55:R22C3|RPC=Quarter (Year -1)] ({$e}) + [660-55:R23C3|RPC=Quarter (Year -1)] ({$f})) &lt;= 1}}</t>
  </si>
  <si>
    <t>FATAL ERROR: In table [660-55] S2403 should be equal to  S1903+S2003+S2103+S2203+S2303 with margin of error [1] {{abs([660-55:R24C3|RPC=Reporting period] ({$a}) - [660-55:R19C3|RPC=Reporting period] ({$b}) + [660-55:R20C3|RPC=Reporting period] ({$c}) + [660-55:R21C3|RPC=Reporting period] ({$d}) + [660-55:R22C3|RPC=Reporting period] ({$e}) + [660-55:R23C3|RPC=Reporting period] ({$f})) &lt;= 1}}</t>
  </si>
  <si>
    <t>FATAL ERROR: In table [660-55] S2403 should be equal to  S1903+S2003+S2103+S2203+S2303 with margin of error [1] {{abs([660-55:R24C3|RPC=Year (-1)] ({$a}) - [660-55:R19C3|RPC=Year (-1)] ({$b}) + [660-55:R20C3|RPC=Year (-1)] ({$c}) + [660-55:R21C3|RPC=Year (-1)] ({$d}) + [660-55:R22C3|RPC=Year (-1)] ({$e}) + [660-55:R23C3|RPC=Year (-1)] ({$f})) &lt;= 1}}</t>
  </si>
  <si>
    <t>FATAL ERROR: In table [660-55] S2404 should be equal to  S1904+S2004+S2104+S2204+S2304 with margin of error [1] {{abs([660-55:R24C4|RPC=Quarter (Year -1)] ({$a}) - [660-55:R19C4|RPC=Quarter (Year -1)] ({$b}) + [660-55:R20C4|RPC=Quarter (Year -1)] ({$c}) + [660-55:R21C4|RPC=Quarter (Year -1)] ({$d}) + [660-55:R22C4|RPC=Quarter (Year -1)] ({$e}) + [660-55:R23C4|RPC=Quarter (Year -1)] ({$f})) &lt;= 1}}</t>
  </si>
  <si>
    <t>FATAL ERROR: In table [660-55] S2404 should be equal to  S1904+S2004+S2104+S2204+S2304 with margin of error [1] {{abs([660-55:R24C4|RPC=Reporting period] ({$a}) - [660-55:R19C4|RPC=Reporting period] ({$b}) + [660-55:R20C4|RPC=Reporting period] ({$c}) + [660-55:R21C4|RPC=Reporting period] ({$d}) + [660-55:R22C4|RPC=Reporting period] ({$e}) + [660-55:R23C4|RPC=Reporting period] ({$f})) &lt;= 1}}</t>
  </si>
  <si>
    <t>FATAL ERROR: In table [660-55] S2404 should be equal to  S1904+S2004+S2104+S2204+S2304 with margin of error [1] {{abs([660-55:R24C4|RPC=Year (-1)] ({$a}) - [660-55:R19C4|RPC=Year (-1)] ({$b}) + [660-55:R20C4|RPC=Year (-1)] ({$c}) + [660-55:R21C4|RPC=Year (-1)] ({$d}) + [660-55:R22C4|RPC=Year (-1)] ({$e}) + [660-55:R23C4|RPC=Year (-1)] ({$f})) &lt;= 1}}</t>
  </si>
  <si>
    <t>FATAL ERROR: In table [660-55] S2405 should be equal to  S1905+S2005+S2105+S2205+S2305 with margin of error [1] {{abs([660-55:R24C5|RPC=Quarter (Year -1)] ({$a}) - [660-55:R19C5|RPC=Quarter (Year -1)] ({$b}) + [660-55:R20C5|RPC=Quarter (Year -1)] ({$c}) + [660-55:R21C5|RPC=Quarter (Year -1)] ({$d}) + [660-55:R22C5|RPC=Quarter (Year -1)] ({$e}) + [660-55:R23C5|RPC=Quarter (Year -1)] ({$f})) &lt;= 1}}</t>
  </si>
  <si>
    <t>FATAL ERROR: In table [660-55] S2405 should be equal to  S1905+S2005+S2105+S2205+S2305 with margin of error [1] {{abs([660-55:R24C5|RPC=Reporting period] ({$a}) - [660-55:R19C5|RPC=Reporting period] ({$b}) + [660-55:R20C5|RPC=Reporting period] ({$c}) + [660-55:R21C5|RPC=Reporting period] ({$d}) + [660-55:R22C5|RPC=Reporting period] ({$e}) + [660-55:R23C5|RPC=Reporting period] ({$f})) &lt;= 1}}</t>
  </si>
  <si>
    <t>FATAL ERROR: In table [660-55] S2405 should be equal to  S1905+S2005+S2105+S2205+S2305 with margin of error [1] {{abs([660-55:R24C5|RPC=Year (-1)] ({$a}) - [660-55:R19C5|RPC=Year (-1)] ({$b}) + [660-55:R20C5|RPC=Year (-1)] ({$c}) + [660-55:R21C5|RPC=Year (-1)] ({$d}) + [660-55:R22C5|RPC=Year (-1)] ({$e}) + [660-55:R23C5|RPC=Year (-1)] ({$f})) &lt;= 1}}</t>
  </si>
  <si>
    <t>FATAL ERROR: In table [660-55] S2406 should be equal to  S1906+S2006+S2106+S2206+S2306 with margin of error [1] {{abs([660-55:R24C6|RPC=Quarter (Year -1)] ({$a}) - [660-55:R19C6|RPC=Quarter (Year -1)] ({$b}) + [660-55:R20C6|RPC=Quarter (Year -1)] ({$c}) + [660-55:R21C6|RPC=Quarter (Year -1)] ({$d}) + [660-55:R22C6|RPC=Quarter (Year -1)] ({$e}) + [660-55:R23C6|RPC=Quarter (Year -1)] ({$f})) &lt;= 1}}</t>
  </si>
  <si>
    <t>FATAL ERROR: In table [660-55] S2406 should be equal to  S1906+S2006+S2106+S2206+S2306 with margin of error [1] {{abs([660-55:R24C6|RPC=Reporting period] ({$a}) - [660-55:R19C6|RPC=Reporting period] ({$b}) + [660-55:R20C6|RPC=Reporting period] ({$c}) + [660-55:R21C6|RPC=Reporting period] ({$d}) + [660-55:R22C6|RPC=Reporting period] ({$e}) + [660-55:R23C6|RPC=Reporting period] ({$f})) &lt;= 1}}</t>
  </si>
  <si>
    <t>FATAL ERROR: In table [660-55] S2406 should be equal to  S1906+S2006+S2106+S2206+S2306 with margin of error [1] {{abs([660-55:R24C6|RPC=Year (-1)] ({$a}) - [660-55:R19C6|RPC=Year (-1)] ({$b}) + [660-55:R20C6|RPC=Year (-1)] ({$c}) + [660-55:R21C6|RPC=Year (-1)] ({$d}) + [660-55:R22C6|RPC=Year (-1)] ({$e}) + [660-55:R23C6|RPC=Year (-1)] ({$f})) &lt;= 1}}</t>
  </si>
  <si>
    <t>FATAL ERROR: In table [660-55] S2407 should be equal to  S1907+S2007+S2107+S2207+S2307 with margin of error [1] {{abs([660-55:R24C7|RPC=Quarter (Year -1)] ({$a}) - [660-55:R19C7|RPC=Quarter (Year -1)] ({$b}) + [660-55:R20C7|RPC=Quarter (Year -1)] ({$c}) + [660-55:R21C7|RPC=Quarter (Year -1)] ({$d}) + [660-55:R22C7|RPC=Quarter (Year -1)] ({$e}) + [660-55:R23C7|RPC=Quarter (Year -1)] ({$f})) &lt;= 1}}</t>
  </si>
  <si>
    <t>FATAL ERROR: In table [660-55] S2407 should be equal to  S1907+S2007+S2107+S2207+S2307 with margin of error [1] {{abs([660-55:R24C7|RPC=Reporting period] ({$a}) - [660-55:R19C7|RPC=Reporting period] ({$b}) + [660-55:R20C7|RPC=Reporting period] ({$c}) + [660-55:R21C7|RPC=Reporting period] ({$d}) + [660-55:R22C7|RPC=Reporting period] ({$e}) + [660-55:R23C7|RPC=Reporting period] ({$f})) &lt;= 1}}</t>
  </si>
  <si>
    <t>FATAL ERROR: In table [660-55] S2407 should be equal to  S1907+S2007+S2107+S2207+S2307 with margin of error [1] {{abs([660-55:R24C7|RPC=Year (-1)] ({$a}) - [660-55:R19C7|RPC=Year (-1)] ({$b}) + [660-55:R20C7|RPC=Year (-1)] ({$c}) + [660-55:R21C7|RPC=Year (-1)] ({$d}) + [660-55:R22C7|RPC=Year (-1)] ({$e}) + [660-55:R23C7|RPC=Year (-1)] ({$f})) &lt;= 1}}</t>
  </si>
  <si>
    <t>FATAL ERROR: In table [660-55] S2408 should be equal to  S1908+S2008+S2108+S2208+S2308 with margin of error [1] {{abs([660-55:R24C8|RPC=Quarter (Year -1)] ({$a}) - [660-55:R19C8|RPC=Quarter (Year -1)] ({$b}) + [660-55:R20C8|RPC=Quarter (Year -1)] ({$c}) + [660-55:R21C8|RPC=Quarter (Year -1)] ({$d}) + [660-55:R22C8|RPC=Quarter (Year -1)] ({$e}) + [660-55:R23C8|RPC=Quarter (Year -1)] ({$f})) &lt;= 1}}</t>
  </si>
  <si>
    <t>FATAL ERROR: In table [660-55] S2408 should be equal to  S1908+S2008+S2108+S2208+S2308 with margin of error [1] {{abs([660-55:R24C8|RPC=Reporting period] ({$a}) - [660-55:R19C8|RPC=Reporting period] ({$b}) + [660-55:R20C8|RPC=Reporting period] ({$c}) + [660-55:R21C8|RPC=Reporting period] ({$d}) + [660-55:R22C8|RPC=Reporting period] ({$e}) + [660-55:R23C8|RPC=Reporting period] ({$f})) &lt;= 1}}</t>
  </si>
  <si>
    <t>FATAL ERROR: In table [660-55] S2408 should be equal to  S1908+S2008+S2108+S2208+S2308 with margin of error [1] {{abs([660-55:R24C8|RPC=Year (-1)] ({$a}) - [660-55:R19C8|RPC=Year (-1)] ({$b}) + [660-55:R20C8|RPC=Year (-1)] ({$c}) + [660-55:R21C8|RPC=Year (-1)] ({$d}) + [660-55:R22C8|RPC=Year (-1)] ({$e}) + [660-55:R23C8|RPC=Year (-1)] ({$f})) &lt;= 1}}</t>
  </si>
  <si>
    <t>FATAL ERROR: In table [660-55] S2409 should be equal to  S1909+S2009+S2109+S2209+S2309 with margin of error [1] {{abs([660-55:R24C9|RPC=Quarter (Year -1)] ({$a}) - [660-55:R19C9|RPC=Quarter (Year -1)] ({$b}) + [660-55:R20C9|RPC=Quarter (Year -1)] ({$c}) + [660-55:R21C9|RPC=Quarter (Year -1)] ({$d}) + [660-55:R22C9|RPC=Quarter (Year -1)] ({$e}) + [660-55:R23C9|RPC=Quarter (Year -1)] ({$f})) &lt;= 1}}</t>
  </si>
  <si>
    <t>FATAL ERROR: In table [660-55] S2409 should be equal to  S1909+S2009+S2109+S2209+S2309 with margin of error [1] {{abs([660-55:R24C9|RPC=Reporting period] ({$a}) - [660-55:R19C9|RPC=Reporting period] ({$b}) + [660-55:R20C9|RPC=Reporting period] ({$c}) + [660-55:R21C9|RPC=Reporting period] ({$d}) + [660-55:R22C9|RPC=Reporting period] ({$e}) + [660-55:R23C9|RPC=Reporting period] ({$f})) &lt;= 1}}</t>
  </si>
  <si>
    <t>FATAL ERROR: In table [660-55] S2409 should be equal to  S1909+S2009+S2109+S2209+S2309 with margin of error [1] {{abs([660-55:R24C9|RPC=Year (-1)] ({$a}) - [660-55:R19C9|RPC=Year (-1)] ({$b}) + [660-55:R20C9|RPC=Year (-1)] ({$c}) + [660-55:R21C9|RPC=Year (-1)] ({$d}) + [660-55:R22C9|RPC=Year (-1)] ({$e}) + [660-55:R23C9|RPC=Year (-1)] ({$f})) &lt;= 1}}</t>
  </si>
  <si>
    <t>FATAL ERROR: In table [660-55] S2409 should be equal to S2401+S2402+S2403+S2404+S2405+S2406+S2407+S2408 with margin of error [1] {{abs([660-55:R24C9|RPC=Quarter (Year -1)] ({$a}) - [660-55:R24C1|RPC=Quarter (Year -1)] ({$b}) + [660-55:R24C2|RPC=Quarter (Year -1)] ({$c}) + [660-55:R24C3|RPC=Quarter (Year -1)] ({$d}) + [660-55:R24C4|RPC=Quarter (Year -1)] ({$e}) + [660-55:R24C5|RPC=Quarter (Year -1)] ({$f}) + [660-55:R24C6|RPC=Quarter (Year -1)] ({$g}) + [660-55:R24C7|RPC=Quarter (Year -1)] ({$h}) + [660-55:R24C8|RPC=Quarter (Year -1)] ({$i})) &lt;= 1}}</t>
  </si>
  <si>
    <t>FATAL ERROR: In table [660-55] S2409 should be equal to S2401+S2402+S2403+S2404+S2405+S2406+S2407+S2408 with margin of error [1] {{abs([660-55:R24C9|RPC=Reporting period] ({$a}) - [660-55:R24C1|RPC=Reporting period] ({$b}) + [660-55:R24C2|RPC=Reporting period] ({$c}) + [660-55:R24C3|RPC=Reporting period] ({$d}) + [660-55:R24C4|RPC=Reporting period] ({$e}) + [660-55:R24C5|RPC=Reporting period] ({$f}) + [660-55:R24C6|RPC=Reporting period] ({$g}) + [660-55:R24C7|RPC=Reporting period] ({$h}) + [660-55:R24C8|RPC=Reporting period] ({$i})) &lt;= 1}}</t>
  </si>
  <si>
    <t>FATAL ERROR: In table [660-55] S2409 should be equal to S2401+S2402+S2403+S2404+S2405+S2406+S2407+S2408 with margin of error [1] {{abs([660-55:R24C9|RPC=Year (-1)] ({$a}) - [660-55:R24C1|RPC=Year (-1)] ({$b}) + [660-55:R24C2|RPC=Year (-1)] ({$c}) + [660-55:R24C3|RPC=Year (-1)] ({$d}) + [660-55:R24C4|RPC=Year (-1)] ({$e}) + [660-55:R24C5|RPC=Year (-1)] ({$f}) + [660-55:R24C6|RPC=Year (-1)] ({$g}) + [660-55:R24C7|RPC=Year (-1)] ({$h}) + [660-55:R24C8|RPC=Year (-1)] ({$i})) &lt;= 1}}</t>
  </si>
  <si>
    <t>FATAL ERROR: In table [660-55] S2410 should be equal to S1910+S2010+S2110+S2210+S2310 with margin of error [1] {{abs([660-55:R24C10|RPC=Quarter (Year -1)] ({$a}) - [660-55:R19C10|RPC=Quarter (Year -1)] ({$b}) + [660-55:R20C10|RPC=Quarter (Year -1)] ({$c}) + [660-55:R21C10|RPC=Quarter (Year -1)] ({$d}) + [660-55:R22C10|RPC=Quarter (Year -1)] ({$e}) + [660-55:R23C10|RPC=Quarter (Year -1)] ({$f})) &lt;= 1}}</t>
  </si>
  <si>
    <t>FATAL ERROR: In table [660-55] S2410 should be equal to S1910+S2010+S2110+S2210+S2310 with margin of error [1] {{abs([660-55:R24C10|RPC=Reporting period] ({$a}) - [660-55:R19C10|RPC=Reporting period] ({$b}) + [660-55:R20C10|RPC=Reporting period] ({$c}) + [660-55:R21C10|RPC=Reporting period] ({$d}) + [660-55:R22C10|RPC=Reporting period] ({$e}) + [660-55:R23C10|RPC=Reporting period] ({$f})) &lt;= 1}}</t>
  </si>
  <si>
    <t>FATAL ERROR: In table [660-55] S2410 should be equal to S1910+S2010+S2110+S2210+S2310 with margin of error [1] {{abs([660-55:R24C10|RPC=Year (-1)] ({$a}) - [660-55:R19C10|RPC=Year (-1)] ({$b}) + [660-55:R20C10|RPC=Year (-1)] ({$c}) + [660-55:R21C10|RPC=Year (-1)] ({$d}) + [660-55:R22C10|RPC=Year (-1)] ({$e}) + [660-55:R23C10|RPC=Year (-1)] ({$f})) &lt;= 1}}</t>
  </si>
  <si>
    <t>FATAL ERROR: In table [660-55] S2509 should be equal to S2501+S2502+S2503+S2504+S2505+S2506+S2507+S2508 with margin of error [1] {{abs([660-55:R25C9|RPC=Quarter (Year -1)] ({$a}) - [660-55:R25C1|RPC=Quarter (Year -1)] ({$b}) + [660-55:R25C2|RPC=Quarter (Year -1)] ({$c}) + [660-55:R25C3|RPC=Quarter (Year -1)] ({$d}) + [660-55:R25C4|RPC=Quarter (Year -1)] ({$e}) + [660-55:R25C5|RPC=Quarter (Year -1)] ({$f}) + [660-55:R25C6|RPC=Quarter (Year -1)] ({$g}) + [660-55:R25C7|RPC=Quarter (Year -1)] ({$h}) + [660-55:R25C8|RPC=Quarter (Year -1)] ({$i})) &lt;= 1}}</t>
  </si>
  <si>
    <t>FATAL ERROR: In table [660-55] S2509 should be equal to S2501+S2502+S2503+S2504+S2505+S2506+S2507+S2508 with margin of error [1] {{abs([660-55:R25C9|RPC=Reporting period] ({$a}) - [660-55:R25C1|RPC=Reporting period] ({$b}) + [660-55:R25C2|RPC=Reporting period] ({$c}) + [660-55:R25C3|RPC=Reporting period] ({$d}) + [660-55:R25C4|RPC=Reporting period] ({$e}) + [660-55:R25C5|RPC=Reporting period] ({$f}) + [660-55:R25C6|RPC=Reporting period] ({$g}) + [660-55:R25C7|RPC=Reporting period] ({$h}) + [660-55:R25C8|RPC=Reporting period] ({$i})) &lt;= 1}}</t>
  </si>
  <si>
    <t>FATAL ERROR: In table [660-55] S2509 should be equal to S2501+S2502+S2503+S2504+S2505+S2506+S2507+S2508 with margin of error [1] {{abs([660-55:R25C9|RPC=Year (-1)] ({$a}) - [660-55:R25C1|RPC=Year (-1)] ({$b}) + [660-55:R25C2|RPC=Year (-1)] ({$c}) + [660-55:R25C3|RPC=Year (-1)] ({$d}) + [660-55:R25C4|RPC=Year (-1)] ({$e}) + [660-55:R25C5|RPC=Year (-1)] ({$f}) + [660-55:R25C6|RPC=Year (-1)] ({$g}) + [660-55:R25C7|RPC=Year (-1)] ({$h}) + [660-55:R25C8|RPC=Year (-1)] ({$i})) &lt;= 1}}</t>
  </si>
  <si>
    <t>FATAL ERROR: In table [660-55] S2601 should be equal to S0901+S1801+S2401+S2501 with margin of error [1] {{abs([660-55:R26C1|RPC=Quarter (Year -1)] ({$a}) - [660-55:R9C1|RPC=Quarter (Year -1)] ({$b}) + [660-55:R18C1|RPC=Quarter (Year -1)] ({$c}) + [660-55:R24C1|RPC=Quarter (Year -1)] ({$d}) + [660-55:R25C1|RPC=Quarter (Year -1)] ({$e})) &lt;= 1}}</t>
  </si>
  <si>
    <t>FATAL ERROR: In table [660-55] S2601 should be equal to S0901+S1801+S2401+S2501 with margin of error [1] {{abs([660-55:R26C1|RPC=Reporting period] ({$a}) - [660-55:R9C1|RPC=Reporting period] ({$b}) + [660-55:R18C1|RPC=Reporting period] ({$c}) + [660-55:R24C1|RPC=Reporting period] ({$d}) + [660-55:R25C1|RPC=Reporting period] ({$e})) &lt;= 1}}</t>
  </si>
  <si>
    <t>FATAL ERROR: In table [660-55] S2601 should be equal to S0901+S1801+S2401+S2501 with margin of error [1] {{abs([660-55:R26C1|RPC=Year (-1)] ({$a}) - [660-55:R9C1|RPC=Year (-1)] ({$b}) + [660-55:R18C1|RPC=Year (-1)] ({$c}) + [660-55:R24C1|RPC=Year (-1)] ({$d}) + [660-55:R25C1|RPC=Year (-1)] ({$e})) &lt;= 1}}</t>
  </si>
  <si>
    <t>FATAL ERROR: In table [660-55] S2602 should be equal to S0902+S1802+S2402+S2502 with margin of error [1] {{abs([660-55:R26C2|RPC=Quarter (Year -1)] ({$a}) - [660-55:R9C2|RPC=Quarter (Year -1)] ({$b}) + [660-55:R18C2|RPC=Quarter (Year -1)] ({$c}) + [660-55:R24C2|RPC=Quarter (Year -1)] ({$d}) + [660-55:R25C2|RPC=Quarter (Year -1)] ({$e})) &lt;= 1}}</t>
  </si>
  <si>
    <t>FATAL ERROR: In table [660-55] S2602 should be equal to S0902+S1802+S2402+S2502 with margin of error [1] {{abs([660-55:R26C2|RPC=Reporting period] ({$a}) - [660-55:R9C2|RPC=Reporting period] ({$b}) + [660-55:R18C2|RPC=Reporting period] ({$c}) + [660-55:R24C2|RPC=Reporting period] ({$d}) + [660-55:R25C2|RPC=Reporting period] ({$e})) &lt;= 1}}</t>
  </si>
  <si>
    <t>FATAL ERROR: In table [660-55] S2602 should be equal to S0902+S1802+S2402+S2502 with margin of error [1] {{abs([660-55:R26C2|RPC=Year (-1)] ({$a}) - [660-55:R9C2|RPC=Year (-1)] ({$b}) + [660-55:R18C2|RPC=Year (-1)] ({$c}) + [660-55:R24C2|RPC=Year (-1)] ({$d}) + [660-55:R25C2|RPC=Year (-1)] ({$e})) &lt;= 1}}</t>
  </si>
  <si>
    <t>FATAL ERROR: In table [660-55] S2603 should be equal to S0903+S1803+S2403+S2503 with margin of error [1] {{abs([660-55:R26C3|RPC=Quarter (Year -1)] ({$a}) - [660-55:R9C3|RPC=Quarter (Year -1)] ({$b}) + [660-55:R18C3|RPC=Quarter (Year -1)] ({$c}) + [660-55:R24C3|RPC=Quarter (Year -1)] ({$d}) + [660-55:R25C3|RPC=Quarter (Year -1)] ({$e})) &lt;= 1}}</t>
  </si>
  <si>
    <t>FATAL ERROR: In table [660-55] S2603 should be equal to S0903+S1803+S2403+S2503 with margin of error [1] {{abs([660-55:R26C3|RPC=Reporting period] ({$a}) - [660-55:R9C3|RPC=Reporting period] ({$b}) + [660-55:R18C3|RPC=Reporting period] ({$c}) + [660-55:R24C3|RPC=Reporting period] ({$d}) + [660-55:R25C3|RPC=Reporting period] ({$e})) &lt;= 1}}</t>
  </si>
  <si>
    <t>FATAL ERROR: In table [660-55] S2603 should be equal to S0903+S1803+S2403+S2503 with margin of error [1] {{abs([660-55:R26C3|RPC=Year (-1)] ({$a}) - [660-55:R9C3|RPC=Year (-1)] ({$b}) + [660-55:R18C3|RPC=Year (-1)] ({$c}) + [660-55:R24C3|RPC=Year (-1)] ({$d}) + [660-55:R25C3|RPC=Year (-1)] ({$e})) &lt;= 1}}</t>
  </si>
  <si>
    <t>FATAL ERROR: In table [660-55] S2604 should be equal to S0904+S1804+S2404+S2504 with margin of error [1] {{abs([660-55:R26C4|RPC=Quarter (Year -1)] ({$a}) - [660-55:R9C4|RPC=Quarter (Year -1)] ({$b}) + [660-55:R18C4|RPC=Quarter (Year -1)] ({$c}) + [660-55:R24C4|RPC=Quarter (Year -1)] ({$d}) + [660-55:R25C4|RPC=Quarter (Year -1)] ({$e})) &lt;= 1}}</t>
  </si>
  <si>
    <t>FATAL ERROR: In table [660-55] S2604 should be equal to S0904+S1804+S2404+S2504 with margin of error [1] {{abs([660-55:R26C4|RPC=Reporting period] ({$a}) - [660-55:R9C4|RPC=Reporting period] ({$b}) + [660-55:R18C4|RPC=Reporting period] ({$c}) + [660-55:R24C4|RPC=Reporting period] ({$d}) + [660-55:R25C4|RPC=Reporting period] ({$e})) &lt;= 1}}</t>
  </si>
  <si>
    <t>FATAL ERROR: In table [660-55] S2604 should be equal to S0904+S1804+S2404+S2504 with margin of error [1] {{abs([660-55:R26C4|RPC=Year (-1)] ({$a}) - [660-55:R9C4|RPC=Year (-1)] ({$b}) + [660-55:R18C4|RPC=Year (-1)] ({$c}) + [660-55:R24C4|RPC=Year (-1)] ({$d}) + [660-55:R25C4|RPC=Year (-1)] ({$e})) &lt;= 1}}</t>
  </si>
  <si>
    <t>FATAL ERROR: In table [660-55] S2605 should be equal to S0905+S1805+S2405+S2505 with margin of error [1] {{abs([660-55:R26C5|RPC=Quarter (Year -1)] ({$a}) - [660-55:R9C5|RPC=Quarter (Year -1)] ({$b}) + [660-55:R18C5|RPC=Quarter (Year -1)] ({$c}) + [660-55:R24C5|RPC=Quarter (Year -1)] ({$d}) + [660-55:R25C5|RPC=Quarter (Year -1)] ({$e})) &lt;= 1}}</t>
  </si>
  <si>
    <t>FATAL ERROR: In table [660-55] S2605 should be equal to S0905+S1805+S2405+S2505 with margin of error [1] {{abs([660-55:R26C5|RPC=Reporting period] ({$a}) - [660-55:R9C5|RPC=Reporting period] ({$b}) + [660-55:R18C5|RPC=Reporting period] ({$c}) + [660-55:R24C5|RPC=Reporting period] ({$d}) + [660-55:R25C5|RPC=Reporting period] ({$e})) &lt;= 1}}</t>
  </si>
  <si>
    <t>FATAL ERROR: In table [660-55] S2605 should be equal to S0905+S1805+S2405+S2505 with margin of error [1] {{abs([660-55:R26C5|RPC=Year (-1)] ({$a}) - [660-55:R9C5|RPC=Year (-1)] ({$b}) + [660-55:R18C5|RPC=Year (-1)] ({$c}) + [660-55:R24C5|RPC=Year (-1)] ({$d}) + [660-55:R25C5|RPC=Year (-1)] ({$e})) &lt;= 1}}</t>
  </si>
  <si>
    <t>FATAL ERROR: In table [660-55] S2606 should be equal to S0906+S1806+S2406+S2506 with margin of error [1] {{abs([660-55:R26C6|RPC=Quarter (Year -1)] ({$a}) - [660-55:R9C6|RPC=Quarter (Year -1)] ({$b}) + [660-55:R18C6|RPC=Quarter (Year -1)] ({$c}) + [660-55:R24C6|RPC=Quarter (Year -1)] ({$d}) + [660-55:R25C6|RPC=Quarter (Year -1)] ({$e})) &lt;= 1}}</t>
  </si>
  <si>
    <t>FATAL ERROR: In table [660-55] S2606 should be equal to S0906+S1806+S2406+S2506 with margin of error [1] {{abs([660-55:R26C6|RPC=Reporting period] ({$a}) - [660-55:R9C6|RPC=Reporting period] ({$b}) + [660-55:R18C6|RPC=Reporting period] ({$c}) + [660-55:R24C6|RPC=Reporting period] ({$d}) + [660-55:R25C6|RPC=Reporting period] ({$e})) &lt;= 1}}</t>
  </si>
  <si>
    <t>FATAL ERROR: In table [660-55] S2606 should be equal to S0906+S1806+S2406+S2506 with margin of error [1] {{abs([660-55:R26C6|RPC=Year (-1)] ({$a}) - [660-55:R9C6|RPC=Year (-1)] ({$b}) + [660-55:R18C6|RPC=Year (-1)] ({$c}) + [660-55:R24C6|RPC=Year (-1)] ({$d}) + [660-55:R25C6|RPC=Year (-1)] ({$e})) &lt;= 1}}</t>
  </si>
  <si>
    <t>FATAL ERROR: In table [660-55] S2607 should be equal to S0907+S1807+S2407+S2507 with margin of error [1] {{abs([660-55:R26C7|RPC=Quarter (Year -1)] ({$a}) - [660-55:R9C7|RPC=Quarter (Year -1)] ({$b}) + [660-55:R18C7|RPC=Quarter (Year -1)] ({$c}) + [660-55:R24C7|RPC=Quarter (Year -1)] ({$d}) + [660-55:R25C7|RPC=Quarter (Year -1)] ({$e})) &lt;= 1}}</t>
  </si>
  <si>
    <t>FATAL ERROR: In table [660-55] S2607 should be equal to S0907+S1807+S2407+S2507 with margin of error [1] {{abs([660-55:R26C7|RPC=Reporting period] ({$a}) - [660-55:R9C7|RPC=Reporting period] ({$b}) + [660-55:R18C7|RPC=Reporting period] ({$c}) + [660-55:R24C7|RPC=Reporting period] ({$d}) + [660-55:R25C7|RPC=Reporting period] ({$e})) &lt;= 1}}</t>
  </si>
  <si>
    <t>FATAL ERROR: In table [660-55] S2607 should be equal to S0907+S1807+S2407+S2507 with margin of error [1] {{abs([660-55:R26C7|RPC=Year (-1)] ({$a}) - [660-55:R9C7|RPC=Year (-1)] ({$b}) + [660-55:R18C7|RPC=Year (-1)] ({$c}) + [660-55:R24C7|RPC=Year (-1)] ({$d}) + [660-55:R25C7|RPC=Year (-1)] ({$e})) &lt;= 1}}</t>
  </si>
  <si>
    <t>FATAL ERROR: In table [660-55] S2608 should be equal to S0908+S1808+S2408+S2508 with margin of error [1] {{abs([660-55:R26C8|RPC=Quarter (Year -1)] ({$a}) - [660-55:R9C8|RPC=Quarter (Year -1)] ({$b}) + [660-55:R18C8|RPC=Quarter (Year -1)] ({$c}) + [660-55:R24C8|RPC=Quarter (Year -1)] ({$d}) + [660-55:R25C8|RPC=Quarter (Year -1)] ({$e})) &lt;= 1}}</t>
  </si>
  <si>
    <t>FATAL ERROR: In table [660-55] S2608 should be equal to S0908+S1808+S2408+S2508 with margin of error [1] {{abs([660-55:R26C8|RPC=Reporting period] ({$a}) - [660-55:R9C8|RPC=Reporting period] ({$b}) + [660-55:R18C8|RPC=Reporting period] ({$c}) + [660-55:R24C8|RPC=Reporting period] ({$d}) + [660-55:R25C8|RPC=Reporting period] ({$e})) &lt;= 1}}</t>
  </si>
  <si>
    <t>FATAL ERROR: In table [660-55] S2608 should be equal to S0908+S1808+S2408+S2508 with margin of error [1] {{abs([660-55:R26C8|RPC=Year (-1)] ({$a}) - [660-55:R9C8|RPC=Year (-1)] ({$b}) + [660-55:R18C8|RPC=Year (-1)] ({$c}) + [660-55:R24C8|RPC=Year (-1)] ({$d}) + [660-55:R25C8|RPC=Year (-1)] ({$e})) &lt;= 1}}</t>
  </si>
  <si>
    <t>FATAL ERROR: In table [660-55] S2609 should be equal to S0909+S1809+S2409+S2509 with margin of error [1] {{abs([660-55:R26C9|RPC=Quarter (Year -1)] ({$a}) - [660-55:R9C9|RPC=Quarter (Year -1)] ({$b}) + [660-55:R18C9|RPC=Quarter (Year -1)] ({$c}) + [660-55:R24C9|RPC=Quarter (Year -1)] ({$d}) + [660-55:R25C9|RPC=Quarter (Year -1)] ({$e})) &lt;= 1}}</t>
  </si>
  <si>
    <t>FATAL ERROR: In table [660-55] S2609 should be equal to S0909+S1809+S2409+S2509 with margin of error [1] {{abs([660-55:R26C9|RPC=Reporting period] ({$a}) - [660-55:R9C9|RPC=Reporting period] ({$b}) + [660-55:R18C9|RPC=Reporting period] ({$c}) + [660-55:R24C9|RPC=Reporting period] ({$d}) + [660-55:R25C9|RPC=Reporting period] ({$e})) &lt;= 1}}</t>
  </si>
  <si>
    <t>FATAL ERROR: In table [660-55] S2609 should be equal to S0909+S1809+S2409+S2509 with margin of error [1] {{abs([660-55:R26C9|RPC=Year (-1)] ({$a}) - [660-55:R9C9|RPC=Year (-1)] ({$b}) + [660-55:R18C9|RPC=Year (-1)] ({$c}) + [660-55:R24C9|RPC=Year (-1)] ({$d}) + [660-55:R25C9|RPC=Year (-1)] ({$e})) &lt;= 1}}</t>
  </si>
  <si>
    <t>FATAL ERROR: In table [660-55] S2609 should be equal to S2601+S2602+S2603+S2604+S2605+S2606+S2607+S2608 with margin of error [1] {{abs([660-55:R26C9|RPC=Quarter (Year -1)] ({$a}) - [660-55:R26C1|RPC=Quarter (Year -1)] ({$b}) + [660-55:R26C2|RPC=Quarter (Year -1)] ({$c}) + [660-55:R26C3|RPC=Quarter (Year -1)] ({$d}) + [660-55:R26C4|RPC=Quarter (Year -1)] ({$e}) + [660-55:R26C5|RPC=Quarter (Year -1)] ({$f}) + [660-55:R26C6|RPC=Quarter (Year -1)] ({$g}) + [660-55:R26C7|RPC=Quarter (Year -1)] ({$h}) + [660-55:R26C8|RPC=Quarter (Year -1)] ({$i})) &lt;= 1}}</t>
  </si>
  <si>
    <t>FATAL ERROR: In table [660-55] S2609 should be equal to S2601+S2602+S2603+S2604+S2605+S2606+S2607+S2608 with margin of error [1] {{abs([660-55:R26C9|RPC=Reporting period] ({$a}) - [660-55:R26C1|RPC=Reporting period] ({$b}) + [660-55:R26C2|RPC=Reporting period] ({$c}) + [660-55:R26C3|RPC=Reporting period] ({$d}) + [660-55:R26C4|RPC=Reporting period] ({$e}) + [660-55:R26C5|RPC=Reporting period] ({$f}) + [660-55:R26C6|RPC=Reporting period] ({$g}) + [660-55:R26C7|RPC=Reporting period] ({$h}) + [660-55:R26C8|RPC=Reporting period] ({$i})) &lt;= 1}}</t>
  </si>
  <si>
    <t>FATAL ERROR: In table [660-55] S2609 should be equal to S2601+S2602+S2603+S2604+S2605+S2606+S2607+S2608 with margin of error [1] {{abs([660-55:R26C9|RPC=Year (-1)] ({$a}) - [660-55:R26C1|RPC=Year (-1)] ({$b}) + [660-55:R26C2|RPC=Year (-1)] ({$c}) + [660-55:R26C3|RPC=Year (-1)] ({$d}) + [660-55:R26C4|RPC=Year (-1)] ({$e}) + [660-55:R26C5|RPC=Year (-1)] ({$f}) + [660-55:R26C6|RPC=Year (-1)] ({$g}) + [660-55:R26C7|RPC=Year (-1)] ({$h}) + [660-55:R26C8|RPC=Year (-1)] ({$i})) &lt;= 1}}</t>
  </si>
  <si>
    <t>FATAL ERROR: In table [660-55] S2610 should be equal to S0910+S1810+S2410+S2510 with margin of error [1] {{abs([660-55:R26C10|RPC=Quarter (Year -1)] ({$a}) - [660-55:R9C10|RPC=Quarter (Year -1)] ({$b}) + [660-55:R18C10|RPC=Quarter (Year -1)] ({$c}) + [660-55:R24C10|RPC=Quarter (Year -1)] ({$d}) + [660-55:R25C10|RPC=Quarter (Year -1)] ({$e})) &lt;= 1}}</t>
  </si>
  <si>
    <t>FATAL ERROR: In table [660-55] S2610 should be equal to S0910+S1810+S2410+S2510 with margin of error [1] {{abs([660-55:R26C10|RPC=Reporting period] ({$a}) - [660-55:R9C10|RPC=Reporting period] ({$b}) + [660-55:R18C10|RPC=Reporting period] ({$c}) + [660-55:R24C10|RPC=Reporting period] ({$d}) + [660-55:R25C10|RPC=Reporting period] ({$e})) &lt;= 1}}</t>
  </si>
  <si>
    <t>FATAL ERROR: In table [660-55] S2610 should be equal to S0910+S1810+S2410+S2510 with margin of error [1] {{abs([660-55:R26C10|RPC=Year (-1)] ({$a}) - [660-55:R9C10|RPC=Year (-1)] ({$b}) + [660-55:R18C10|RPC=Year (-1)] ({$c}) + [660-55:R24C10|RPC=Year (-1)] ({$d}) + [660-55:R25C10|RPC=Year (-1)] ({$e})) &lt;= 1}}</t>
  </si>
  <si>
    <t>FATAL ERROR: In table [660-55] S2709 should be equal to S2701+S2702+S2703+S2704+S2705+S2706+S2707+S2708 with margin of error [1] {{abs([660-55:R27C9|RPC=Quarter (Year -1)] ({$a}) - [660-55:R27C1|RPC=Quarter (Year -1)] ({$b}) + [660-55:R27C2|RPC=Quarter (Year -1)] ({$c}) + [660-55:R27C3|RPC=Quarter (Year -1)] ({$d}) + [660-55:R27C4|RPC=Quarter (Year -1)] ({$e}) + [660-55:R27C5|RPC=Quarter (Year -1)] ({$f}) + [660-55:R27C6|RPC=Quarter (Year -1)] ({$g}) + [660-55:R27C7|RPC=Quarter (Year -1)] ({$h}) + [660-55:R27C8|RPC=Quarter (Year -1)] ({$i})) &lt;= 1}}</t>
  </si>
  <si>
    <t>FATAL ERROR: In table [660-55] S2709 should be equal to S2701+S2702+S2703+S2704+S2705+S2706+S2707+S2708 with margin of error [1] {{abs([660-55:R27C9|RPC=Reporting period] ({$a}) - [660-55:R27C1|RPC=Reporting period] ({$b}) + [660-55:R27C2|RPC=Reporting period] ({$c}) + [660-55:R27C3|RPC=Reporting period] ({$d}) + [660-55:R27C4|RPC=Reporting period] ({$e}) + [660-55:R27C5|RPC=Reporting period] ({$f}) + [660-55:R27C6|RPC=Reporting period] ({$g}) + [660-55:R27C7|RPC=Reporting period] ({$h}) + [660-55:R27C8|RPC=Reporting period] ({$i})) &lt;= 1}}</t>
  </si>
  <si>
    <t>FATAL ERROR: In table [660-55] S2709 should be equal to S2701+S2702+S2703+S2704+S2705+S2706+S2707+S2708 with margin of error [1] {{abs([660-55:R27C9|RPC=Year (-1)] ({$a}) - [660-55:R27C1|RPC=Year (-1)] ({$b}) + [660-55:R27C2|RPC=Year (-1)] ({$c}) + [660-55:R27C3|RPC=Year (-1)] ({$d}) + [660-55:R27C4|RPC=Year (-1)] ({$e}) + [660-55:R27C5|RPC=Year (-1)] ({$f}) + [660-55:R27C6|RPC=Year (-1)] ({$g}) + [660-55:R27C7|RPC=Year (-1)] ({$h}) + [660-55:R27C8|RPC=Year (-1)] ({$i})) &lt;= 1}}</t>
  </si>
  <si>
    <t>FATAL ERROR: In table [660-55] S2809 should be equal to S2801+S2802+S2803+S2804+S2805+S2806+S2807+S2808 with margin of error [1] {{abs([660-55:R28C9|RPC=Quarter (Year -1)] ({$a}) - [660-55:R28C1|RPC=Quarter (Year -1)] ({$b}) + [660-55:R28C2|RPC=Quarter (Year -1)] ({$c}) + [660-55:R28C3|RPC=Quarter (Year -1)] ({$d}) + [660-55:R28C4|RPC=Quarter (Year -1)] ({$e}) + [660-55:R28C5|RPC=Quarter (Year -1)] ({$f}) + [660-55:R28C6|RPC=Quarter (Year -1)] ({$g}) + [660-55:R28C7|RPC=Quarter (Year -1)] ({$h}) + [660-55:R28C8|RPC=Quarter (Year -1)] ({$i})) &lt;= 1}}</t>
  </si>
  <si>
    <t>FATAL ERROR: In table [660-55] S2809 should be equal to S2801+S2802+S2803+S2804+S2805+S2806+S2807+S2808 with margin of error [1] {{abs([660-55:R28C9|RPC=Reporting period] ({$a}) - [660-55:R28C1|RPC=Reporting period] ({$b}) + [660-55:R28C2|RPC=Reporting period] ({$c}) + [660-55:R28C3|RPC=Reporting period] ({$d}) + [660-55:R28C4|RPC=Reporting period] ({$e}) + [660-55:R28C5|RPC=Reporting period] ({$f}) + [660-55:R28C6|RPC=Reporting period] ({$g}) + [660-55:R28C7|RPC=Reporting period] ({$h}) + [660-55:R28C8|RPC=Reporting period] ({$i})) &lt;= 1}}</t>
  </si>
  <si>
    <t>FATAL ERROR: In table [660-55] S2809 should be equal to S2801+S2802+S2803+S2804+S2805+S2806+S2807+S2808 with margin of error [1] {{abs([660-55:R28C9|RPC=Year (-1)] ({$a}) - [660-55:R28C1|RPC=Year (-1)] ({$b}) + [660-55:R28C2|RPC=Year (-1)] ({$c}) + [660-55:R28C3|RPC=Year (-1)] ({$d}) + [660-55:R28C4|RPC=Year (-1)] ({$e}) + [660-55:R28C5|RPC=Year (-1)] ({$f}) + [660-55:R28C6|RPC=Year (-1)] ({$g}) + [660-55:R28C7|RPC=Year (-1)] ({$h}) + [660-55:R28C8|RPC=Year (-1)] ({$i})) &lt;= 1}}</t>
  </si>
  <si>
    <t>FATAL ERROR: In table [660-55] S2909 should be equal to S2901+S2902+S2903+S2904+S2905+S2906+S2907+S2908 with margin of error [1] {{abs([660-55:R29C9|RPC=Quarter (Year -1)] ({$a}) - [660-55:R29C1|RPC=Quarter (Year -1)] ({$b}) + [660-55:R29C2|RPC=Quarter (Year -1)] ({$c}) + [660-55:R29C3|RPC=Quarter (Year -1)] ({$d}) + [660-55:R29C4|RPC=Quarter (Year -1)] ({$e}) + [660-55:R29C5|RPC=Quarter (Year -1)] ({$f}) + [660-55:R29C6|RPC=Quarter (Year -1)] ({$g}) + [660-55:R29C7|RPC=Quarter (Year -1)] ({$h}) + [660-55:R29C8|RPC=Quarter (Year -1)] ({$i})) &lt;= 1}}</t>
  </si>
  <si>
    <t>FATAL ERROR: In table [660-55] S2909 should be equal to S2901+S2902+S2903+S2904+S2905+S2906+S2907+S2908 with margin of error [1] {{abs([660-55:R29C9|RPC=Reporting period] ({$a}) - [660-55:R29C1|RPC=Reporting period] ({$b}) + [660-55:R29C2|RPC=Reporting period] ({$c}) + [660-55:R29C3|RPC=Reporting period] ({$d}) + [660-55:R29C4|RPC=Reporting period] ({$e}) + [660-55:R29C5|RPC=Reporting period] ({$f}) + [660-55:R29C6|RPC=Reporting period] ({$g}) + [660-55:R29C7|RPC=Reporting period] ({$h}) + [660-55:R29C8|RPC=Reporting period] ({$i})) &lt;= 1}}</t>
  </si>
  <si>
    <t>FATAL ERROR: In table [660-55] S2909 should be equal to S2901+S2902+S2903+S2904+S2905+S2906+S2907+S2908 with margin of error [1] {{abs([660-55:R29C9|RPC=Year (-1)] ({$a}) - [660-55:R29C1|RPC=Year (-1)] ({$b}) + [660-55:R29C2|RPC=Year (-1)] ({$c}) + [660-55:R29C3|RPC=Year (-1)] ({$d}) + [660-55:R29C4|RPC=Year (-1)] ({$e}) + [660-55:R29C5|RPC=Year (-1)] ({$f}) + [660-55:R29C6|RPC=Year (-1)] ({$g}) + [660-55:R29C7|RPC=Year (-1)] ({$h}) + [660-55:R29C8|RPC=Year (-1)] ({$i})) &lt;= 1}}</t>
  </si>
  <si>
    <t>FATAL ERROR: In table [660-55] S3009 should be equal to S3001+S3002+S3003+S3004+S3005+S3006+S3007+S3008 with margin of error [1] {{abs([660-55:R30C9|RPC=Quarter (Year -1)] ({$a}) - [660-55:R30C1|RPC=Quarter (Year -1)] ({$b}) + [660-55:R30C2|RPC=Quarter (Year -1)] ({$c}) + [660-55:R30C3|RPC=Quarter (Year -1)] ({$d}) + [660-55:R30C4|RPC=Quarter (Year -1)] ({$e}) + [660-55:R30C5|RPC=Quarter (Year -1)] ({$f}) + [660-55:R30C6|RPC=Quarter (Year -1)] ({$g}) + [660-55:R30C7|RPC=Quarter (Year -1)] ({$h}) + [660-55:R30C8|RPC=Quarter (Year -1)] ({$i})) &lt;= 1}}</t>
  </si>
  <si>
    <t>FATAL ERROR: In table [660-55] S3009 should be equal to S3001+S3002+S3003+S3004+S3005+S3006+S3007+S3008 with margin of error [1] {{abs([660-55:R30C9|RPC=Reporting period] ({$a}) - [660-55:R30C1|RPC=Reporting period] ({$b}) + [660-55:R30C2|RPC=Reporting period] ({$c}) + [660-55:R30C3|RPC=Reporting period] ({$d}) + [660-55:R30C4|RPC=Reporting period] ({$e}) + [660-55:R30C5|RPC=Reporting period] ({$f}) + [660-55:R30C6|RPC=Reporting period] ({$g}) + [660-55:R30C7|RPC=Reporting period] ({$h}) + [660-55:R30C8|RPC=Reporting period] ({$i})) &lt;= 1}}</t>
  </si>
  <si>
    <t>FATAL ERROR: In table [660-55] S3009 should be equal to S3001+S3002+S3003+S3004+S3005+S3006+S3007+S3008 with margin of error [1] {{abs([660-55:R30C9|RPC=Year (-1)] ({$a}) - [660-55:R30C1|RPC=Year (-1)] ({$b}) + [660-55:R30C2|RPC=Year (-1)] ({$c}) + [660-55:R30C3|RPC=Year (-1)] ({$d}) + [660-55:R30C4|RPC=Year (-1)] ({$e}) + [660-55:R30C5|RPC=Year (-1)] ({$f}) + [660-55:R30C6|RPC=Year (-1)] ({$g}) + [660-55:R30C7|RPC=Year (-1)] ({$h}) + [660-55:R30C8|RPC=Year (-1)] ({$i})) &lt;= 1}}</t>
  </si>
  <si>
    <t>FATAL ERROR: In table [660-55] S3109 should be equal to S3101+S3102+S3103+S3104+S3105+S3106+S3107+S3108 with margin of error [1] {{abs([660-55:R31C9|RPC=Quarter (Year -1)] ({$a}) - [660-55:R31C1|RPC=Quarter (Year -1)] ({$b}) + [660-55:R31C2|RPC=Quarter (Year -1)] ({$c}) + [660-55:R31C3|RPC=Quarter (Year -1)] ({$d}) + [660-55:R31C4|RPC=Quarter (Year -1)] ({$e}) + [660-55:R31C5|RPC=Quarter (Year -1)] ({$f}) + [660-55:R31C6|RPC=Quarter (Year -1)] ({$g}) + [660-55:R31C7|RPC=Quarter (Year -1)] ({$h}) + [660-55:R31C8|RPC=Quarter (Year -1)] ({$i})) &lt;= 1}}</t>
  </si>
  <si>
    <t>FATAL ERROR: In table [660-55] S3109 should be equal to S3101+S3102+S3103+S3104+S3105+S3106+S3107+S3108 with margin of error [1] {{abs([660-55:R31C9|RPC=Reporting period] ({$a}) - [660-55:R31C1|RPC=Reporting period] ({$b}) + [660-55:R31C2|RPC=Reporting period] ({$c}) + [660-55:R31C3|RPC=Reporting period] ({$d}) + [660-55:R31C4|RPC=Reporting period] ({$e}) + [660-55:R31C5|RPC=Reporting period] ({$f}) + [660-55:R31C6|RPC=Reporting period] ({$g}) + [660-55:R31C7|RPC=Reporting period] ({$h}) + [660-55:R31C8|RPC=Reporting period] ({$i})) &lt;= 1}}</t>
  </si>
  <si>
    <t>FATAL ERROR: In table [660-55] S3109 should be equal to S3101+S3102+S3103+S3104+S3105+S3106+S3107+S3108 with margin of error [1] {{abs([660-55:R31C9|RPC=Year (-1)] ({$a}) - [660-55:R31C1|RPC=Year (-1)] ({$b}) + [660-55:R31C2|RPC=Year (-1)] ({$c}) + [660-55:R31C3|RPC=Year (-1)] ({$d}) + [660-55:R31C4|RPC=Year (-1)] ({$e}) + [660-55:R31C5|RPC=Year (-1)] ({$f}) + [660-55:R31C6|RPC=Year (-1)] ({$g}) + [660-55:R31C7|RPC=Year (-1)] ({$h}) + [660-55:R31C8|RPC=Year (-1)] ({$i})) &lt;= 1}}</t>
  </si>
  <si>
    <t>FATAL ERROR: In table [660-55] S3201 should be equal to  S2701+S2801+S2901+S3001+S3101 with margin of error [1] {{abs([660-55:R32C1|RPC=Quarter (Year -1)] ({$a}) - [660-55:R27C1|RPC=Quarter (Year -1)] ({$b}) + [660-55:R28C1|RPC=Quarter (Year -1)] ({$c}) + [660-55:R29C1|RPC=Quarter (Year -1)] ({$d}) + [660-55:R30C1|RPC=Quarter (Year -1)] ({$e}) + [660-55:R31C1|RPC=Quarter (Year -1)] ({$f})) &lt;= 1}}</t>
  </si>
  <si>
    <t>FATAL ERROR: In table [660-55] S3201 should be equal to  S2701+S2801+S2901+S3001+S3101 with margin of error [1] {{abs([660-55:R32C1|RPC=Reporting period] ({$a}) - [660-55:R27C1|RPC=Reporting period] ({$b}) + [660-55:R28C1|RPC=Reporting period] ({$c}) + [660-55:R29C1|RPC=Reporting period] ({$d}) + [660-55:R30C1|RPC=Reporting period] ({$e}) + [660-55:R31C1|RPC=Reporting period] ({$f})) &lt;= 1}}</t>
  </si>
  <si>
    <t>FATAL ERROR: In table [660-55] S3201 should be equal to  S2701+S2801+S2901+S3001+S3101 with margin of error [1] {{abs([660-55:R32C1|RPC=Year (-1)] ({$a}) - [660-55:R27C1|RPC=Year (-1)] ({$b}) + [660-55:R28C1|RPC=Year (-1)] ({$c}) + [660-55:R29C1|RPC=Year (-1)] ({$d}) + [660-55:R30C1|RPC=Year (-1)] ({$e}) + [660-55:R31C1|RPC=Year (-1)] ({$f})) &lt;= 1}}</t>
  </si>
  <si>
    <t>FATAL ERROR: In table [660-55] S3202 should be equal to  S2702+S2802+S2902+S3002+S3102 with margin of error [1] {{abs([660-55:R32C2|RPC=Quarter (Year -1)] ({$a}) - [660-55:R27C2|RPC=Quarter (Year -1)] ({$b}) + [660-55:R28C2|RPC=Quarter (Year -1)] ({$c}) + [660-55:R29C2|RPC=Quarter (Year -1)] ({$d}) + [660-55:R30C2|RPC=Quarter (Year -1)] ({$e}) + [660-55:R31C2|RPC=Quarter (Year -1)] ({$f})) &lt;= 1}}</t>
  </si>
  <si>
    <t>FATAL ERROR: In table [660-55] S3202 should be equal to  S2702+S2802+S2902+S3002+S3102 with margin of error [1] {{abs([660-55:R32C2|RPC=Reporting period] ({$a}) - [660-55:R27C2|RPC=Reporting period] ({$b}) + [660-55:R28C2|RPC=Reporting period] ({$c}) + [660-55:R29C2|RPC=Reporting period] ({$d}) + [660-55:R30C2|RPC=Reporting period] ({$e}) + [660-55:R31C2|RPC=Reporting period] ({$f})) &lt;= 1}}</t>
  </si>
  <si>
    <t>FATAL ERROR: In table [660-55] S3202 should be equal to  S2702+S2802+S2902+S3002+S3102 with margin of error [1] {{abs([660-55:R32C2|RPC=Year (-1)] ({$a}) - [660-55:R27C2|RPC=Year (-1)] ({$b}) + [660-55:R28C2|RPC=Year (-1)] ({$c}) + [660-55:R29C2|RPC=Year (-1)] ({$d}) + [660-55:R30C2|RPC=Year (-1)] ({$e}) + [660-55:R31C2|RPC=Year (-1)] ({$f})) &lt;= 1}}</t>
  </si>
  <si>
    <t>FATAL ERROR: In table [660-55] S3203 should be equal to  S2703+S2803+S2903+S3003+S3103 with margin of error [1] {{abs([660-55:R32C3|RPC=Quarter (Year -1)] ({$a}) - [660-55:R27C3|RPC=Quarter (Year -1)] ({$b}) + [660-55:R28C3|RPC=Quarter (Year -1)] ({$c}) + [660-55:R29C3|RPC=Quarter (Year -1)] ({$d}) + [660-55:R30C3|RPC=Quarter (Year -1)] ({$e}) + [660-55:R31C3|RPC=Quarter (Year -1)] ({$f})) &lt;= 1}}</t>
  </si>
  <si>
    <t>FATAL ERROR: In table [660-55] S3203 should be equal to  S2703+S2803+S2903+S3003+S3103 with margin of error [1] {{abs([660-55:R32C3|RPC=Reporting period] ({$a}) - [660-55:R27C3|RPC=Reporting period] ({$b}) + [660-55:R28C3|RPC=Reporting period] ({$c}) + [660-55:R29C3|RPC=Reporting period] ({$d}) + [660-55:R30C3|RPC=Reporting period] ({$e}) + [660-55:R31C3|RPC=Reporting period] ({$f})) &lt;= 1}}</t>
  </si>
  <si>
    <t>FATAL ERROR: In table [660-55] S3203 should be equal to  S2703+S2803+S2903+S3003+S3103 with margin of error [1] {{abs([660-55:R32C3|RPC=Year (-1)] ({$a}) - [660-55:R27C3|RPC=Year (-1)] ({$b}) + [660-55:R28C3|RPC=Year (-1)] ({$c}) + [660-55:R29C3|RPC=Year (-1)] ({$d}) + [660-55:R30C3|RPC=Year (-1)] ({$e}) + [660-55:R31C3|RPC=Year (-1)] ({$f})) &lt;= 1}}</t>
  </si>
  <si>
    <t>FATAL ERROR: In table [660-55] S3204 should be equal to  S2704+S2804+S2904+S3004+S3104 with margin of error [1] {{abs([660-55:R32C4|RPC=Quarter (Year -1)] ({$a}) - [660-55:R27C4|RPC=Quarter (Year -1)] ({$b}) + [660-55:R28C4|RPC=Quarter (Year -1)] ({$c}) + [660-55:R29C4|RPC=Quarter (Year -1)] ({$d}) + [660-55:R30C4|RPC=Quarter (Year -1)] ({$e}) + [660-55:R31C4|RPC=Quarter (Year -1)] ({$f})) &lt;= 1}}</t>
  </si>
  <si>
    <t>FATAL ERROR: In table [660-55] S3204 should be equal to  S2704+S2804+S2904+S3004+S3104 with margin of error [1] {{abs([660-55:R32C4|RPC=Reporting period] ({$a}) - [660-55:R27C4|RPC=Reporting period] ({$b}) + [660-55:R28C4|RPC=Reporting period] ({$c}) + [660-55:R29C4|RPC=Reporting period] ({$d}) + [660-55:R30C4|RPC=Reporting period] ({$e}) + [660-55:R31C4|RPC=Reporting period] ({$f})) &lt;= 1}}</t>
  </si>
  <si>
    <t>FATAL ERROR: In table [660-55] S3204 should be equal to  S2704+S2804+S2904+S3004+S3104 with margin of error [1] {{abs([660-55:R32C4|RPC=Year (-1)] ({$a}) - [660-55:R27C4|RPC=Year (-1)] ({$b}) + [660-55:R28C4|RPC=Year (-1)] ({$c}) + [660-55:R29C4|RPC=Year (-1)] ({$d}) + [660-55:R30C4|RPC=Year (-1)] ({$e}) + [660-55:R31C4|RPC=Year (-1)] ({$f})) &lt;= 1}}</t>
  </si>
  <si>
    <t>FATAL ERROR: In table [660-55] S3205 should be equal to  S2705+S2805+S2905+S3005+S3105 with margin of error [1] {{abs([660-55:R32C5|RPC=Quarter (Year -1)] ({$a}) - [660-55:R27C5|RPC=Quarter (Year -1)] ({$b}) + [660-55:R28C5|RPC=Quarter (Year -1)] ({$c}) + [660-55:R29C5|RPC=Quarter (Year -1)] ({$d}) + [660-55:R30C5|RPC=Quarter (Year -1)] ({$e}) + [660-55:R31C5|RPC=Quarter (Year -1)] ({$f})) &lt;= 1}}</t>
  </si>
  <si>
    <t>FATAL ERROR: In table [660-55] S3205 should be equal to  S2705+S2805+S2905+S3005+S3105 with margin of error [1] {{abs([660-55:R32C5|RPC=Reporting period] ({$a}) - [660-55:R27C5|RPC=Reporting period] ({$b}) + [660-55:R28C5|RPC=Reporting period] ({$c}) + [660-55:R29C5|RPC=Reporting period] ({$d}) + [660-55:R30C5|RPC=Reporting period] ({$e}) + [660-55:R31C5|RPC=Reporting period] ({$f})) &lt;= 1}}</t>
  </si>
  <si>
    <t>FATAL ERROR: In table [660-55] S3205 should be equal to  S2705+S2805+S2905+S3005+S3105 with margin of error [1] {{abs([660-55:R32C5|RPC=Year (-1)] ({$a}) - [660-55:R27C5|RPC=Year (-1)] ({$b}) + [660-55:R28C5|RPC=Year (-1)] ({$c}) + [660-55:R29C5|RPC=Year (-1)] ({$d}) + [660-55:R30C5|RPC=Year (-1)] ({$e}) + [660-55:R31C5|RPC=Year (-1)] ({$f})) &lt;= 1}}</t>
  </si>
  <si>
    <t>FATAL ERROR: In table [660-55] S3206 should be equal to  S2706+S2806+S2906+S3006+S3106 with margin of error [1] {{abs([660-55:R32C6|RPC=Quarter (Year -1)] ({$a}) - [660-55:R27C6|RPC=Quarter (Year -1)] ({$b}) + [660-55:R28C6|RPC=Quarter (Year -1)] ({$c}) + [660-55:R29C6|RPC=Quarter (Year -1)] ({$d}) + [660-55:R30C6|RPC=Quarter (Year -1)] ({$e}) + [660-55:R31C6|RPC=Quarter (Year -1)] ({$f})) &lt;= 1}}</t>
  </si>
  <si>
    <t>FATAL ERROR: In table [660-55] S3206 should be equal to  S2706+S2806+S2906+S3006+S3106 with margin of error [1] {{abs([660-55:R32C6|RPC=Reporting period] ({$a}) - [660-55:R27C6|RPC=Reporting period] ({$b}) + [660-55:R28C6|RPC=Reporting period] ({$c}) + [660-55:R29C6|RPC=Reporting period] ({$d}) + [660-55:R30C6|RPC=Reporting period] ({$e}) + [660-55:R31C6|RPC=Reporting period] ({$f})) &lt;= 1}}</t>
  </si>
  <si>
    <t>FATAL ERROR: In table [660-55] S3206 should be equal to  S2706+S2806+S2906+S3006+S3106 with margin of error [1] {{abs([660-55:R32C6|RPC=Year (-1)] ({$a}) - [660-55:R27C6|RPC=Year (-1)] ({$b}) + [660-55:R28C6|RPC=Year (-1)] ({$c}) + [660-55:R29C6|RPC=Year (-1)] ({$d}) + [660-55:R30C6|RPC=Year (-1)] ({$e}) + [660-55:R31C6|RPC=Year (-1)] ({$f})) &lt;= 1}}</t>
  </si>
  <si>
    <t>FATAL ERROR: In table [660-55] S3207 should be equal to  S2707+S2807+S2907+S3007+S3107 with margin of error [1] {{abs([660-55:R32C7|RPC=Quarter (Year -1)] ({$a}) - [660-55:R27C7|RPC=Quarter (Year -1)] ({$b}) + [660-55:R28C7|RPC=Quarter (Year -1)] ({$c}) + [660-55:R29C7|RPC=Quarter (Year -1)] ({$d}) + [660-55:R30C7|RPC=Quarter (Year -1)] ({$e}) + [660-55:R31C7|RPC=Quarter (Year -1)] ({$f})) &lt;= 1}}</t>
  </si>
  <si>
    <t>FATAL ERROR: In table [660-55] S3207 should be equal to  S2707+S2807+S2907+S3007+S3107 with margin of error [1] {{abs([660-55:R32C7|RPC=Reporting period] ({$a}) - [660-55:R27C7|RPC=Reporting period] ({$b}) + [660-55:R28C7|RPC=Reporting period] ({$c}) + [660-55:R29C7|RPC=Reporting period] ({$d}) + [660-55:R30C7|RPC=Reporting period] ({$e}) + [660-55:R31C7|RPC=Reporting period] ({$f})) &lt;= 1}}</t>
  </si>
  <si>
    <t>FATAL ERROR: In table [660-55] S3207 should be equal to  S2707+S2807+S2907+S3007+S3107 with margin of error [1] {{abs([660-55:R32C7|RPC=Year (-1)] ({$a}) - [660-55:R27C7|RPC=Year (-1)] ({$b}) + [660-55:R28C7|RPC=Year (-1)] ({$c}) + [660-55:R29C7|RPC=Year (-1)] ({$d}) + [660-55:R30C7|RPC=Year (-1)] ({$e}) + [660-55:R31C7|RPC=Year (-1)] ({$f})) &lt;= 1}}</t>
  </si>
  <si>
    <t>FATAL ERROR: In table [660-55] S3208 should be equal to  S2708+S2808+S2908+S3008+S3108 with margin of error [1] {{abs([660-55:R32C8|RPC=Quarter (Year -1)] ({$a}) - [660-55:R27C8|RPC=Quarter (Year -1)] ({$b}) + [660-55:R28C8|RPC=Quarter (Year -1)] ({$c}) + [660-55:R29C8|RPC=Quarter (Year -1)] ({$d}) + [660-55:R30C8|RPC=Quarter (Year -1)] ({$e}) + [660-55:R31C8|RPC=Quarter (Year -1)] ({$f})) &lt;= 1}}</t>
  </si>
  <si>
    <t>FATAL ERROR: In table [660-55] S3208 should be equal to  S2708+S2808+S2908+S3008+S3108 with margin of error [1] {{abs([660-55:R32C8|RPC=Reporting period] ({$a}) - [660-55:R27C8|RPC=Reporting period] ({$b}) + [660-55:R28C8|RPC=Reporting period] ({$c}) + [660-55:R29C8|RPC=Reporting period] ({$d}) + [660-55:R30C8|RPC=Reporting period] ({$e}) + [660-55:R31C8|RPC=Reporting period] ({$f})) &lt;= 1}}</t>
  </si>
  <si>
    <t>FATAL ERROR: In table [660-55] S3208 should be equal to  S2708+S2808+S2908+S3008+S3108 with margin of error [1] {{abs([660-55:R32C8|RPC=Year (-1)] ({$a}) - [660-55:R27C8|RPC=Year (-1)] ({$b}) + [660-55:R28C8|RPC=Year (-1)] ({$c}) + [660-55:R29C8|RPC=Year (-1)] ({$d}) + [660-55:R30C8|RPC=Year (-1)] ({$e}) + [660-55:R31C8|RPC=Year (-1)] ({$f})) &lt;= 1}}</t>
  </si>
  <si>
    <t>FATAL ERROR: In table [660-55] S3209 should be equal to  S2709+S2809+S2909+S3009+S3109 with margin of error [1] {{abs([660-55:R32C9|RPC=Quarter (Year -1)] ({$a}) - [660-55:R27C9|RPC=Quarter (Year -1)] ({$b}) + [660-55:R28C9|RPC=Quarter (Year -1)] ({$c}) + [660-55:R29C9|RPC=Quarter (Year -1)] ({$d}) + [660-55:R30C9|RPC=Quarter (Year -1)] ({$e}) + [660-55:R31C9|RPC=Quarter (Year -1)] ({$f})) &lt;= 1}}</t>
  </si>
  <si>
    <t>FATAL ERROR: In table [660-55] S3209 should be equal to  S2709+S2809+S2909+S3009+S3109 with margin of error [1] {{abs([660-55:R32C9|RPC=Reporting period] ({$a}) - [660-55:R27C9|RPC=Reporting period] ({$b}) + [660-55:R28C9|RPC=Reporting period] ({$c}) + [660-55:R29C9|RPC=Reporting period] ({$d}) + [660-55:R30C9|RPC=Reporting period] ({$e}) + [660-55:R31C9|RPC=Reporting period] ({$f})) &lt;= 1}}</t>
  </si>
  <si>
    <t>FATAL ERROR: In table [660-55] S3209 should be equal to  S2709+S2809+S2909+S3009+S3109 with margin of error [1] {{abs([660-55:R32C9|RPC=Year (-1)] ({$a}) - [660-55:R27C9|RPC=Year (-1)] ({$b}) + [660-55:R28C9|RPC=Year (-1)] ({$c}) + [660-55:R29C9|RPC=Year (-1)] ({$d}) + [660-55:R30C9|RPC=Year (-1)] ({$e}) + [660-55:R31C9|RPC=Year (-1)] ({$f})) &lt;= 1}}</t>
  </si>
  <si>
    <t>FATAL ERROR: In table [660-55] S3209 should be equal to S3201+S3202+S3203+S3204+S3205+S3206+S3207+S3208 with margin of error [1] {{abs([660-55:R32C9|RPC=Quarter (Year -1)] ({$a}) - [660-55:R32C1|RPC=Quarter (Year -1)] ({$b}) + [660-55:R32C2|RPC=Quarter (Year -1)] ({$c}) + [660-55:R32C3|RPC=Quarter (Year -1)] ({$d}) + [660-55:R32C4|RPC=Quarter (Year -1)] ({$e}) + [660-55:R32C5|RPC=Quarter (Year -1)] ({$f}) + [660-55:R32C6|RPC=Quarter (Year -1)] ({$g}) + [660-55:R32C7|RPC=Quarter (Year -1)] ({$h}) + [660-55:R32C8|RPC=Quarter (Year -1)] ({$i})) &lt;= 1}}</t>
  </si>
  <si>
    <t>FATAL ERROR: In table [660-55] S3209 should be equal to S3201+S3202+S3203+S3204+S3205+S3206+S3207+S3208 with margin of error [1] {{abs([660-55:R32C9|RPC=Reporting period] ({$a}) - [660-55:R32C1|RPC=Reporting period] ({$b}) + [660-55:R32C2|RPC=Reporting period] ({$c}) + [660-55:R32C3|RPC=Reporting period] ({$d}) + [660-55:R32C4|RPC=Reporting period] ({$e}) + [660-55:R32C5|RPC=Reporting period] ({$f}) + [660-55:R32C6|RPC=Reporting period] ({$g}) + [660-55:R32C7|RPC=Reporting period] ({$h}) + [660-55:R32C8|RPC=Reporting period] ({$i})) &lt;= 1}}</t>
  </si>
  <si>
    <t>FATAL ERROR: In table [660-55] S3209 should be equal to S3201+S3202+S3203+S3204+S3205+S3206+S3207+S3208 with margin of error [1] {{abs([660-55:R32C9|RPC=Year (-1)] ({$a}) - [660-55:R32C1|RPC=Year (-1)] ({$b}) + [660-55:R32C2|RPC=Year (-1)] ({$c}) + [660-55:R32C3|RPC=Year (-1)] ({$d}) + [660-55:R32C4|RPC=Year (-1)] ({$e}) + [660-55:R32C5|RPC=Year (-1)] ({$f}) + [660-55:R32C6|RPC=Year (-1)] ({$g}) + [660-55:R32C7|RPC=Year (-1)] ({$h}) + [660-55:R32C8|RPC=Year (-1)] ({$i})) &lt;= 1}}</t>
  </si>
  <si>
    <t>FATAL ERROR: In table [660-55] S3210 should be equal to S2710+S2810+S2910+S3010+S3110 with margin of error [1] {{abs([660-55:R32C10|RPC=Quarter (Year -1)] ({$a}) - [660-55:R27C10|RPC=Quarter (Year -1)] ({$b}) + [660-55:R28C10|RPC=Quarter (Year -1)] ({$c}) + [660-55:R29C10|RPC=Quarter (Year -1)] ({$d}) + [660-55:R30C10|RPC=Quarter (Year -1)] ({$e}) + [660-55:R31C10|RPC=Quarter (Year -1)] ({$f})) &lt;= 1}}</t>
  </si>
  <si>
    <t>FATAL ERROR: In table [660-55] S3210 should be equal to S2710+S2810+S2910+S3010+S3110 with margin of error [1] {{abs([660-55:R32C10|RPC=Reporting period] ({$a}) - [660-55:R27C10|RPC=Reporting period] ({$b}) + [660-55:R28C10|RPC=Reporting period] ({$c}) + [660-55:R29C10|RPC=Reporting period] ({$d}) + [660-55:R30C10|RPC=Reporting period] ({$e}) + [660-55:R31C10|RPC=Reporting period] ({$f})) &lt;= 1}}</t>
  </si>
  <si>
    <t>FATAL ERROR: In table [660-55] S3210 should be equal to S2710+S2810+S2910+S3010+S3110 with margin of error [1] {{abs([660-55:R32C10|RPC=Year (-1)] ({$a}) - [660-55:R27C10|RPC=Year (-1)] ({$b}) + [660-55:R28C10|RPC=Year (-1)] ({$c}) + [660-55:R29C10|RPC=Year (-1)] ({$d}) + [660-55:R30C10|RPC=Year (-1)] ({$e}) + [660-55:R31C10|RPC=Year (-1)] ({$f})) &lt;= 1}}</t>
  </si>
  <si>
    <t>FATAL ERROR: In table [660-55] S3309 should be equal to S3301+S3302+S3303+S3304+S3305+S3306+S3307+S3308 with margin of error [1] {{abs([660-55:R33C9|RPC=Quarter (Year -1)] ({$a}) - [660-55:R33C1|RPC=Quarter (Year -1)] ({$b}) + [660-55:R33C2|RPC=Quarter (Year -1)] ({$c}) + [660-55:R33C3|RPC=Quarter (Year -1)] ({$d}) + [660-55:R33C4|RPC=Quarter (Year -1)] ({$e}) + [660-55:R33C5|RPC=Quarter (Year -1)] ({$f}) + [660-55:R33C6|RPC=Quarter (Year -1)] ({$g}) + [660-55:R33C7|RPC=Quarter (Year -1)] ({$h}) + [660-55:R33C8|RPC=Quarter (Year -1)] ({$i})) &lt;= 1}}</t>
  </si>
  <si>
    <t>FATAL ERROR: In table [660-55] S3309 should be equal to S3301+S3302+S3303+S3304+S3305+S3306+S3307+S3308 with margin of error [1] {{abs([660-55:R33C9|RPC=Reporting period] ({$a}) - [660-55:R33C1|RPC=Reporting period] ({$b}) + [660-55:R33C2|RPC=Reporting period] ({$c}) + [660-55:R33C3|RPC=Reporting period] ({$d}) + [660-55:R33C4|RPC=Reporting period] ({$e}) + [660-55:R33C5|RPC=Reporting period] ({$f}) + [660-55:R33C6|RPC=Reporting period] ({$g}) + [660-55:R33C7|RPC=Reporting period] ({$h}) + [660-55:R33C8|RPC=Reporting period] ({$i})) &lt;= 1}}</t>
  </si>
  <si>
    <t>FATAL ERROR: In table [660-55] S3309 should be equal to S3301+S3302+S3303+S3304+S3305+S3306+S3307+S3308 with margin of error [1] {{abs([660-55:R33C9|RPC=Year (-1)] ({$a}) - [660-55:R33C1|RPC=Year (-1)] ({$b}) + [660-55:R33C2|RPC=Year (-1)] ({$c}) + [660-55:R33C3|RPC=Year (-1)] ({$d}) + [660-55:R33C4|RPC=Year (-1)] ({$e}) + [660-55:R33C5|RPC=Year (-1)] ({$f}) + [660-55:R33C6|RPC=Year (-1)] ({$g}) + [660-55:R33C7|RPC=Year (-1)] ({$h}) + [660-55:R33C8|RPC=Year (-1)] ({$i})) &lt;= 1}}</t>
  </si>
  <si>
    <t>FATAL ERROR: In table [660-55] S3401 should be equal to S3201+S3301 with margin of error [1] {{abs([660-55:R34C1|RPC=Quarter (Year -1)] ({$a}) - [660-55:R32C1|RPC=Quarter (Year -1)] ({$b}) + [660-55:R33C1|RPC=Quarter (Year -1)] ({$c})) &lt;= 1}}</t>
  </si>
  <si>
    <t>FATAL ERROR: In table [660-55] S3401 should be equal to S3201+S3301 with margin of error [1] {{abs([660-55:R34C1|RPC=Reporting period] ({$a}) - [660-55:R32C1|RPC=Reporting period] ({$b}) + [660-55:R33C1|RPC=Reporting period] ({$c})) &lt;= 1}}</t>
  </si>
  <si>
    <t>FATAL ERROR: In table [660-55] S3401 should be equal to S3201+S3301 with margin of error [1] {{abs([660-55:R34C1|RPC=Year (-1)] ({$a}) - [660-55:R32C1|RPC=Year (-1)] ({$b}) + [660-55:R33C1|RPC=Year (-1)] ({$c})) &lt;= 1}}</t>
  </si>
  <si>
    <t>FATAL ERROR: In table [660-55] S3402 should be equal to S3202+S3302 with margin of error [1] {{abs([660-55:R34C2|RPC=Quarter (Year -1)] ({$a}) - [660-55:R32C2|RPC=Quarter (Year -1)] ({$b}) + [660-55:R33C2|RPC=Quarter (Year -1)] ({$c})) &lt;= 1}}</t>
  </si>
  <si>
    <t>FATAL ERROR: In table [660-55] S3402 should be equal to S3202+S3302 with margin of error [1] {{abs([660-55:R34C2|RPC=Reporting period] ({$a}) - [660-55:R32C2|RPC=Reporting period] ({$b}) + [660-55:R33C2|RPC=Reporting period] ({$c})) &lt;= 1}}</t>
  </si>
  <si>
    <t>FATAL ERROR: In table [660-55] S3402 should be equal to S3202+S3302 with margin of error [1] {{abs([660-55:R34C2|RPC=Year (-1)] ({$a}) - [660-55:R32C2|RPC=Year (-1)] ({$b}) + [660-55:R33C2|RPC=Year (-1)] ({$c})) &lt;= 1}}</t>
  </si>
  <si>
    <t>FATAL ERROR: In table [660-55] S3403 should be equal to S3203+S3303 with margin of error [1] {{abs([660-55:R34C3|RPC=Quarter (Year -1)] ({$a}) - [660-55:R32C3|RPC=Quarter (Year -1)] ({$b}) + [660-55:R33C3|RPC=Quarter (Year -1)] ({$c})) &lt;= 1}}</t>
  </si>
  <si>
    <t>FATAL ERROR: In table [660-55] S3403 should be equal to S3203+S3303 with margin of error [1] {{abs([660-55:R34C3|RPC=Reporting period] ({$a}) - [660-55:R32C3|RPC=Reporting period] ({$b}) + [660-55:R33C3|RPC=Reporting period] ({$c})) &lt;= 1}}</t>
  </si>
  <si>
    <t>FATAL ERROR: In table [660-55] S3403 should be equal to S3203+S3303 with margin of error [1] {{abs([660-55:R34C3|RPC=Year (-1)] ({$a}) - [660-55:R32C3|RPC=Year (-1)] ({$b}) + [660-55:R33C3|RPC=Year (-1)] ({$c})) &lt;= 1}}</t>
  </si>
  <si>
    <t>FATAL ERROR: In table [660-55] S3404 should be equal to S3204+S3304 with margin of error [1] {{abs([660-55:R34C4|RPC=Quarter (Year -1)] ({$a}) - [660-55:R32C4|RPC=Quarter (Year -1)] ({$b}) + [660-55:R33C4|RPC=Quarter (Year -1)] ({$c})) &lt;= 1}}</t>
  </si>
  <si>
    <t>FATAL ERROR: In table [660-55] S3404 should be equal to S3204+S3304 with margin of error [1] {{abs([660-55:R34C4|RPC=Reporting period] ({$a}) - [660-55:R32C4|RPC=Reporting period] ({$b}) + [660-55:R33C4|RPC=Reporting period] ({$c})) &lt;= 1}}</t>
  </si>
  <si>
    <t>FATAL ERROR: In table [660-55] S3404 should be equal to S3204+S3304 with margin of error [1] {{abs([660-55:R34C4|RPC=Year (-1)] ({$a}) - [660-55:R32C4|RPC=Year (-1)] ({$b}) + [660-55:R33C4|RPC=Year (-1)] ({$c})) &lt;= 1}}</t>
  </si>
  <si>
    <t>FATAL ERROR: In table [660-55] S3405 should be equal to S3205+S3305 with margin of error [1] {{abs([660-55:R34C5|RPC=Quarter (Year -1)] ({$a}) - [660-55:R32C5|RPC=Quarter (Year -1)] ({$b}) + [660-55:R33C5|RPC=Quarter (Year -1)] ({$c})) &lt;= 1}}</t>
  </si>
  <si>
    <t>FATAL ERROR: In table [660-55] S3405 should be equal to S3205+S3305 with margin of error [1] {{abs([660-55:R34C5|RPC=Reporting period] ({$a}) - [660-55:R32C5|RPC=Reporting period] ({$b}) + [660-55:R33C5|RPC=Reporting period] ({$c})) &lt;= 1}}</t>
  </si>
  <si>
    <t>FATAL ERROR: In table [660-55] S3405 should be equal to S3205+S3305 with margin of error [1] {{abs([660-55:R34C5|RPC=Year (-1)] ({$a}) - [660-55:R32C5|RPC=Year (-1)] ({$b}) + [660-55:R33C5|RPC=Year (-1)] ({$c})) &lt;= 1}}</t>
  </si>
  <si>
    <t>FATAL ERROR: In table [660-55] S3406 should be equal to S3206+S3306 with margin of error [1] {{abs([660-55:R34C6|RPC=Quarter (Year -1)] ({$a}) - [660-55:R32C6|RPC=Quarter (Year -1)] ({$b}) + [660-55:R33C6|RPC=Quarter (Year -1)] ({$c})) &lt;= 1}}</t>
  </si>
  <si>
    <t>FATAL ERROR: In table [660-55] S3406 should be equal to S3206+S3306 with margin of error [1] {{abs([660-55:R34C6|RPC=Reporting period] ({$a}) - [660-55:R32C6|RPC=Reporting period] ({$b}) + [660-55:R33C6|RPC=Reporting period] ({$c})) &lt;= 1}}</t>
  </si>
  <si>
    <t>FATAL ERROR: In table [660-55] S3406 should be equal to S3206+S3306 with margin of error [1] {{abs([660-55:R34C6|RPC=Year (-1)] ({$a}) - [660-55:R32C6|RPC=Year (-1)] ({$b}) + [660-55:R33C6|RPC=Year (-1)] ({$c})) &lt;= 1}}</t>
  </si>
  <si>
    <t>FATAL ERROR: In table [660-55] S3407 should be equal to S3207+S3307 with margin of error [1] {{abs([660-55:R34C7|RPC=Quarter (Year -1)] ({$a}) - [660-55:R32C7|RPC=Quarter (Year -1)] ({$b}) + [660-55:R33C7|RPC=Quarter (Year -1)] ({$c})) &lt;= 1}}</t>
  </si>
  <si>
    <t>FATAL ERROR: In table [660-55] S3407 should be equal to S3207+S3307 with margin of error [1] {{abs([660-55:R34C7|RPC=Reporting period] ({$a}) - [660-55:R32C7|RPC=Reporting period] ({$b}) + [660-55:R33C7|RPC=Reporting period] ({$c})) &lt;= 1}}</t>
  </si>
  <si>
    <t>FATAL ERROR: In table [660-55] S3407 should be equal to S3207+S3307 with margin of error [1] {{abs([660-55:R34C7|RPC=Year (-1)] ({$a}) - [660-55:R32C7|RPC=Year (-1)] ({$b}) + [660-55:R33C7|RPC=Year (-1)] ({$c})) &lt;= 1}}</t>
  </si>
  <si>
    <t>FATAL ERROR: In table [660-55] S3408 should be equal to S3208+S3308 with margin of error [1] {{abs([660-55:R34C8|RPC=Quarter (Year -1)] ({$a}) - [660-55:R32C8|RPC=Quarter (Year -1)] ({$b}) + [660-55:R33C8|RPC=Quarter (Year -1)] ({$c})) &lt;= 1}}</t>
  </si>
  <si>
    <t>FATAL ERROR: In table [660-55] S3408 should be equal to S3208+S3308 with margin of error [1] {{abs([660-55:R34C8|RPC=Reporting period] ({$a}) - [660-55:R32C8|RPC=Reporting period] ({$b}) + [660-55:R33C8|RPC=Reporting period] ({$c})) &lt;= 1}}</t>
  </si>
  <si>
    <t>FATAL ERROR: In table [660-55] S3408 should be equal to S3208+S3308 with margin of error [1] {{abs([660-55:R34C8|RPC=Year (-1)] ({$a}) - [660-55:R32C8|RPC=Year (-1)] ({$b}) + [660-55:R33C8|RPC=Year (-1)] ({$c})) &lt;= 1}}</t>
  </si>
  <si>
    <t>FATAL ERROR: In table [660-55] S3409 should be equal to S3209+S3309 with margin of error [1] {{abs([660-55:R34C9|RPC=Quarter (Year -1)] ({$a}) - [660-55:R32C9|RPC=Quarter (Year -1)] ({$b}) + [660-55:R33C9|RPC=Quarter (Year -1)] ({$c})) &lt;= 1}}</t>
  </si>
  <si>
    <t>FATAL ERROR: In table [660-55] S3409 should be equal to S3209+S3309 with margin of error [1] {{abs([660-55:R34C9|RPC=Reporting period] ({$a}) - [660-55:R32C9|RPC=Reporting period] ({$b}) + [660-55:R33C9|RPC=Reporting period] ({$c})) &lt;= 1}}</t>
  </si>
  <si>
    <t>FATAL ERROR: In table [660-55] S3409 should be equal to S3209+S3309 with margin of error [1] {{abs([660-55:R34C9|RPC=Year (-1)] ({$a}) - [660-55:R32C9|RPC=Year (-1)] ({$b}) + [660-55:R33C9|RPC=Year (-1)] ({$c})) &lt;= 1}}</t>
  </si>
  <si>
    <t>FATAL ERROR: In table [660-55] S3409 should be equal to S3401+S3402+S3403+S3404+S3405+S3406+S3407+S3408 with margin of error [1] {{abs([660-55:R34C9|RPC=Quarter (Year -1)] ({$a}) - [660-55:R34C1|RPC=Quarter (Year -1)] ({$b}) + [660-55:R34C2|RPC=Quarter (Year -1)] ({$c}) + [660-55:R34C3|RPC=Quarter (Year -1)] ({$d}) + [660-55:R34C4|RPC=Quarter (Year -1)] ({$e}) + [660-55:R34C5|RPC=Quarter (Year -1)] ({$f}) + [660-55:R34C6|RPC=Quarter (Year -1)] ({$g}) + [660-55:R34C7|RPC=Quarter (Year -1)] ({$h}) + [660-55:R34C8|RPC=Quarter (Year -1)] ({$i})) &lt;= 1}}</t>
  </si>
  <si>
    <t>FATAL ERROR: In table [660-55] S3409 should be equal to S3401+S3402+S3403+S3404+S3405+S3406+S3407+S3408 with margin of error [1] {{abs([660-55:R34C9|RPC=Reporting period] ({$a}) - [660-55:R34C1|RPC=Reporting period] ({$b}) + [660-55:R34C2|RPC=Reporting period] ({$c}) + [660-55:R34C3|RPC=Reporting period] ({$d}) + [660-55:R34C4|RPC=Reporting period] ({$e}) + [660-55:R34C5|RPC=Reporting period] ({$f}) + [660-55:R34C6|RPC=Reporting period] ({$g}) + [660-55:R34C7|RPC=Reporting period] ({$h}) + [660-55:R34C8|RPC=Reporting period] ({$i})) &lt;= 1}}</t>
  </si>
  <si>
    <t>FATAL ERROR: In table [660-55] S3409 should be equal to S3401+S3402+S3403+S3404+S3405+S3406+S3407+S3408 with margin of error [1] {{abs([660-55:R34C9|RPC=Year (-1)] ({$a}) - [660-55:R34C1|RPC=Year (-1)] ({$b}) + [660-55:R34C2|RPC=Year (-1)] ({$c}) + [660-55:R34C3|RPC=Year (-1)] ({$d}) + [660-55:R34C4|RPC=Year (-1)] ({$e}) + [660-55:R34C5|RPC=Year (-1)] ({$f}) + [660-55:R34C6|RPC=Year (-1)] ({$g}) + [660-55:R34C7|RPC=Year (-1)] ({$h}) + [660-55:R34C8|RPC=Year (-1)] ({$i})) &lt;= 1}}</t>
  </si>
  <si>
    <t>FATAL ERROR: In table [660-55] S3410 should be equal to S3210+S3310 with margin of error [1] {{abs([660-55:R34C10|RPC=Quarter (Year -1)] ({$a}) - [660-55:R32C10|RPC=Quarter (Year -1)] ({$b}) + [660-55:R33C10|RPC=Quarter (Year -1)] ({$c})) &lt;= 1}}</t>
  </si>
  <si>
    <t>FATAL ERROR: In table [660-55] S3410 should be equal to S3210+S3310 with margin of error [1] {{abs([660-55:R34C10|RPC=Reporting period] ({$a}) - [660-55:R32C10|RPC=Reporting period] ({$b}) + [660-55:R33C10|RPC=Reporting period] ({$c})) &lt;= 1}}</t>
  </si>
  <si>
    <t>FATAL ERROR: In table [660-55] S3410 should be equal to S3210+S3310 with margin of error [1] {{abs([660-55:R34C10|RPC=Year (-1)] ({$a}) - [660-55:R32C10|RPC=Year (-1)] ({$b}) + [660-55:R33C10|RPC=Year (-1)] ({$c})) &lt;= 1}}</t>
  </si>
  <si>
    <t>FATAL ERROR: In table [660-56] S0701 should be equal to S0101+S0201+S0301+S0401+S0501+S0601 with margin of error [1] {{abs([660-56:R7C1|RPC=Quarter (Year -1)] ({$a}) - [660-56:R1C1|RPC=Quarter (Year -1)] ({$b}) + [660-56:R2C1|RPC=Quarter (Year -1)] ({$c}) + [660-56:R3C1|RPC=Quarter (Year -1)] ({$d}) + [660-56:R4C1|RPC=Quarter (Year -1)] ({$e}) + [660-56:R5C1|RPC=Quarter (Year -1)] ({$f}) + [660-56:R6C1|RPC=Quarter (Year -1)] ({$g})) &lt;= 1}}</t>
  </si>
  <si>
    <t>FATAL ERROR: In table [660-56] S0701 should be equal to S0101+S0201+S0301+S0401+S0501+S0601 with margin of error [1] {{abs([660-56:R7C1|RPC=Reporting period] ({$a}) - [660-56:R1C1|RPC=Reporting period] ({$b}) + [660-56:R2C1|RPC=Reporting period] ({$c}) + [660-56:R3C1|RPC=Reporting period] ({$d}) + [660-56:R4C1|RPC=Reporting period] ({$e}) + [660-56:R5C1|RPC=Reporting period] ({$f}) + [660-56:R6C1|RPC=Reporting period] ({$g})) &lt;= 1}}</t>
  </si>
  <si>
    <t>FATAL ERROR: In table [660-56] S0701 should be equal to S0101+S0201+S0301+S0401+S0501+S0601 with margin of error [1] {{abs([660-56:R7C1|RPC=Year (-1)] ({$a}) - [660-56:R1C1|RPC=Year (-1)] ({$b}) + [660-56:R2C1|RPC=Year (-1)] ({$c}) + [660-56:R3C1|RPC=Year (-1)] ({$d}) + [660-56:R4C1|RPC=Year (-1)] ({$e}) + [660-56:R5C1|RPC=Year (-1)] ({$f}) + [660-56:R6C1|RPC=Year (-1)] ({$g})) &lt;= 1}}</t>
  </si>
  <si>
    <t>FATAL ERROR: In table [660-57] S0301 should be equal to S0101+S0201 with margin of error [1] {{abs([660-57a:R3C1|RPC=Quarter (Year -1)] ({$a}) - [660-57a:R1C1|RPC=Quarter (Year -1)] ({$b}) + [660-57a:R2C1|RPC=Quarter (Year -1)] ({$c})) &lt;= 1}}</t>
  </si>
  <si>
    <t>FATAL ERROR: In table [660-57] S0301 should be equal to S0101+S0201 with margin of error [1] {{abs([660-57a:R3C1|RPC=Reporting period] ({$a}) - [660-57a:R1C1|RPC=Reporting period] ({$b}) + [660-57a:R2C1|RPC=Reporting period] ({$c})) &lt;= 1}}</t>
  </si>
  <si>
    <t>FATAL ERROR: In table [660-57] S0302 should be equal to S0102+S0202 with margin of error [1] {{abs([660-57b:R3C2|RPC=Quarter (Year -1)] ({$a}) - [660-57b:R1C2|RPC=Quarter (Year -1)] ({$b}) + [660-57b:R2C2|RPC=Quarter (Year -1)] ({$c})) &lt;= 1}}</t>
  </si>
  <si>
    <t>FATAL ERROR: In table [660-57] S0302 should be equal to S0102+S0202 with margin of error [1] {{abs([660-57b:R3C2|RPC=Reporting period] ({$a}) - [660-57b:R1C2|RPC=Reporting period] ({$b}) + [660-57b:R2C2|RPC=Reporting period] ({$c})) &lt;= 1}}</t>
  </si>
  <si>
    <t>FATAL ERROR: In table [660-57] S0304 should be equal to S0104+S0204 with margin of error [1] {{abs([660-57a:R3C4|RPC=Quarter (Year -1)] ({$a}) - [660-57a:R1C4|RPC=Quarter (Year -1)] ({$b}) + [660-57a:R2C4|RPC=Quarter (Year -1)] ({$c})) &lt;= 1}}</t>
  </si>
  <si>
    <t>FATAL ERROR: In table [660-57] S0304 should be equal to S0104+S0204 with margin of error [1] {{abs([660-57a:R3C4|RPC=Reporting period] ({$a}) - [660-57a:R1C4|RPC=Reporting period] ({$b}) + [660-57a:R2C4|RPC=Reporting period] ({$c})) &lt;= 1}}</t>
  </si>
  <si>
    <t>FATAL ERROR: In table [660-57] S0305 should be equal to S0105+S0205 with margin of error [1] {{abs([660-57b:R3C5|RPC=Quarter (Year -1)] ({$a}) - [660-57b:R1C5|RPC=Quarter (Year -1)] ({$b}) + [660-57b:R2C5|RPC=Quarter (Year -1)] ({$c})) &lt;= 1}}</t>
  </si>
  <si>
    <t>FATAL ERROR: In table [660-57] S0305 should be equal to S0105+S0205 with margin of error [1] {{abs([660-57b:R3C5|RPC=Reporting period] ({$a}) - [660-57b:R1C5|RPC=Reporting period] ({$b}) + [660-57b:R2C5|RPC=Reporting period] ({$c})) &lt;= 1}}</t>
  </si>
  <si>
    <t>FATAL ERROR: In table [660-57] S0701 should be equal to S0501+S0601 with margin of error [1] {{abs([660-57a:R7C1|RPC=Quarter (Year -1)] ({$a}) - [660-57a:R5C1|RPC=Quarter (Year -1)] ({$b}) + [660-57a:R6C1|RPC=Quarter (Year -1)] ({$c})) &lt;= 1}}</t>
  </si>
  <si>
    <t>FATAL ERROR: In table [660-57] S0701 should be equal to S0501+S0601 with margin of error [1] {{abs([660-57a:R7C1|RPC=Reporting period] ({$a}) - [660-57a:R5C1|RPC=Reporting period] ({$b}) + [660-57a:R6C1|RPC=Reporting period] ({$c})) &lt;= 1}}</t>
  </si>
  <si>
    <t>FATAL ERROR: In table [660-57] S0702 should be equal to S0502+S0602 with margin of error [1] {{abs([660-57b:R7C2|RPC=Quarter (Year -1)] ({$a}) - [660-57b:R5C2|RPC=Quarter (Year -1)] ({$b}) + [660-57b:R6C2|RPC=Quarter (Year -1)] ({$c})) &lt;= 1}}</t>
  </si>
  <si>
    <t>FATAL ERROR: In table [660-57] S0702 should be equal to S0502+S0602 with margin of error [1] {{abs([660-57b:R7C2|RPC=Reporting period] ({$a}) - [660-57b:R5C2|RPC=Reporting period] ({$b}) + [660-57b:R6C2|RPC=Reporting period] ({$c})) &lt;= 1}}</t>
  </si>
  <si>
    <t>FATAL ERROR: In table [660-57] S0704 should be equal to S0504+S0604 with margin of error [1] {{abs([660-57a:R7C4|RPC=Quarter (Year -1)] ({$a}) - [660-57a:R5C4|RPC=Quarter (Year -1)] ({$b}) + [660-57a:R6C4|RPC=Quarter (Year -1)] ({$c})) &lt;= 1}}</t>
  </si>
  <si>
    <t>FATAL ERROR: In table [660-57] S0704 should be equal to S0504+S0604 with margin of error [1] {{abs([660-57a:R7C4|RPC=Reporting period] ({$a}) - [660-57a:R5C4|RPC=Reporting period] ({$b}) + [660-57a:R6C4|RPC=Reporting period] ({$c})) &lt;= 1}}</t>
  </si>
  <si>
    <t>FATAL ERROR: In table [660-57] S0705 should be equal to S0505+S0605 with margin of error [1] {{abs([660-57b:R7C5|RPC=Quarter (Year -1)] ({$a}) - [660-57b:R5C5|RPC=Quarter (Year -1)] ({$b}) + [660-57b:R6C5|RPC=Quarter (Year -1)] ({$c})) &lt;= 1}}</t>
  </si>
  <si>
    <t>FATAL ERROR: In table [660-57] S0705 should be equal to S0505+S0605 with margin of error [1] {{abs([660-57b:R7C5|RPC=Reporting period] ({$a}) - [660-57b:R5C5|RPC=Reporting period] ({$b}) + [660-57b:R6C5|RPC=Reporting period] ({$c})) &lt;= 1}}</t>
  </si>
  <si>
    <t>FATAL ERROR: In table [660-57] S1001 should be equal to S0801+S0901 with margin of error [1] {{abs([660-57a:R10C1|RPC=Quarter (Year -1)] ({$a}) - [660-57a:R8C1|RPC=Quarter (Year -1)] ({$b}) + [660-57a:R9C1|RPC=Quarter (Year -1)] ({$c})) &lt;= 1}}</t>
  </si>
  <si>
    <t>FATAL ERROR: In table [660-57] S1001 should be equal to S0801+S0901 with margin of error [1] {{abs([660-57a:R10C1|RPC=Reporting period] ({$a}) - [660-57a:R8C1|RPC=Reporting period] ({$b}) + [660-57a:R9C1|RPC=Reporting period] ({$c})) &lt;= 1}}</t>
  </si>
  <si>
    <t>FATAL ERROR: In table [660-57] S1002 should be equal to S0802+S0902 with margin of error [1] {{abs([660-57b:R10C2|RPC=Quarter (Year -1)] ({$a}) - [660-57b:R8C2|RPC=Quarter (Year -1)] ({$b}) + [660-57b:R9C2|RPC=Quarter (Year -1)] ({$c})) &lt;= 1}}</t>
  </si>
  <si>
    <t>FATAL ERROR: In table [660-57] S1002 should be equal to S0802+S0902 with margin of error [1] {{abs([660-57b:R10C2|RPC=Reporting period] ({$a}) - [660-57b:R8C2|RPC=Reporting period] ({$b}) + [660-57b:R9C2|RPC=Reporting period] ({$c})) &lt;= 1}}</t>
  </si>
  <si>
    <t>FATAL ERROR: In table [660-57] S1004 should be equal to S0804+S0904 with margin of error [1] {{abs([660-57a:R10C4|RPC=Quarter (Year -1)] ({$a}) - [660-57a:R8C4|RPC=Quarter (Year -1)] ({$b}) + [660-57a:R9C4|RPC=Quarter (Year -1)] ({$c})) &lt;= 1}}</t>
  </si>
  <si>
    <t>FATAL ERROR: In table [660-57] S1004 should be equal to S0804+S0904 with margin of error [1] {{abs([660-57a:R10C4|RPC=Reporting period] ({$a}) - [660-57a:R8C4|RPC=Reporting period] ({$b}) + [660-57a:R9C4|RPC=Reporting period] ({$c})) &lt;= 1}}</t>
  </si>
  <si>
    <t>FATAL ERROR: In table [660-57] S1005 should be equal to S0805+S0905 with margin of error [1] {{abs([660-57b:R10C5|RPC=Quarter (Year -1)] ({$a}) - [660-57b:R8C5|RPC=Quarter (Year -1)] ({$b}) + [660-57b:R9C5|RPC=Quarter (Year -1)] ({$c})) &lt;= 1}}</t>
  </si>
  <si>
    <t>FATAL ERROR: In table [660-57] S1005 should be equal to S0805+S0905 with margin of error [1] {{abs([660-57b:R10C5|RPC=Reporting period] ({$a}) - [660-57b:R8C5|RPC=Reporting period] ({$b}) + [660-57b:R9C5|RPC=Reporting period] ({$c})) &lt;= 1}}</t>
  </si>
  <si>
    <t>FATAL ERROR: In table [660-57] S1301 should be equal to S1101+S1201 with margin of error [1] {{abs([660-57a:R13C1|RPC=Quarter (Year -1)] ({$a}) - [660-57a:R11C1|RPC=Quarter (Year -1)] ({$b}) + [660-57a:R12C1|RPC=Quarter (Year -1)] ({$c})) &lt;= 1}}</t>
  </si>
  <si>
    <t>FATAL ERROR: In table [660-57] S1301 should be equal to S1101+S1201 with margin of error [1] {{abs([660-57a:R13C1|RPC=Reporting period] ({$a}) - [660-57a:R11C1|RPC=Reporting period] ({$b}) + [660-57a:R12C1|RPC=Reporting period] ({$c})) &lt;= 1}}</t>
  </si>
  <si>
    <t>FATAL ERROR: In table [660-57] S1302 should be equal to S1102+S1202 with margin of error [1] {{abs([660-57b:R13C2|RPC=Quarter (Year -1)] ({$a}) - [660-57b:R11C2|RPC=Quarter (Year -1)] ({$b}) + [660-57b:R12C2|RPC=Quarter (Year -1)] ({$c})) &lt;= 1}}</t>
  </si>
  <si>
    <t>FATAL ERROR: In table [660-57] S1302 should be equal to S1102+S1202 with margin of error [1] {{abs([660-57b:R13C2|RPC=Reporting period] ({$a}) - [660-57b:R11C2|RPC=Reporting period] ({$b}) + [660-57b:R12C2|RPC=Reporting period] ({$c})) &lt;= 1}}</t>
  </si>
  <si>
    <t>FATAL ERROR: In table [660-57] S1304 should be equal to S1104+S1204 with margin of error [1] {{abs([660-57a:R13C4|RPC=Quarter (Year -1)] ({$a}) - [660-57a:R11C4|RPC=Quarter (Year -1)] ({$b}) + [660-57a:R12C4|RPC=Quarter (Year -1)] ({$c})) &lt;= 1}}</t>
  </si>
  <si>
    <t>FATAL ERROR: In table [660-57] S1304 should be equal to S1104+S1204 with margin of error [1] {{abs([660-57a:R13C4|RPC=Reporting period] ({$a}) - [660-57a:R11C4|RPC=Reporting period] ({$b}) + [660-57a:R12C4|RPC=Reporting period] ({$c})) &lt;= 1}}</t>
  </si>
  <si>
    <t>FATAL ERROR: In table [660-57] S1305 should be equal to S1105+S1205 with margin of error [1] {{abs([660-57b:R13C5|RPC=Quarter (Year -1)] ({$a}) - [660-57b:R11C5|RPC=Quarter (Year -1)] ({$b}) + [660-57b:R12C5|RPC=Quarter (Year -1)] ({$c})) &lt;= 1}}</t>
  </si>
  <si>
    <t>FATAL ERROR: In table [660-57] S1305 should be equal to S1105+S1205 with margin of error [1] {{abs([660-57b:R13C5|RPC=Reporting period] ({$a}) - [660-57b:R11C5|RPC=Reporting period] ({$b}) + [660-57b:R12C5|RPC=Reporting period] ({$c})) &lt;= 1}}</t>
  </si>
  <si>
    <t>FATAL ERROR: In table [660-57] S1601 should be equal to S1401+S1501 with margin of error [1] {{abs([660-57a:R16C1|RPC=Quarter (Year -1)] ({$a}) - [660-57a:R14C1|RPC=Quarter (Year -1)] ({$b}) + [660-57a:R15C1|RPC=Quarter (Year -1)] ({$c})) &lt;= 1}}</t>
  </si>
  <si>
    <t>FATAL ERROR: In table [660-57] S1601 should be equal to S1401+S1501 with margin of error [1] {{abs([660-57a:R16C1|RPC=Reporting period] ({$a}) - [660-57a:R14C1|RPC=Reporting period] ({$b}) + [660-57a:R15C1|RPC=Reporting period] ({$c})) &lt;= 1}}</t>
  </si>
  <si>
    <t>FATAL ERROR: In table [660-57] S1602 should be equal to S1402+S1502 with margin of error [1] {{abs([660-57b:R16C2|RPC=Quarter (Year -1)] ({$a}) - [660-57b:R14C2|RPC=Quarter (Year -1)] ({$b}) + [660-57b:R15C2|RPC=Quarter (Year -1)] ({$c})) &lt;= 1}}</t>
  </si>
  <si>
    <t>FATAL ERROR: In table [660-57] S1602 should be equal to S1402+S1502 with margin of error [1] {{abs([660-57b:R16C2|RPC=Reporting period] ({$a}) - [660-57b:R14C2|RPC=Reporting period] ({$b}) + [660-57b:R15C2|RPC=Reporting period] ({$c})) &lt;= 1}}</t>
  </si>
  <si>
    <t>FATAL ERROR: In table [660-57] S1604 should be equal to S1404+S1504 with margin of error [1] {{abs([660-57a:R16C4|RPC=Quarter (Year -1)] ({$a}) - [660-57a:R14C4|RPC=Quarter (Year -1)] ({$b}) + [660-57a:R15C4|RPC=Quarter (Year -1)] ({$c})) &lt;= 1}}</t>
  </si>
  <si>
    <t>FATAL ERROR: In table [660-57] S1604 should be equal to S1404+S1504 with margin of error [1] {{abs([660-57a:R16C4|RPC=Reporting period] ({$a}) - [660-57a:R14C4|RPC=Reporting period] ({$b}) + [660-57a:R15C4|RPC=Reporting period] ({$c})) &lt;= 1}}</t>
  </si>
  <si>
    <t>FATAL ERROR: In table [660-57] S1605 should be equal to S1405+S1505 with margin of error [1] {{abs([660-57b:R16C5|RPC=Quarter (Year -1)] ({$a}) - [660-57b:R14C5|RPC=Quarter (Year -1)] ({$b}) + [660-57b:R15C5|RPC=Quarter (Year -1)] ({$c})) &lt;= 1}}</t>
  </si>
  <si>
    <t>FATAL ERROR: In table [660-57] S1605 should be equal to S1405+S1505 with margin of error [1] {{abs([660-57b:R16C5|RPC=Reporting period] ({$a}) - [660-57b:R14C5|RPC=Reporting period] ({$b}) + [660-57b:R15C5|RPC=Reporting period] ({$c})) &lt;= 1}}</t>
  </si>
  <si>
    <t>FATAL ERROR: In table [660-57] S1901 should be equal to S1701+S1801 with margin of error [1] {{abs([660-57a:R19C1|RPC=Quarter (Year -1)] ({$a}) - [660-57a:R17C1|RPC=Quarter (Year -1)] ({$b}) + [660-57a:R18C1|RPC=Quarter (Year -1)] ({$c})) &lt;= 1}}</t>
  </si>
  <si>
    <t>FATAL ERROR: In table [660-57] S1901 should be equal to S1701+S1801 with margin of error [1] {{abs([660-57a:R19C1|RPC=Reporting period] ({$a}) - [660-57a:R17C1|RPC=Reporting period] ({$b}) + [660-57a:R18C1|RPC=Reporting period] ({$c})) &lt;= 1}}</t>
  </si>
  <si>
    <t>FATAL ERROR: In table [660-57] S1902 should be equal to S1702+S1802 with margin of error [1] {{abs([660-57b:R19C2|RPC=Quarter (Year -1)] ({$a}) - [660-57b:R17C2|RPC=Quarter (Year -1)] ({$b}) + [660-57b:R18C2|RPC=Quarter (Year -1)] ({$c})) &lt;= 1}}</t>
  </si>
  <si>
    <t>FATAL ERROR: In table [660-57] S1902 should be equal to S1702+S1802 with margin of error [1] {{abs([660-57b:R19C2|RPC=Reporting period] ({$a}) - [660-57b:R17C2|RPC=Reporting period] ({$b}) + [660-57b:R18C2|RPC=Reporting period] ({$c})) &lt;= 1}}</t>
  </si>
  <si>
    <t>FATAL ERROR: In table [660-57] S1904 should be equal to S1704+S1804 with margin of error [1] {{abs([660-57a:R19C4|RPC=Quarter (Year -1)] ({$a}) - [660-57a:R17C4|RPC=Quarter (Year -1)] ({$b}) + [660-57a:R18C4|RPC=Quarter (Year -1)] ({$c})) &lt;= 1}}</t>
  </si>
  <si>
    <t>FATAL ERROR: In table [660-57] S1904 should be equal to S1704+S1804 with margin of error [1] {{abs([660-57a:R19C4|RPC=Reporting period] ({$a}) - [660-57a:R17C4|RPC=Reporting period] ({$b}) + [660-57a:R18C4|RPC=Reporting period] ({$c})) &lt;= 1}}</t>
  </si>
  <si>
    <t>FATAL ERROR: In table [660-57] S1905 should be equal to S1705+S1805 with margin of error [1] {{abs([660-57b:R19C5|RPC=Quarter (Year -1)] ({$a}) - [660-57b:R17C5|RPC=Quarter (Year -1)] ({$b}) + [660-57b:R18C5|RPC=Quarter (Year -1)] ({$c})) &lt;= 1}}</t>
  </si>
  <si>
    <t>FATAL ERROR: In table [660-57] S1905 should be equal to S1705+S1805 with margin of error [1] {{abs([660-57b:R19C5|RPC=Reporting period] ({$a}) - [660-57b:R17C5|RPC=Reporting period] ({$b}) + [660-57b:R18C5|RPC=Reporting period] ({$c})) &lt;= 1}}</t>
  </si>
  <si>
    <t>FATAL ERROR: In table [660-57] S2401 should be equal to S2201+S2301 with margin of error [1] {{abs([660-57a:R24C1|RPC=Quarter (Year -1)] ({$a}) - [660-57a:R22C1|RPC=Quarter (Year -1)] ({$b}) + [660-57a:R23C1|RPC=Quarter (Year -1)] ({$c})) &lt;= 1}}</t>
  </si>
  <si>
    <t>FATAL ERROR: In table [660-57] S2401 should be equal to S2201+S2301 with margin of error [1] {{abs([660-57a:R24C1|RPC=Reporting period] ({$a}) - [660-57a:R22C1|RPC=Reporting period] ({$b}) + [660-57a:R23C1|RPC=Reporting period] ({$c})) &lt;= 1}}</t>
  </si>
  <si>
    <t>FATAL ERROR: In table [660-57] S2402 should be equal to S2202+S2302 with margin of error [1] {{abs([660-57b:R24C2|RPC=Quarter (Year -1)] ({$a}) - [660-57b:R22C2|RPC=Quarter (Year -1)] ({$b}) + [660-57b:R23C2|RPC=Quarter (Year -1)] ({$c})) &lt;= 1}}</t>
  </si>
  <si>
    <t>FATAL ERROR: In table [660-57] S2402 should be equal to S2202+S2302 with margin of error [1] {{abs([660-57b:R24C2|RPC=Reporting period] ({$a}) - [660-57b:R22C2|RPC=Reporting period] ({$b}) + [660-57b:R23C2|RPC=Reporting period] ({$c})) &lt;= 1}}</t>
  </si>
  <si>
    <t>FATAL ERROR: In table [660-57] S2404 should be equal to S2204+S2304 with margin of error [1] {{abs([660-57a:R24C4|RPC=Quarter (Year -1)] ({$a}) - [660-57a:R22C4|RPC=Quarter (Year -1)] ({$b}) + [660-57a:R23C4|RPC=Quarter (Year -1)] ({$c})) &lt;= 1}}</t>
  </si>
  <si>
    <t>FATAL ERROR: In table [660-57] S2404 should be equal to S2204+S2304 with margin of error [1] {{abs([660-57a:R24C4|RPC=Reporting period] ({$a}) - [660-57a:R22C4|RPC=Reporting period] ({$b}) + [660-57a:R23C4|RPC=Reporting period] ({$c})) &lt;= 1}}</t>
  </si>
  <si>
    <t>FATAL ERROR: In table [660-57] S2405 should be equal to S2205+S2305 with margin of error [1] {{abs([660-57b:R24C5|RPC=Quarter (Year -1)] ({$a}) - [660-57b:R22C5|RPC=Quarter (Year -1)] ({$b}) + [660-57b:R23C5|RPC=Quarter (Year -1)] ({$c})) &lt;= 1}}</t>
  </si>
  <si>
    <t>FATAL ERROR: In table [660-57] S2405 should be equal to S2205+S2305 with margin of error [1] {{abs([660-57b:R24C5|RPC=Reporting period] ({$a}) - [660-57b:R22C5|RPC=Reporting period] ({$b}) + [660-57b:R23C5|RPC=Reporting period] ({$c})) &lt;= 1}}</t>
  </si>
  <si>
    <t>FATAL ERROR: In table [660-57] S2801 should be equal to S2601+S2701 with margin of error [1] {{abs([660-57a:R28C1|RPC=Quarter (Year -1)] ({$a}) - [660-57a:R26C1|RPC=Quarter (Year -1)] ({$b}) + [660-57a:R27C1|RPC=Quarter (Year -1)] ({$c})) &lt;= 1}}</t>
  </si>
  <si>
    <t>FATAL ERROR: In table [660-57] S2801 should be equal to S2601+S2701 with margin of error [1] {{abs([660-57a:R28C1|RPC=Reporting period] ({$a}) - [660-57a:R26C1|RPC=Reporting period] ({$b}) + [660-57a:R27C1|RPC=Reporting period] ({$c})) &lt;= 1}}</t>
  </si>
  <si>
    <t>FATAL ERROR: In table [660-57] S2802 should be equal to S2602+S2702 with margin of error [1] {{abs([660-57b:R28C2|RPC=Quarter (Year -1)] ({$a}) - [660-57b:R26C2|RPC=Quarter (Year -1)] ({$b}) + [660-57b:R27C2|RPC=Quarter (Year -1)] ({$c})) &lt;= 1}}</t>
  </si>
  <si>
    <t>FATAL ERROR: In table [660-57] S2802 should be equal to S2602+S2702 with margin of error [1] {{abs([660-57b:R28C2|RPC=Reporting period] ({$a}) - [660-57b:R26C2|RPC=Reporting period] ({$b}) + [660-57b:R27C2|RPC=Reporting period] ({$c})) &lt;= 1}}</t>
  </si>
  <si>
    <t>FATAL ERROR: In table [660-57] S2804 should be equal to S2604+S2704 with margin of error [1] {{abs([660-57a:R28C4|RPC=Quarter (Year -1)] ({$a}) - [660-57a:R26C4|RPC=Quarter (Year -1)] ({$b}) + [660-57a:R27C4|RPC=Quarter (Year -1)] ({$c})) &lt;= 1}}</t>
  </si>
  <si>
    <t>FATAL ERROR: In table [660-57] S2804 should be equal to S2604+S2704 with margin of error [1] {{abs([660-57a:R28C4|RPC=Reporting period] ({$a}) - [660-57a:R26C4|RPC=Reporting period] ({$b}) + [660-57a:R27C4|RPC=Reporting period] ({$c})) &lt;= 1}}</t>
  </si>
  <si>
    <t>FATAL ERROR: In table [660-57] S2805 should be equal to S2605+S2705 with margin of error [1] {{abs([660-57b:R28C5|RPC=Quarter (Year -1)] ({$a}) - [660-57b:R26C5|RPC=Quarter (Year -1)] ({$b}) + [660-57b:R27C5|RPC=Quarter (Year -1)] ({$c})) &lt;= 1}}</t>
  </si>
  <si>
    <t>FATAL ERROR: In table [660-57] S2805 should be equal to S2605+S2705 with margin of error [1] {{abs([660-57b:R28C5|RPC=Reporting period] ({$a}) - [660-57b:R26C5|RPC=Reporting period] ({$b}) + [660-57b:R27C5|RPC=Reporting period] ({$c})) &lt;= 1}}</t>
  </si>
  <si>
    <t>FATAL ERROR: In table [660-57] S2901 should be equal to S0301+S0701+S1001+S1301+S1601+S1901+S2401+S2801 with margin of error [1] {{abs([660-57a:R29C1|RPC=Quarter (Year -1)] ({$a}) - [660-57a:R3C1|RPC=Quarter (Year -1)] ({$b}) + [660-57a:R7C1|RPC=Quarter (Year -1)] ({$c}) + [660-57a:R10C1|RPC=Quarter (Year -1)] ({$d}) + [660-57a:R13C1|RPC=Quarter (Year -1)] ({$e}) + [660-57a:R16C1|RPC=Quarter (Year -1)] ({$f}) + [660-57a:R19C1|RPC=Quarter (Year -1)] ({$g}) + [660-57a:R24C1|RPC=Quarter (Year -1)] ({$h}) + [660-57a:R28C1|RPC=Quarter (Year -1)] ({$i})) &lt;= 1}}</t>
  </si>
  <si>
    <t>FATAL ERROR: In table [660-57] S2901 should be equal to S0301+S0701+S1001+S1301+S1601+S1901+S2401+S2801 with margin of error [1] {{abs([660-57a:R29C1|RPC=Reporting period] ({$a}) - [660-57a:R3C1|RPC=Reporting period] ({$b}) + [660-57a:R7C1|RPC=Reporting period] ({$c}) + [660-57a:R10C1|RPC=Reporting period] ({$d}) + [660-57a:R13C1|RPC=Reporting period] ({$e}) + [660-57a:R16C1|RPC=Reporting period] ({$f}) + [660-57a:R19C1|RPC=Reporting period] ({$g}) + [660-57a:R24C1|RPC=Reporting period] ({$h}) + [660-57a:R28C1|RPC=Reporting period] ({$i})) &lt;= 1}}</t>
  </si>
  <si>
    <t>FATAL ERROR: In table [660-57] S2902 should be equal to S0302+S0702+S1002+S1302+S1602+S1902+S2402+S2802 with margin of error [1] {{abs([660-57b:R29C2|RPC=Quarter (Year -1)] ({$a}) - [660-57b:R3C2|RPC=Quarter (Year -1)] ({$b}) + [660-57b:R7C2|RPC=Quarter (Year -1)] ({$c}) + [660-57b:R10C2|RPC=Quarter (Year -1)] ({$d}) + [660-57b:R13C2|RPC=Quarter (Year -1)] ({$e}) + [660-57b:R16C2|RPC=Quarter (Year -1)] ({$f}) + [660-57b:R19C2|RPC=Quarter (Year -1)] ({$g}) + [660-57b:R24C2|RPC=Quarter (Year -1)] ({$h}) + [660-57b:R28C2|RPC=Quarter (Year -1)] ({$i})) &lt;= 1}}</t>
  </si>
  <si>
    <t>FATAL ERROR: In table [660-57] S2902 should be equal to S0302+S0702+S1002+S1302+S1602+S1902+S2402+S2802 with margin of error [1] {{abs([660-57b:R29C2|RPC=Reporting period] ({$a}) - [660-57b:R3C2|RPC=Reporting period] ({$b}) + [660-57b:R7C2|RPC=Reporting period] ({$c}) + [660-57b:R10C2|RPC=Reporting period] ({$d}) + [660-57b:R13C2|RPC=Reporting period] ({$e}) + [660-57b:R16C2|RPC=Reporting period] ({$f}) + [660-57b:R19C2|RPC=Reporting period] ({$g}) + [660-57b:R24C2|RPC=Reporting period] ({$h}) + [660-57b:R28C2|RPC=Reporting period] ({$i})) &lt;= 1}}</t>
  </si>
  <si>
    <t>FATAL ERROR: In table [660-57] S2904 should be equal to S0304+S0704+S1004+S1304+S1604+S1904+S2404+S2804 with margin of error [1] {{abs([660-57a:R29C4|RPC=Quarter (Year -1)] ({$a}) - [660-57a:R3C4|RPC=Quarter (Year -1)] ({$b}) + [660-57a:R7C4|RPC=Quarter (Year -1)] ({$c}) + [660-57a:R10C4|RPC=Quarter (Year -1)] ({$d}) + [660-57a:R13C4|RPC=Quarter (Year -1)] ({$e}) + [660-57a:R16C4|RPC=Quarter (Year -1)] ({$f}) + [660-57a:R19C4|RPC=Quarter (Year -1)] ({$g}) + [660-57a:R24C4|RPC=Quarter (Year -1)] ({$h}) + [660-57a:R28C4|RPC=Quarter (Year -1)] ({$i})) &lt;= 1}}</t>
  </si>
  <si>
    <t>FATAL ERROR: In table [660-57] S2904 should be equal to S0304+S0704+S1004+S1304+S1604+S1904+S2404+S2804 with margin of error [1] {{abs([660-57a:R29C4|RPC=Reporting period] ({$a}) - [660-57a:R3C4|RPC=Reporting period] ({$b}) + [660-57a:R7C4|RPC=Reporting period] ({$c}) + [660-57a:R10C4|RPC=Reporting period] ({$d}) + [660-57a:R13C4|RPC=Reporting period] ({$e}) + [660-57a:R16C4|RPC=Reporting period] ({$f}) + [660-57a:R19C4|RPC=Reporting period] ({$g}) + [660-57a:R24C4|RPC=Reporting period] ({$h}) + [660-57a:R28C4|RPC=Reporting period] ({$i})) &lt;= 1}}</t>
  </si>
  <si>
    <t>FATAL ERROR: In table [660-57] S2905 should be equal to S0305+S0705+S1005+S1305+S1605+S1905+S2405+S2805 with margin of error [1] {{abs([660-57b:R29C5|RPC=Quarter (Year -1)] ({$a}) - [660-57b:R3C5|RPC=Quarter (Year -1)] ({$b}) + [660-57b:R7C5|RPC=Quarter (Year -1)] ({$c}) + [660-57b:R10C5|RPC=Quarter (Year -1)] ({$d}) + [660-57b:R13C5|RPC=Quarter (Year -1)] ({$e}) + [660-57b:R16C5|RPC=Quarter (Year -1)] ({$f}) + [660-57b:R19C5|RPC=Quarter (Year -1)] ({$g}) + [660-57b:R24C5|RPC=Quarter (Year -1)] ({$h}) + [660-57b:R28C5|RPC=Quarter (Year -1)] ({$i})) &lt;= 1}}</t>
  </si>
  <si>
    <t>FATAL ERROR: In table [660-57] S2905 should be equal to S0305+S0705+S1005+S1305+S1605+S1905+S2405+S2805 with margin of error [1] {{abs([660-57b:R29C5|RPC=Reporting period] ({$a}) - [660-57b:R3C5|RPC=Reporting period] ({$b}) + [660-57b:R7C5|RPC=Reporting period] ({$c}) + [660-57b:R10C5|RPC=Reporting period] ({$d}) + [660-57b:R13C5|RPC=Reporting period] ({$e}) + [660-57b:R16C5|RPC=Reporting period] ({$f}) + [660-57b:R19C5|RPC=Reporting period] ({$g}) + [660-57b:R24C5|RPC=Reporting period] ({$h}) + [660-57b:R28C5|RPC=Reporting period] ({$i})) &lt;= 1}}</t>
  </si>
  <si>
    <t>FATAL ERROR: In table [660-57] S3201 should be equal to S2901+S3001+S3101 with margin of error [1] {{abs([660-57a:R32C1|RPC=Quarter (Year -1)] ({$a}) - [660-57a:R29C1|RPC=Quarter (Year -1)] ({$b}) + [660-57a:R30C1|RPC=Quarter (Year -1)] ({$c}) + [660-57a:R31C1|RPC=Quarter (Year -1)] ({$d})) &lt;= 1}}</t>
  </si>
  <si>
    <t>FATAL ERROR: In table [660-57] S3201 should be equal to S2901+S3001+S3101 with margin of error [1] {{abs([660-57a:R32C1|RPC=Reporting period] ({$a}) - [660-57a:R29C1|RPC=Reporting period] ({$b}) + [660-57a:R30C1|RPC=Reporting period] ({$c}) + [660-57a:R31C1|RPC=Reporting period] ({$d})) &lt;= 1}}</t>
  </si>
  <si>
    <t>FATAL ERROR: In table [660-57] S3204 should be equal to S2904+S3004+S3104 with margin of error [1] {{abs([660-57a:R32C4|RPC=Quarter (Year -1)] ({$a}) - [660-57a:R29C4|RPC=Quarter (Year -1)] ({$b}) + [660-57a:R30C4|RPC=Quarter (Year -1)] ({$c}) + [660-57a:R31C4|RPC=Quarter (Year -1)] ({$d})) &lt;= 1}}</t>
  </si>
  <si>
    <t>FATAL ERROR: In table [660-57] S3204 should be equal to S2904+S3004+S3104 with margin of error [1] {{abs([660-57a:R32C4|RPC=Reporting period] ({$a}) - [660-57a:R29C4|RPC=Reporting period] ({$b}) + [660-57a:R30C4|RPC=Reporting period] ({$c}) + [660-57a:R31C4|RPC=Reporting period] ({$d})) &lt;= 1}}</t>
  </si>
  <si>
    <t>FATAL ERROR: In table [660-57] S3301 should be equal to S0201+S0601+S0901+S1201+S1501+S1801+S2301+S2701 with margin of error [1] {{abs([660-57a:R33C1|RPC=Quarter (Year -1)] ({$a}) - [660-57a:R2C1|RPC=Quarter (Year -1)] ({$b}) + [660-57a:R6C1|RPC=Quarter (Year -1)] ({$c}) + [660-57a:R9C1|RPC=Quarter (Year -1)] ({$d}) + [660-57a:R12C1|RPC=Quarter (Year -1)] ({$e}) + [660-57a:R15C1|RPC=Quarter (Year -1)] ({$f}) + [660-57a:R18C1|RPC=Quarter (Year -1)] ({$g}) + [660-57a:R23C1|RPC=Quarter (Year -1)] ({$h}) + [660-57a:R27C1|RPC=Quarter (Year -1)] ({$i})) &lt;= 1}}</t>
  </si>
  <si>
    <t>FATAL ERROR: In table [660-57] S3301 should be equal to S0201+S0601+S0901+S1201+S1501+S1801+S2301+S2701 with margin of error [1] {{abs([660-57a:R33C1|RPC=Reporting period] ({$a}) - [660-57a:R2C1|RPC=Reporting period] ({$b}) + [660-57a:R6C1|RPC=Reporting period] ({$c}) + [660-57a:R9C1|RPC=Reporting period] ({$d}) + [660-57a:R12C1|RPC=Reporting period] ({$e}) + [660-57a:R15C1|RPC=Reporting period] ({$f}) + [660-57a:R18C1|RPC=Reporting period] ({$g}) + [660-57a:R23C1|RPC=Reporting period] ({$h}) + [660-57a:R27C1|RPC=Reporting period] ({$i})) &lt;= 1}}</t>
  </si>
  <si>
    <t>FATAL ERROR: In table [660-57] S3302 should be equal to S0202+S0602+S0902+S1202+S1502+S1802+S2302+S2702 with margin of error [1] {{abs([660-57b:R33C2|RPC=Quarter (Year -1)] ({$a}) - [660-57b:R2C2|RPC=Quarter (Year -1)] ({$b}) + [660-57b:R6C2|RPC=Quarter (Year -1)] ({$c}) + [660-57b:R9C2|RPC=Quarter (Year -1)] ({$d}) + [660-57b:R12C2|RPC=Quarter (Year -1)] ({$e}) + [660-57b:R15C2|RPC=Quarter (Year -1)] ({$f}) + [660-57b:R18C2|RPC=Quarter (Year -1)] ({$g}) + [660-57b:R23C2|RPC=Quarter (Year -1)] ({$h}) + [660-57b:R27C2|RPC=Quarter (Year -1)] ({$i})) &lt;= 1}}</t>
  </si>
  <si>
    <t>FATAL ERROR: In table [660-57] S3302 should be equal to S0202+S0602+S0902+S1202+S1502+S1802+S2302+S2702 with margin of error [1] {{abs([660-57b:R33C2|RPC=Reporting period] ({$a}) - [660-57b:R2C2|RPC=Reporting period] ({$b}) + [660-57b:R6C2|RPC=Reporting period] ({$c}) + [660-57b:R9C2|RPC=Reporting period] ({$d}) + [660-57b:R12C2|RPC=Reporting period] ({$e}) + [660-57b:R15C2|RPC=Reporting period] ({$f}) + [660-57b:R18C2|RPC=Reporting period] ({$g}) + [660-57b:R23C2|RPC=Reporting period] ({$h}) + [660-57b:R27C2|RPC=Reporting period] ({$i})) &lt;= 1}}</t>
  </si>
  <si>
    <t>FATAL ERROR: In table [660-57] S3304 should be equal to S0204+S0604+S0904+S1204+S1504+S1804+S2304+S2704 with margin of error [1] {{abs([660-57a:R33C4|RPC=Quarter (Year -1)] ({$a}) - [660-57a:R2C4|RPC=Quarter (Year -1)] ({$b}) + [660-57a:R6C4|RPC=Quarter (Year -1)] ({$c}) + [660-57a:R9C4|RPC=Quarter (Year -1)] ({$d}) + [660-57a:R12C4|RPC=Quarter (Year -1)] ({$e}) + [660-57a:R15C4|RPC=Quarter (Year -1)] ({$f}) + [660-57a:R18C4|RPC=Quarter (Year -1)] ({$g}) + [660-57a:R23C4|RPC=Quarter (Year -1)] ({$h}) + [660-57a:R27C4|RPC=Quarter (Year -1)] ({$i})) &lt;= 1}}</t>
  </si>
  <si>
    <t>FATAL ERROR: In table [660-57] S3304 should be equal to S0204+S0604+S0904+S1204+S1504+S1804+S2304+S2704 with margin of error [1] {{abs([660-57a:R33C4|RPC=Reporting period] ({$a}) - [660-57a:R2C4|RPC=Reporting period] ({$b}) + [660-57a:R6C4|RPC=Reporting period] ({$c}) + [660-57a:R9C4|RPC=Reporting period] ({$d}) + [660-57a:R12C4|RPC=Reporting period] ({$e}) + [660-57a:R15C4|RPC=Reporting period] ({$f}) + [660-57a:R18C4|RPC=Reporting period] ({$g}) + [660-57a:R23C4|RPC=Reporting period] ({$h}) + [660-57a:R27C4|RPC=Reporting period] ({$i})) &lt;= 1}}</t>
  </si>
  <si>
    <t>FATAL ERROR: In table [660-57] S3305 should be equal to S0205+S0605+S0905+S1205+S1505+S1805+S2305+S2705 with margin of error [1] {{abs([660-57b:R33C5|RPC=Quarter (Year -1)] ({$a}) - [660-57b:R2C5|RPC=Quarter (Year -1)] ({$b}) + [660-57b:R6C5|RPC=Quarter (Year -1)] ({$c}) + [660-57b:R9C5|RPC=Quarter (Year -1)] ({$d}) + [660-57b:R12C5|RPC=Quarter (Year -1)] ({$e}) + [660-57b:R15C5|RPC=Quarter (Year -1)] ({$f}) + [660-57b:R18C5|RPC=Quarter (Year -1)] ({$g}) + [660-57b:R23C5|RPC=Quarter (Year -1)] ({$h}) + [660-57b:R27C5|RPC=Quarter (Year -1)] ({$i})) &lt;= 1}}</t>
  </si>
  <si>
    <t>FATAL ERROR: In table [660-57] S3305 should be equal to S0205+S0605+S0905+S1205+S1505+S1805+S2305+S2705 with margin of error [1] {{abs([660-57b:R33C5|RPC=Reporting period] ({$a}) - [660-57b:R2C5|RPC=Reporting period] ({$b}) + [660-57b:R6C5|RPC=Reporting period] ({$c}) + [660-57b:R9C5|RPC=Reporting period] ({$d}) + [660-57b:R12C5|RPC=Reporting period] ({$e}) + [660-57b:R15C5|RPC=Reporting period] ({$f}) + [660-57b:R18C5|RPC=Reporting period] ({$g}) + [660-57b:R23C5|RPC=Reporting period] ({$h}) + [660-57b:R27C5|RPC=Reporting period] ({$i})) &lt;= 1}}</t>
  </si>
  <si>
    <t>FATAL ERROR: In table [660-58] S0101 should be equal to S0201+S0301 with margin of error [1] {{abs([660-58a:R1C1|RPC=Quarter (Year -1)] ({$a}) - [660-58a:R2C1|RPC=Quarter (Year -1)] ({$b}) + [660-58a:R3C1|RPC=Quarter (Year -1)] ({$c})) &lt;= 1}}</t>
  </si>
  <si>
    <t>FATAL ERROR: In table [660-58] S0101 should be equal to S0201+S0301 with margin of error [1] {{abs([660-58a:R1C1|RPC=Reporting period] ({$a}) - [660-58a:R2C1|RPC=Reporting period] ({$b}) + [660-58a:R3C1|RPC=Reporting period] ({$c})) &lt;= 1}}</t>
  </si>
  <si>
    <t>FATAL ERROR: In table [660-58] S0102 should be equal to S0202+S0302 with margin of error [1] {{abs([660-58b:R1C2|RPC=Quarter (Year -1)] ({$a}) - [660-58b:R2C2|RPC=Quarter (Year -1)] ({$b}) + [660-58b:R3C2|RPC=Quarter (Year -1)] ({$c})) &lt;= 1}}</t>
  </si>
  <si>
    <t>FATAL ERROR: In table [660-58] S0102 should be equal to S0202+S0302 with margin of error [1] {{abs([660-58b:R1C2|RPC=Reporting period] ({$a}) - [660-58b:R2C2|RPC=Reporting period] ({$b}) + [660-58b:R3C2|RPC=Reporting period] ({$c})) &lt;= 1}}</t>
  </si>
  <si>
    <t>FATAL ERROR: In table [660-58] S0104 should be equal to S0204+S0304 with margin of error [1] {{abs([660-58a:R1C4|RPC=Quarter (Year -1)] ({$a}) - [660-58a:R2C4|RPC=Quarter (Year -1)] ({$b}) + [660-58a:R3C4|RPC=Quarter (Year -1)] ({$c})) &lt;= 1}}</t>
  </si>
  <si>
    <t>FATAL ERROR: In table [660-58] S0104 should be equal to S0204+S0304 with margin of error [1] {{abs([660-58a:R1C4|RPC=Reporting period] ({$a}) - [660-58a:R2C4|RPC=Reporting period] ({$b}) + [660-58a:R3C4|RPC=Reporting period] ({$c})) &lt;= 1}}</t>
  </si>
  <si>
    <t>FATAL ERROR: In table [660-58] S0105 should be equal to S0205+S0305 with margin of error [1] {{abs([660-58b:R1C5|RPC=Quarter (Year -1)] ({$a}) - [660-58b:R2C5|RPC=Quarter (Year -1)] ({$b}) + [660-58b:R3C5|RPC=Quarter (Year -1)] ({$c})) &lt;= 1}}</t>
  </si>
  <si>
    <t>FATAL ERROR: In table [660-58] S0105 should be equal to S0205+S0305 with margin of error [1] {{abs([660-58b:R1C5|RPC=Reporting period] ({$a}) - [660-58b:R2C5|RPC=Reporting period] ({$b}) + [660-58b:R3C5|RPC=Reporting period] ({$c})) &lt;= 1}}</t>
  </si>
  <si>
    <t>FATAL ERROR: In table [660-58] S0401 should be equal to S0501+S0601 with margin of error [1] {{abs([660-58a:R4C1|RPC=Quarter (Year -1)] ({$a}) - [660-58a:R5C1|RPC=Quarter (Year -1)] ({$b}) + [660-58a:R6C1|RPC=Quarter (Year -1)] ({$c})) &lt;= 1}}</t>
  </si>
  <si>
    <t>FATAL ERROR: In table [660-58] S0401 should be equal to S0501+S0601 with margin of error [1] {{abs([660-58a:R4C1|RPC=Reporting period] ({$a}) - [660-58a:R5C1|RPC=Reporting period] ({$b}) + [660-58a:R6C1|RPC=Reporting period] ({$c})) &lt;= 1}}</t>
  </si>
  <si>
    <t>FATAL ERROR: In table [660-58] S0402 should be equal to S0502+S0602 with margin of error [1] {{abs([660-58b:R4C2|RPC=Quarter (Year -1)] ({$a}) - [660-58b:R5C2|RPC=Quarter (Year -1)] ({$b}) + [660-58b:R6C2|RPC=Quarter (Year -1)] ({$c})) &lt;= 1}}</t>
  </si>
  <si>
    <t>FATAL ERROR: In table [660-58] S0402 should be equal to S0502+S0602 with margin of error [1] {{abs([660-58b:R4C2|RPC=Reporting period] ({$a}) - [660-58b:R5C2|RPC=Reporting period] ({$b}) + [660-58b:R6C2|RPC=Reporting period] ({$c})) &lt;= 1}}</t>
  </si>
  <si>
    <t>FATAL ERROR: In table [660-58] S0404 should be equal to S0504+S0604 with margin of error [1] {{abs([660-58a:R4C4|RPC=Quarter (Year -1)] ({$a}) - [660-58a:R5C4|RPC=Quarter (Year -1)] ({$b}) + [660-58a:R6C4|RPC=Quarter (Year -1)] ({$c})) &lt;= 1}}</t>
  </si>
  <si>
    <t>FATAL ERROR: In table [660-58] S0404 should be equal to S0504+S0604 with margin of error [1] {{abs([660-58a:R4C4|RPC=Reporting period] ({$a}) - [660-58a:R5C4|RPC=Reporting period] ({$b}) + [660-58a:R6C4|RPC=Reporting period] ({$c})) &lt;= 1}}</t>
  </si>
  <si>
    <t>FATAL ERROR: In table [660-58] S0405 should be equal to S0505+S0605 with margin of error [1] {{abs([660-58b:R4C5|RPC=Quarter (Year -1)] ({$a}) - [660-58b:R5C5|RPC=Quarter (Year -1)] ({$b}) + [660-58b:R6C5|RPC=Quarter (Year -1)] ({$c})) &lt;= 1}}</t>
  </si>
  <si>
    <t>FATAL ERROR: In table [660-58] S0405 should be equal to S0505+S0605 with margin of error [1] {{abs([660-58b:R4C5|RPC=Reporting period] ({$a}) - [660-58b:R5C5|RPC=Reporting period] ({$b}) + [660-58b:R6C5|RPC=Reporting period] ({$c})) &lt;= 1}}</t>
  </si>
  <si>
    <t>FATAL ERROR: In table [660-58] S0701 should be equal to S0101+S0401 with margin of error [1] {{abs([660-58a:R7C1|RPC=Quarter (Year -1)] ({$a}) - [660-58a:R1C1|RPC=Quarter (Year -1)] ({$b}) + [660-58a:R4C1|RPC=Quarter (Year -1)] ({$c})) &lt;= 1}}</t>
  </si>
  <si>
    <t>FATAL ERROR: In table [660-58] S0701 should be equal to S0101+S0401 with margin of error [1] {{abs([660-58a:R7C1|RPC=Reporting period] ({$a}) - [660-58a:R1C1|RPC=Reporting period] ({$b}) + [660-58a:R4C1|RPC=Reporting period] ({$c})) &lt;= 1}}</t>
  </si>
  <si>
    <t>FATAL ERROR: In table [660-58] S0702 should be equal to S0102+S0402 with margin of error [1] {{abs([660-58b:R7C2|RPC=Quarter (Year -1)] ({$a}) - [660-58b:R1C2|RPC=Quarter (Year -1)] ({$b}) + [660-58b:R4C2|RPC=Quarter (Year -1)] ({$c})) &lt;= 1}}</t>
  </si>
  <si>
    <t>FATAL ERROR: In table [660-58] S0702 should be equal to S0102+S0402 with margin of error [1] {{abs([660-58b:R7C2|RPC=Reporting period] ({$a}) - [660-58b:R1C2|RPC=Reporting period] ({$b}) + [660-58b:R4C2|RPC=Reporting period] ({$c})) &lt;= 1}}</t>
  </si>
  <si>
    <t>FATAL ERROR: In table [660-58] S0704 should be equal to S0104+S0404 with margin of error [1] {{abs([660-58a:R7C4|RPC=Quarter (Year -1)] ({$a}) - [660-58a:R1C4|RPC=Quarter (Year -1)] ({$b}) + [660-58a:R4C4|RPC=Quarter (Year -1)] ({$c})) &lt;= 1}}</t>
  </si>
  <si>
    <t>FATAL ERROR: In table [660-58] S0704 should be equal to S0104+S0404 with margin of error [1] {{abs([660-58a:R7C4|RPC=Reporting period] ({$a}) - [660-58a:R1C4|RPC=Reporting period] ({$b}) + [660-58a:R4C4|RPC=Reporting period] ({$c})) &lt;= 1}}</t>
  </si>
  <si>
    <t>FATAL ERROR: In table [660-58] S0705 should be equal to S0105+S0405 with margin of error [1] {{abs([660-58b:R7C5|RPC=Quarter (Year -1)] ({$a}) - [660-58b:R1C5|RPC=Quarter (Year -1)] ({$b}) + [660-58b:R4C5|RPC=Quarter (Year -1)] ({$c})) &lt;= 1}}</t>
  </si>
  <si>
    <t>FATAL ERROR: In table [660-58] S0705 should be equal to S0105+S0405 with margin of error [1] {{abs([660-58b:R7C5|RPC=Reporting period] ({$a}) - [660-58b:R1C5|RPC=Reporting period] ({$b}) + [660-58b:R4C5|RPC=Reporting period] ({$c})) &lt;= 1}}</t>
  </si>
  <si>
    <t>FATAL ERROR: In table [660-58] S1001 should be equal to S0801+S0901 with margin of error [1] {{abs([660-58a:R10C1|RPC=Quarter (Year -1)] ({$a}) - [660-58a:R8C1|RPC=Quarter (Year -1)] ({$b}) + [660-58a:R9C1|RPC=Quarter (Year -1)] ({$c})) &lt;= 1}}</t>
  </si>
  <si>
    <t>FATAL ERROR: In table [660-58] S1001 should be equal to S0801+S0901 with margin of error [1] {{abs([660-58a:R10C1|RPC=Reporting period] ({$a}) - [660-58a:R8C1|RPC=Reporting period] ({$b}) + [660-58a:R9C1|RPC=Reporting period] ({$c})) &lt;= 1}}</t>
  </si>
  <si>
    <t>FATAL ERROR: In table [660-58] S1002 should be equal to S0802+S0902 with margin of error [1] {{abs([660-58b:R10C2|RPC=Quarter (Year -1)] ({$a}) - [660-58b:R8C2|RPC=Quarter (Year -1)] ({$b}) + [660-58b:R9C2|RPC=Quarter (Year -1)] ({$c})) &lt;= 1}}</t>
  </si>
  <si>
    <t>FATAL ERROR: In table [660-58] S1002 should be equal to S0802+S0902 with margin of error [1] {{abs([660-58b:R10C2|RPC=Reporting period] ({$a}) - [660-58b:R8C2|RPC=Reporting period] ({$b}) + [660-58b:R9C2|RPC=Reporting period] ({$c})) &lt;= 1}}</t>
  </si>
  <si>
    <t>FATAL ERROR: In table [660-58] S1004 should be equal to S0804+S0904 with margin of error [1] {{abs([660-58a:R10C4|RPC=Quarter (Year -1)] ({$a}) - [660-58a:R8C4|RPC=Quarter (Year -1)] ({$b}) + [660-58a:R9C4|RPC=Quarter (Year -1)] ({$c})) &lt;= 1}}</t>
  </si>
  <si>
    <t>FATAL ERROR: In table [660-58] S1004 should be equal to S0804+S0904 with margin of error [1] {{abs([660-58a:R10C4|RPC=Reporting period] ({$a}) - [660-58a:R8C4|RPC=Reporting period] ({$b}) + [660-58a:R9C4|RPC=Reporting period] ({$c})) &lt;= 1}}</t>
  </si>
  <si>
    <t>FATAL ERROR: In table [660-58] S1005 should be equal to S0805+S0905 with margin of error [1] {{abs([660-58b:R10C5|RPC=Quarter (Year -1)] ({$a}) - [660-58b:R8C5|RPC=Quarter (Year -1)] ({$b}) + [660-58b:R9C5|RPC=Quarter (Year -1)] ({$c})) &lt;= 1}}</t>
  </si>
  <si>
    <t>FATAL ERROR: In table [660-58] S1005 should be equal to S0805+S0905 with margin of error [1] {{abs([660-58b:R10C5|RPC=Reporting period] ({$a}) - [660-58b:R8C5|RPC=Reporting period] ({$b}) + [660-58b:R9C5|RPC=Reporting period] ({$c})) &lt;= 1}}</t>
  </si>
  <si>
    <t>FATAL ERROR: In table [660-58] S1301 should be equal to S1101+S1201 with margin of error [1] {{abs([660-58a:R13C1|RPC=Quarter (Year -1)] ({$a}) - [660-58a:R11C1|RPC=Quarter (Year -1)] ({$b}) + [660-58a:R12C1|RPC=Quarter (Year -1)] ({$c})) &lt;= 1}}</t>
  </si>
  <si>
    <t>FATAL ERROR: In table [660-58] S1301 should be equal to S1101+S1201 with margin of error [1] {{abs([660-58a:R13C1|RPC=Reporting period] ({$a}) - [660-58a:R11C1|RPC=Reporting period] ({$b}) + [660-58a:R12C1|RPC=Reporting period] ({$c})) &lt;= 1}}</t>
  </si>
  <si>
    <t>FATAL ERROR: In table [660-58] S1302 should be equal to S1102+S1202 with margin of error [1] {{abs([660-58b:R13C2|RPC=Quarter (Year -1)] ({$a}) - [660-58b:R11C2|RPC=Quarter (Year -1)] ({$b}) + [660-58b:R12C2|RPC=Quarter (Year -1)] ({$c})) &lt;= 1}}</t>
  </si>
  <si>
    <t>FATAL ERROR: In table [660-58] S1302 should be equal to S1102+S1202 with margin of error [1] {{abs([660-58b:R13C2|RPC=Reporting period] ({$a}) - [660-58b:R11C2|RPC=Reporting period] ({$b}) + [660-58b:R12C2|RPC=Reporting period] ({$c})) &lt;= 1}}</t>
  </si>
  <si>
    <t>FATAL ERROR: In table [660-58] S1304 should be equal to S1104+S1204 with margin of error [1] {{abs([660-58a:R13C4|RPC=Quarter (Year -1)] ({$a}) - [660-58a:R11C4|RPC=Quarter (Year -1)] ({$b}) + [660-58a:R12C4|RPC=Quarter (Year -1)] ({$c})) &lt;= 1}}</t>
  </si>
  <si>
    <t>FATAL ERROR: In table [660-58] S1304 should be equal to S1104+S1204 with margin of error [1] {{abs([660-58a:R13C4|RPC=Reporting period] ({$a}) - [660-58a:R11C4|RPC=Reporting period] ({$b}) + [660-58a:R12C4|RPC=Reporting period] ({$c})) &lt;= 1}}</t>
  </si>
  <si>
    <t>FATAL ERROR: In table [660-58] S1305 should be equal to S1105+S1205 with margin of error [1] {{abs([660-58b:R13C5|RPC=Quarter (Year -1)] ({$a}) - [660-58b:R11C5|RPC=Quarter (Year -1)] ({$b}) + [660-58b:R12C5|RPC=Quarter (Year -1)] ({$c})) &lt;= 1}}</t>
  </si>
  <si>
    <t>FATAL ERROR: In table [660-58] S1305 should be equal to S1105+S1205 with margin of error [1] {{abs([660-58b:R13C5|RPC=Reporting period] ({$a}) - [660-58b:R11C5|RPC=Reporting period] ({$b}) + [660-58b:R12C5|RPC=Reporting period] ({$c})) &lt;= 1}}</t>
  </si>
  <si>
    <t>FATAL ERROR: In table [660-58] S1601 should be equal to S1401+S1501 with margin of error [1] {{abs([660-58a:R16C1|RPC=Quarter (Year -1)] ({$a}) - [660-58a:R14C1|RPC=Quarter (Year -1)] ({$b}) + [660-58a:R15C1|RPC=Quarter (Year -1)] ({$c})) &lt;= 1}}</t>
  </si>
  <si>
    <t>FATAL ERROR: In table [660-58] S1601 should be equal to S1401+S1501 with margin of error [1] {{abs([660-58a:R16C1|RPC=Reporting period] ({$a}) - [660-58a:R14C1|RPC=Reporting period] ({$b}) + [660-58a:R15C1|RPC=Reporting period] ({$c})) &lt;= 1}}</t>
  </si>
  <si>
    <t>FATAL ERROR: In table [660-58] S1602 should be equal to S1402+S1502 with margin of error [1] {{abs([660-58b:R16C2|RPC=Quarter (Year -1)] ({$a}) - [660-58b:R14C2|RPC=Quarter (Year -1)] ({$b}) + [660-58b:R15C2|RPC=Quarter (Year -1)] ({$c})) &lt;= 1}}</t>
  </si>
  <si>
    <t>FATAL ERROR: In table [660-58] S1602 should be equal to S1402+S1502 with margin of error [1] {{abs([660-58b:R16C2|RPC=Reporting period] ({$a}) - [660-58b:R14C2|RPC=Reporting period] ({$b}) + [660-58b:R15C2|RPC=Reporting period] ({$c})) &lt;= 1}}</t>
  </si>
  <si>
    <t>FATAL ERROR: In table [660-58] S1604 should be equal to S1404+S1504 with margin of error [1] {{abs([660-58a:R16C4|RPC=Quarter (Year -1)] ({$a}) - [660-58a:R14C4|RPC=Quarter (Year -1)] ({$b}) + [660-58a:R15C4|RPC=Quarter (Year -1)] ({$c})) &lt;= 1}}</t>
  </si>
  <si>
    <t>FATAL ERROR: In table [660-58] S1604 should be equal to S1404+S1504 with margin of error [1] {{abs([660-58a:R16C4|RPC=Reporting period] ({$a}) - [660-58a:R14C4|RPC=Reporting period] ({$b}) + [660-58a:R15C4|RPC=Reporting period] ({$c})) &lt;= 1}}</t>
  </si>
  <si>
    <t>FATAL ERROR: In table [660-58] S1605 should be equal to S1405+S1505 with margin of error [1] {{abs([660-58b:R16C5|RPC=Quarter (Year -1)] ({$a}) - [660-58b:R14C5|RPC=Quarter (Year -1)] ({$b}) + [660-58b:R15C5|RPC=Quarter (Year -1)] ({$c})) &lt;= 1}}</t>
  </si>
  <si>
    <t>FATAL ERROR: In table [660-58] S1605 should be equal to S1405+S1505 with margin of error [1] {{abs([660-58b:R16C5|RPC=Reporting period] ({$a}) - [660-58b:R14C5|RPC=Reporting period] ({$b}) + [660-58b:R15C5|RPC=Reporting period] ({$c})) &lt;= 1}}</t>
  </si>
  <si>
    <t>FATAL ERROR: In table [660-58] S1901 should be equal to S1701+S1801 with margin of error [1] {{abs([660-58a:R19C1|RPC=Quarter (Year -1)] ({$a}) - [660-58a:R17C1|RPC=Quarter (Year -1)] ({$b}) + [660-58a:R18C1|RPC=Quarter (Year -1)] ({$c})) &lt;= 1}}</t>
  </si>
  <si>
    <t>FATAL ERROR: In table [660-58] S1901 should be equal to S1701+S1801 with margin of error [1] {{abs([660-58a:R19C1|RPC=Reporting period] ({$a}) - [660-58a:R17C1|RPC=Reporting period] ({$b}) + [660-58a:R18C1|RPC=Reporting period] ({$c})) &lt;= 1}}</t>
  </si>
  <si>
    <t>FATAL ERROR: In table [660-58] S1902 should be equal to S1702+S1802 with margin of error [1] {{abs([660-58b:R19C2|RPC=Quarter (Year -1)] ({$a}) - [660-58b:R17C2|RPC=Quarter (Year -1)] ({$b}) + [660-58b:R18C2|RPC=Quarter (Year -1)] ({$c})) &lt;= 1}}</t>
  </si>
  <si>
    <t>FATAL ERROR: In table [660-58] S1902 should be equal to S1702+S1802 with margin of error [1] {{abs([660-58b:R19C2|RPC=Reporting period] ({$a}) - [660-58b:R17C2|RPC=Reporting period] ({$b}) + [660-58b:R18C2|RPC=Reporting period] ({$c})) &lt;= 1}}</t>
  </si>
  <si>
    <t>FATAL ERROR: In table [660-58] S1904 should be equal to S1704+S1804 with margin of error [1] {{abs([660-58a:R19C4|RPC=Quarter (Year -1)] ({$a}) - [660-58a:R17C4|RPC=Quarter (Year -1)] ({$b}) + [660-58a:R18C4|RPC=Quarter (Year -1)] ({$c})) &lt;= 1}}</t>
  </si>
  <si>
    <t>FATAL ERROR: In table [660-58] S1904 should be equal to S1704+S1804 with margin of error [1] {{abs([660-58a:R19C4|RPC=Reporting period] ({$a}) - [660-58a:R17C4|RPC=Reporting period] ({$b}) + [660-58a:R18C4|RPC=Reporting period] ({$c})) &lt;= 1}}</t>
  </si>
  <si>
    <t>FATAL ERROR: In table [660-58] S1905 should be equal to S1705+S1805 with margin of error [1] {{abs([660-58b:R19C5|RPC=Quarter (Year -1)] ({$a}) - [660-58b:R17C5|RPC=Quarter (Year -1)] ({$b}) + [660-58b:R18C5|RPC=Quarter (Year -1)] ({$c})) &lt;= 1}}</t>
  </si>
  <si>
    <t>FATAL ERROR: In table [660-58] S1905 should be equal to S1705+S1805 with margin of error [1] {{abs([660-58b:R19C5|RPC=Reporting period] ({$a}) - [660-58b:R17C5|RPC=Reporting period] ({$b}) + [660-58b:R18C5|RPC=Reporting period] ({$c})) &lt;= 1}}</t>
  </si>
  <si>
    <t>FATAL ERROR: In table [660-58] S2201 should be equal to S2001+S2101 with margin of error [1] {{abs([660-58a:R22C1|RPC=Quarter (Year -1)] ({$a}) - [660-58a:R20C1|RPC=Quarter (Year -1)] ({$b}) + [660-58a:R21C1|RPC=Quarter (Year -1)] ({$c})) &lt;= 1}}</t>
  </si>
  <si>
    <t>FATAL ERROR: In table [660-58] S2201 should be equal to S2001+S2101 with margin of error [1] {{abs([660-58a:R22C1|RPC=Reporting period] ({$a}) - [660-58a:R20C1|RPC=Reporting period] ({$b}) + [660-58a:R21C1|RPC=Reporting period] ({$c})) &lt;= 1}}</t>
  </si>
  <si>
    <t>FATAL ERROR: In table [660-58] S2202 should be equal to S2002+S2102 with margin of error [1] {{abs([660-58b:R22C2|RPC=Quarter (Year -1)] ({$a}) - [660-58b:R20C2|RPC=Quarter (Year -1)] ({$b}) + [660-58b:R21C2|RPC=Quarter (Year -1)] ({$c})) &lt;= 1}}</t>
  </si>
  <si>
    <t>FATAL ERROR: In table [660-58] S2202 should be equal to S2002+S2102 with margin of error [1] {{abs([660-58b:R22C2|RPC=Reporting period] ({$a}) - [660-58b:R20C2|RPC=Reporting period] ({$b}) + [660-58b:R21C2|RPC=Reporting period] ({$c})) &lt;= 1}}</t>
  </si>
  <si>
    <t>FATAL ERROR: In table [660-58] S2204 should be equal to S2004+S2104 with margin of error [1] {{abs([660-58a:R22C4|RPC=Quarter (Year -1)] ({$a}) - [660-58a:R20C4|RPC=Quarter (Year -1)] ({$b}) + [660-58a:R21C4|RPC=Quarter (Year -1)] ({$c})) &lt;= 1}}</t>
  </si>
  <si>
    <t>FATAL ERROR: In table [660-58] S2204 should be equal to S2004+S2104 with margin of error [1] {{abs([660-58a:R22C4|RPC=Reporting period] ({$a}) - [660-58a:R20C4|RPC=Reporting period] ({$b}) + [660-58a:R21C4|RPC=Reporting period] ({$c})) &lt;= 1}}</t>
  </si>
  <si>
    <t>FATAL ERROR: In table [660-58] S2205 should be equal to S2005+S2105 with margin of error [1] {{abs([660-58b:R22C5|RPC=Quarter (Year -1)] ({$a}) - [660-58b:R20C5|RPC=Quarter (Year -1)] ({$b}) + [660-58b:R21C5|RPC=Quarter (Year -1)] ({$c})) &lt;= 1}}</t>
  </si>
  <si>
    <t>FATAL ERROR: In table [660-58] S2205 should be equal to S2005+S2105 with margin of error [1] {{abs([660-58b:R22C5|RPC=Reporting period] ({$a}) - [660-58b:R20C5|RPC=Reporting period] ({$b}) + [660-58b:R21C5|RPC=Reporting period] ({$c})) &lt;= 1}}</t>
  </si>
  <si>
    <t>FATAL ERROR: In table [660-58] S2501 should be equal to S2301+S2401 with margin of error [1] {{abs([660-58a:R25C1|RPC=Quarter (Year -1)] ({$a}) - [660-58a:R23C1|RPC=Quarter (Year -1)] ({$b}) + [660-58a:R24C1|RPC=Quarter (Year -1)] ({$c})) &lt;= 1}}</t>
  </si>
  <si>
    <t>FATAL ERROR: In table [660-58] S2501 should be equal to S2301+S2401 with margin of error [1] {{abs([660-58a:R25C1|RPC=Reporting period] ({$a}) - [660-58a:R23C1|RPC=Reporting period] ({$b}) + [660-58a:R24C1|RPC=Reporting period] ({$c})) &lt;= 1}}</t>
  </si>
  <si>
    <t>FATAL ERROR: In table [660-58] S2502 should be equal to S2302+S2402 with margin of error [1] {{abs([660-58b:R25C2|RPC=Quarter (Year -1)] ({$a}) - [660-58b:R23C2|RPC=Quarter (Year -1)] ({$b}) + [660-58b:R24C2|RPC=Quarter (Year -1)] ({$c})) &lt;= 1}}</t>
  </si>
  <si>
    <t>FATAL ERROR: In table [660-58] S2502 should be equal to S2302+S2402 with margin of error [1] {{abs([660-58b:R25C2|RPC=Reporting period] ({$a}) - [660-58b:R23C2|RPC=Reporting period] ({$b}) + [660-58b:R24C2|RPC=Reporting period] ({$c})) &lt;= 1}}</t>
  </si>
  <si>
    <t>FATAL ERROR: In table [660-58] S2504 should be equal to S2304+S2404 with margin of error [1] {{abs([660-58a:R25C4|RPC=Quarter (Year -1)] ({$a}) - [660-58a:R23C4|RPC=Quarter (Year -1)] ({$b}) + [660-58a:R24C4|RPC=Quarter (Year -1)] ({$c})) &lt;= 1}}</t>
  </si>
  <si>
    <t>FATAL ERROR: In table [660-58] S2504 should be equal to S2304+S2404 with margin of error [1] {{abs([660-58a:R25C4|RPC=Reporting period] ({$a}) - [660-58a:R23C4|RPC=Reporting period] ({$b}) + [660-58a:R24C4|RPC=Reporting period] ({$c})) &lt;= 1}}</t>
  </si>
  <si>
    <t>FATAL ERROR: In table [660-58] S2505 should be equal to S2305+S2405 with margin of error [1] {{abs([660-58b:R25C5|RPC=Quarter (Year -1)] ({$a}) - [660-58b:R23C5|RPC=Quarter (Year -1)] ({$b}) + [660-58b:R24C5|RPC=Quarter (Year -1)] ({$c})) &lt;= 1}}</t>
  </si>
  <si>
    <t>FATAL ERROR: In table [660-58] S2505 should be equal to S2305+S2405 with margin of error [1] {{abs([660-58b:R25C5|RPC=Reporting period] ({$a}) - [660-58b:R23C5|RPC=Reporting period] ({$b}) + [660-58b:R24C5|RPC=Reporting period] ({$c})) &lt;= 1}}</t>
  </si>
  <si>
    <t>FATAL ERROR: In table [660-58] S2601 should be equal to S0701+S1001+S1301+S1601+S1901+S2201+S2501 with margin of error [1] {{abs([660-58a:R26C1|RPC=Quarter (Year -1)] ({$a}) - [660-58a:R7C1|RPC=Quarter (Year -1)] ({$b}) + [660-58a:R10C1|RPC=Quarter (Year -1)] ({$c}) + [660-58a:R13C1|RPC=Quarter (Year -1)] ({$d}) + [660-58a:R16C1|RPC=Quarter (Year -1)] ({$e}) + [660-58a:R19C1|RPC=Quarter (Year -1)] ({$f}) + [660-58a:R22C1|RPC=Quarter (Year -1)] ({$g}) + [660-58a:R25C1|RPC=Quarter (Year -1)] ({$h})) &lt;= 1}}</t>
  </si>
  <si>
    <t>FATAL ERROR: In table [660-58] S2601 should be equal to S0701+S1001+S1301+S1601+S1901+S2201+S2501 with margin of error [1] {{abs([660-58a:R26C1|RPC=Reporting period] ({$a}) - [660-58a:R7C1|RPC=Reporting period] ({$b}) + [660-58a:R10C1|RPC=Reporting period] ({$c}) + [660-58a:R13C1|RPC=Reporting period] ({$d}) + [660-58a:R16C1|RPC=Reporting period] ({$e}) + [660-58a:R19C1|RPC=Reporting period] ({$f}) + [660-58a:R22C1|RPC=Reporting period] ({$g}) + [660-58a:R25C1|RPC=Reporting period] ({$h})) &lt;= 1}}</t>
  </si>
  <si>
    <t>FATAL ERROR: In table [660-58] S2602 should be equal to S0702+S1002+S1302+S1602+S1902+S2202+S2502 with margin of error [1] {{abs([660-58b:R26C2|RPC=Quarter (Year -1)] ({$a}) - [660-58b:R7C2|RPC=Quarter (Year -1)] ({$b}) + [660-58b:R10C2|RPC=Quarter (Year -1)] ({$c}) + [660-58b:R13C2|RPC=Quarter (Year -1)] ({$d}) + [660-58b:R16C2|RPC=Quarter (Year -1)] ({$e}) + [660-58b:R19C2|RPC=Quarter (Year -1)] ({$f}) + [660-58b:R22C2|RPC=Quarter (Year -1)] ({$g}) + [660-58b:R25C2|RPC=Quarter (Year -1)] ({$h})) &lt;= 1}}</t>
  </si>
  <si>
    <t>FATAL ERROR: In table [660-58] S2602 should be equal to S0702+S1002+S1302+S1602+S1902+S2202+S2502 with margin of error [1] {{abs([660-58b:R26C2|RPC=Reporting period] ({$a}) - [660-58b:R7C2|RPC=Reporting period] ({$b}) + [660-58b:R10C2|RPC=Reporting period] ({$c}) + [660-58b:R13C2|RPC=Reporting period] ({$d}) + [660-58b:R16C2|RPC=Reporting period] ({$e}) + [660-58b:R19C2|RPC=Reporting period] ({$f}) + [660-58b:R22C2|RPC=Reporting period] ({$g}) + [660-58b:R25C2|RPC=Reporting period] ({$h})) &lt;= 1}}</t>
  </si>
  <si>
    <t>FATAL ERROR: In table [660-58] S2604 should be equal to S0704+S1004+S1304+S1604+S1904+S2204+S2504 with margin of error [1] {{abs([660-58a:R26C4|RPC=Quarter (Year -1)] ({$a}) - [660-58a:R7C4|RPC=Quarter (Year -1)] ({$b}) + [660-58a:R10C4|RPC=Quarter (Year -1)] ({$c}) + [660-58a:R13C4|RPC=Quarter (Year -1)] ({$d}) + [660-58a:R16C4|RPC=Quarter (Year -1)] ({$e}) + [660-58a:R19C4|RPC=Quarter (Year -1)] ({$f}) + [660-58a:R22C4|RPC=Quarter (Year -1)] ({$g}) + [660-58a:R25C4|RPC=Quarter (Year -1)] ({$h})) &lt;= 1}}</t>
  </si>
  <si>
    <t>FATAL ERROR: In table [660-58] S2604 should be equal to S0704+S1004+S1304+S1604+S1904+S2204+S2504 with margin of error [1] {{abs([660-58a:R26C4|RPC=Reporting period] ({$a}) - [660-58a:R7C4|RPC=Reporting period] ({$b}) + [660-58a:R10C4|RPC=Reporting period] ({$c}) + [660-58a:R13C4|RPC=Reporting period] ({$d}) + [660-58a:R16C4|RPC=Reporting period] ({$e}) + [660-58a:R19C4|RPC=Reporting period] ({$f}) + [660-58a:R22C4|RPC=Reporting period] ({$g}) + [660-58a:R25C4|RPC=Reporting period] ({$h})) &lt;= 1}}</t>
  </si>
  <si>
    <t>FATAL ERROR: In table [660-58] S2605 should be equal to S0705+S1005+S1305+S1605+S1905+S2205+S2505 with margin of error [1] {{abs([660-58b:R26C5|RPC=Quarter (Year -1)] ({$a}) - [660-58b:R7C5|RPC=Quarter (Year -1)] ({$b}) + [660-58b:R10C5|RPC=Quarter (Year -1)] ({$c}) + [660-58b:R13C5|RPC=Quarter (Year -1)] ({$d}) + [660-58b:R16C5|RPC=Quarter (Year -1)] ({$e}) + [660-58b:R19C5|RPC=Quarter (Year -1)] ({$f}) + [660-58b:R22C5|RPC=Quarter (Year -1)] ({$g}) + [660-58b:R25C5|RPC=Quarter (Year -1)] ({$h})) &lt;= 1}}</t>
  </si>
  <si>
    <t>FATAL ERROR: In table [660-58] S2605 should be equal to S0705+S1005+S1305+S1605+S1905+S2205+S2505 with margin of error [1] {{abs([660-58b:R26C5|RPC=Reporting period] ({$a}) - [660-58b:R7C5|RPC=Reporting period] ({$b}) + [660-58b:R10C5|RPC=Reporting period] ({$c}) + [660-58b:R13C5|RPC=Reporting period] ({$d}) + [660-58b:R16C5|RPC=Reporting period] ({$e}) + [660-58b:R19C5|RPC=Reporting period] ({$f}) + [660-58b:R22C5|RPC=Reporting period] ({$g}) + [660-58b:R25C5|RPC=Reporting period] ({$h})) &lt;= 1}}</t>
  </si>
  <si>
    <t>FATAL ERROR: In table [660-58] S3001 should be equal to S2601+S2701+S2801+S2901 with margin of error [1] {{abs([660-58a:R30C1|RPC=Quarter (Year -1)] ({$a}) - [660-58a:R26C1|RPC=Quarter (Year -1)] ({$b}) + [660-58a:R27C1|RPC=Quarter (Year -1)] ({$c}) + [660-58a:R28C1|RPC=Quarter (Year -1)] ({$d}) + [660-58a:R29C1|RPC=Quarter (Year -1)] ({$e})) &lt;= 1}}</t>
  </si>
  <si>
    <t>FATAL ERROR: In table [660-58] S3001 should be equal to S2601+S2701+S2801+S2901 with margin of error [1] {{abs([660-58a:R30C1|RPC=Reporting period] ({$a}) - [660-58a:R26C1|RPC=Reporting period] ({$b}) + [660-58a:R27C1|RPC=Reporting period] ({$c}) + [660-58a:R28C1|RPC=Reporting period] ({$d}) + [660-58a:R29C1|RPC=Reporting period] ({$e})) &lt;= 1}}</t>
  </si>
  <si>
    <t>FATAL ERROR: In table [660-58] S3004 should be equal to S2604+S2704+S2804+S2904 with margin of error [1] {{abs([660-58a:R30C4|RPC=Quarter (Year -1)] ({$a}) - [660-58a:R26C4|RPC=Quarter (Year -1)] ({$b}) + [660-58a:R27C4|RPC=Quarter (Year -1)] ({$c}) + [660-58a:R28C4|RPC=Quarter (Year -1)] ({$d}) + [660-58a:R29C4|RPC=Quarter (Year -1)] ({$e})) &lt;= 1}}</t>
  </si>
  <si>
    <t>FATAL ERROR: In table [660-58] S3004 should be equal to S2604+S2704+S2804+S2904 with margin of error [1] {{abs([660-58a:R30C4|RPC=Reporting period] ({$a}) - [660-58a:R26C4|RPC=Reporting period] ({$b}) + [660-58a:R27C4|RPC=Reporting period] ({$c}) + [660-58a:R28C4|RPC=Reporting period] ({$d}) + [660-58a:R29C4|RPC=Reporting period] ({$e})) &lt;= 1}}</t>
  </si>
  <si>
    <t>FATAL ERROR: In table [660-58] S3301 should be equal to S3501-S3401 with margin of error [1] {{abs([660-58a:R33C1|RPC=Quarter (Year -1)] ({$a}) - [660-58a:R35C1|RPC=Quarter (Year -1)] ({$b}) - [660-58a:R34C1|RPC=Quarter (Year -1)] ({$c})) &lt;= 1}}</t>
  </si>
  <si>
    <t>FATAL ERROR: In table [660-58] S3301 should be equal to S3501-S3401 with margin of error [1] {{abs([660-58a:R33C1|RPC=Reporting period] ({$a}) - [660-58a:R35C1|RPC=Reporting period] ({$b}) - [660-58a:R34C1|RPC=Reporting period] ({$c})) &lt;= 1}}</t>
  </si>
  <si>
    <t>FATAL ERROR: In table [660-58] S3302 should be equal to S3502-S3402 with margin of error [1] {{abs([660-58d:R33C2|RPC=Quarter (Year -1)] ({$a}) - [660-58d:R35C2|RPC=Quarter (Year -1)] ({$b}) - [660-58d:R34C2|RPC=Quarter (Year -1)] ({$c})) &lt;= 1}}</t>
  </si>
  <si>
    <t>FATAL ERROR: In table [660-58] S3302 should be equal to S3502-S3402 with margin of error [1] {{abs([660-58d:R33C2|RPC=Reporting period] ({$a}) - [660-58d:R35C2|RPC=Reporting period] ({$b}) - [660-58d:R34C2|RPC=Reporting period] ({$c})) &lt;= 1}}</t>
  </si>
  <si>
    <t>FATAL ERROR: In table [660-58] S3304 should be equal to S3504-S3404 with margin of error [1] {{abs([660-58a:R33C4|RPC=Quarter (Year -1)] ({$a}) - [660-58a:R35C4|RPC=Quarter (Year -1)] ({$b}) - [660-58a:R34C4|RPC=Quarter (Year -1)] ({$c})) &lt;= 1}}</t>
  </si>
  <si>
    <t>FATAL ERROR: In table [660-58] S3304 should be equal to S3504-S3404 with margin of error [1] {{abs([660-58a:R33C4|RPC=Reporting period] ({$a}) - [660-58a:R35C4|RPC=Reporting period] ({$b}) - [660-58a:R34C4|RPC=Reporting period] ({$c})) &lt;= 1}}</t>
  </si>
  <si>
    <t>FATAL ERROR: In table [660-58] S3305 should be equal to S3505-S3405 with margin of error [1] {{abs([660-58d:R33C5|RPC=Quarter (Year -1)] ({$a}) - [660-58d:R35C5|RPC=Quarter (Year -1)] ({$b}) - [660-58d:R34C5|RPC=Quarter (Year -1)] ({$c})) &lt;= 1}}</t>
  </si>
  <si>
    <t>FATAL ERROR: In table [660-58] S3305 should be equal to S3505-S3405 with margin of error [1] {{abs([660-58d:R33C5|RPC=Reporting period] ({$a}) - [660-58d:R35C5|RPC=Reporting period] ({$b}) - [660-58d:R34C5|RPC=Reporting period] ({$c})) &lt;= 1}}</t>
  </si>
  <si>
    <t>FATAL ERROR: In table [660-58] S3601 should be equal to S0401+S0901+S1201+S1501+S1801+S2101+S2401 with margin of error [1] {{abs([660-58a:R36C1|RPC=Quarter (Year -1)] ({$a}) - [660-58a:R4C1|RPC=Quarter (Year -1)] ({$b}) + [660-58a:R9C1|RPC=Quarter (Year -1)] ({$c}) + [660-58a:R12C1|RPC=Quarter (Year -1)] ({$d}) + [660-58a:R15C1|RPC=Quarter (Year -1)] ({$e}) + [660-58a:R18C1|RPC=Quarter (Year -1)] ({$f}) + [660-58a:R21C1|RPC=Quarter (Year -1)] ({$g}) + [660-58a:R24C1|RPC=Quarter (Year -1)] ({$h})) &lt;= 1}}</t>
  </si>
  <si>
    <t>FATAL ERROR: In table [660-58] S3601 should be equal to S0401+S0901+S1201+S1501+S1801+S2101+S2401 with margin of error [1] {{abs([660-58a:R36C1|RPC=Reporting period] ({$a}) - [660-58a:R4C1|RPC=Reporting period] ({$b}) + [660-58a:R9C1|RPC=Reporting period] ({$c}) + [660-58a:R12C1|RPC=Reporting period] ({$d}) + [660-58a:R15C1|RPC=Reporting period] ({$e}) + [660-58a:R18C1|RPC=Reporting period] ({$f}) + [660-58a:R21C1|RPC=Reporting period] ({$g}) + [660-58a:R24C1|RPC=Reporting period] ({$h})) &lt;= 1}}</t>
  </si>
  <si>
    <t>FATAL ERROR: In table [660-58] S3602 should be equal to S0402+S0902+S1202+S1502+S1802+S2102+S2402 with margin of error [1] {{abs([660-58d:R36C2|RPC=Quarter (Year -1)] ({$a}) - [660-58b:R4C2|RPC=Quarter (Year -1)] ({$b}) + [660-58b:R9C2|RPC=Quarter (Year -1)] ({$c}) + [660-58b:R12C2|RPC=Quarter (Year -1)] ({$d}) + [660-58b:R15C2|RPC=Quarter (Year -1)] ({$e}) + [660-58b:R18C2|RPC=Quarter (Year -1)] ({$f}) + [660-58b:R21C2|RPC=Quarter (Year -1)] ({$g}) + [660-58b:R24C2|RPC=Quarter (Year -1)] ({$h})) &lt;= 1}}</t>
  </si>
  <si>
    <t>FATAL ERROR: In table [660-58] S3602 should be equal to S0402+S0902+S1202+S1502+S1802+S2102+S2402 with margin of error [1] {{abs([660-58d:R36C2|RPC=Reporting period] ({$a}) - [660-58b:R4C2|RPC=Reporting period] ({$b}) + [660-58b:R9C2|RPC=Reporting period] ({$c}) + [660-58b:R12C2|RPC=Reporting period] ({$d}) + [660-58b:R15C2|RPC=Reporting period] ({$e}) + [660-58b:R18C2|RPC=Reporting period] ({$f}) + [660-58b:R21C2|RPC=Reporting period] ({$g}) + [660-58b:R24C2|RPC=Reporting period] ({$h})) &lt;= 1}}</t>
  </si>
  <si>
    <t>FATAL ERROR: In table [660-58] S3604 should be equal to S0404+S0904+S1204+S1504+S1804+S2104+S2404 with margin of error [1] {{abs([660-58a:R36C4|RPC=Quarter (Year -1)] ({$a}) - [660-58a:R4C4|RPC=Quarter (Year -1)] ({$b}) + [660-58a:R9C4|RPC=Quarter (Year -1)] ({$c}) + [660-58a:R12C4|RPC=Quarter (Year -1)] ({$d}) + [660-58a:R15C4|RPC=Quarter (Year -1)] ({$e}) + [660-58a:R18C4|RPC=Quarter (Year -1)] ({$f}) + [660-58a:R21C4|RPC=Quarter (Year -1)] ({$g}) + [660-58a:R24C4|RPC=Quarter (Year -1)] ({$h})) &lt;= 1}}</t>
  </si>
  <si>
    <t>FATAL ERROR: In table [660-58] S3604 should be equal to S0404+S0904+S1204+S1504+S1804+S2104+S2404 with margin of error [1] {{abs([660-58a:R36C4|RPC=Reporting period] ({$a}) - [660-58a:R4C4|RPC=Reporting period] ({$b}) + [660-58a:R9C4|RPC=Reporting period] ({$c}) + [660-58a:R12C4|RPC=Reporting period] ({$d}) + [660-58a:R15C4|RPC=Reporting period] ({$e}) + [660-58a:R18C4|RPC=Reporting period] ({$f}) + [660-58a:R21C4|RPC=Reporting period] ({$g}) + [660-58a:R24C4|RPC=Reporting period] ({$h})) &lt;= 1}}</t>
  </si>
  <si>
    <t>FATAL ERROR: In table [660-58] S3605 should be equal to S0405+S0905+S1205+S1505+S1805+S2105+S2405 with margin of error [1] {{abs([660-58d:R36C5|RPC=Quarter (Year -1)] ({$a}) - [660-58b:R4C5|RPC=Quarter (Year -1)] ({$b}) + [660-58b:R9C5|RPC=Quarter (Year -1)] ({$c}) + [660-58b:R12C5|RPC=Quarter (Year -1)] ({$d}) + [660-58b:R15C5|RPC=Quarter (Year -1)] ({$e}) + [660-58b:R18C5|RPC=Quarter (Year -1)] ({$f}) + [660-58b:R21C5|RPC=Quarter (Year -1)] ({$g}) + [660-58b:R24C5|RPC=Quarter (Year -1)] ({$h})) &lt;= 1}}</t>
  </si>
  <si>
    <t>FATAL ERROR: In table [660-58] S3605 should be equal to S0405+S0905+S1205+S1505+S1805+S2105+S2405 with margin of error [1] {{abs([660-58d:R36C5|RPC=Reporting period] ({$a}) - [660-58b:R4C5|RPC=Reporting period] ({$b}) + [660-58b:R9C5|RPC=Reporting period] ({$c}) + [660-58b:R12C5|RPC=Reporting period] ({$d}) + [660-58b:R15C5|RPC=Reporting period] ({$e}) + [660-58b:R18C5|RPC=Reporting period] ({$f}) + [660-58b:R21C5|RPC=Reporting period] ({$g}) + [660-58b:R24C5|RPC=Reporting period] ({$h})) &lt;= 1}}</t>
  </si>
  <si>
    <t>FATAL ERROR: In table [660-58] S583203 should be equal to S582603+S572903 with margin of error [1] {{abs([660-58c:R32C3|RPC=Quarter (Year -1)] ({$a}) - [660-58b:R26C3|RPC=Quarter (Year -1)] ({$b}) + [660-57b:R29C3|RPC=Quarter (Year -1)] ({$c})) &lt;= 1}}</t>
  </si>
  <si>
    <t>FATAL ERROR: In table [660-58] S583203 should be equal to S582603+S572903 with margin of error [1] {{abs([660-58c:R32C3|RPC=Reporting period] ({$a}) - [660-58b:R26C3|RPC=Reporting period] ({$b}) + [660-57b:R29C3|RPC=Reporting period] ({$c})) &lt;= 1}}</t>
  </si>
  <si>
    <t>FATAL ERROR: In table [660-58] S583206 should be equal to S582606+S572906 with margin of error [1] {{abs([660-58c:R32C6|RPC=Quarter (Year -1)] ({$a}) - [660-58b:R26C6|RPC=Quarter (Year -1)] ({$b}) + [660-57b:R29C6|RPC=Quarter (Year -1)] ({$c})) &lt;= 1}}</t>
  </si>
  <si>
    <t>FATAL ERROR: In table [660-58] S583206 should be equal to S582606+S572906 with margin of error [1] {{abs([660-58c:R32C6|RPC=Reporting period] ({$a}) - [660-58b:R26C6|RPC=Reporting period] ({$b}) + [660-57b:R29C6|RPC=Reporting period] ({$c})) &lt;= 1}}</t>
  </si>
  <si>
    <t>FATAL ERROR: In table [660-58] S583301 should be equal to S591001 with margin of error [1] {{abs([660-58a:R33C1|RPC=Quarter (Year -1)] ({$a}) - [660-59g:R10C1|RPC=Quarter (Year -1)] ({$b})) &lt;= 1}}</t>
  </si>
  <si>
    <t>FATAL ERROR: In table [660-58] S583301 should be equal to S591001 with margin of error [1] {{abs([660-58a:R33C1|RPC=Reporting period] ({$a}) - [660-59g:R10C1|RPC=Reporting period] ({$b})) &lt;= 1}}</t>
  </si>
  <si>
    <t>FATAL ERROR: In table [660-58] S583304 should be equal to S591004 with margin of error [1] {{abs([660-58a:R33C4|RPC=Quarter (Year -1)] ({$a}) - [660-59g:R10C4|RPC=Quarter (Year -1)] ({$b})) &lt;= 1}}</t>
  </si>
  <si>
    <t>FATAL ERROR: In table [660-58] S583304 should be equal to S591004 with margin of error [1] {{abs([660-58a:R33C4|RPC=Reporting period] ({$a}) - [660-59g:R10C4|RPC=Reporting period] ({$b})) &lt;= 1}}</t>
  </si>
  <si>
    <t>FATAL ERROR: In table [660-58] S583402 should be equal to S573302+S583602 with margin of error [1] {{abs([660-58d:R34C2|RPC=Quarter (Year -1)] ({$a}) - [660-57b:R33C2|RPC=Quarter (Year -1)] ({$b}) + [660-58d:R36C2|RPC=Quarter (Year -1)] ({$c})) &lt;= 1}}</t>
  </si>
  <si>
    <t>FATAL ERROR: In table [660-58] S583402 should be equal to S573302+S583602 with margin of error [1] {{abs([660-58d:R34C2|RPC=Reporting period] ({$a}) - [660-57b:R33C2|RPC=Reporting period] ({$b}) + [660-58d:R36C2|RPC=Reporting period] ({$c})) &lt;= 1}}</t>
  </si>
  <si>
    <t>FATAL ERROR: In table [660-58] S583405 should be equal to S573305+S583605 with margin of error [1] {{abs([660-58d:R34C5|RPC=Quarter (Year -1)] ({$a}) - [660-57b:R33C5|RPC=Quarter (Year -1)] ({$b}) + [660-58d:R36C5|RPC=Quarter (Year -1)] ({$c})) &lt;= 1}}</t>
  </si>
  <si>
    <t>FATAL ERROR: In table [660-58] S583405 should be equal to S573305+S583605 with margin of error [1] {{abs([660-58d:R34C5|RPC=Reporting period] ({$a}) - [660-57b:R33C5|RPC=Reporting period] ({$b}) + [660-58d:R36C5|RPC=Reporting period] ({$c})) &lt;= 1}}</t>
  </si>
  <si>
    <t>FATAL ERROR: In table [660-58] S583502 should be equal to S572902+S582602 with margin of error [1] {{abs([660-58d:R35C2|RPC=Quarter (Year -1)] ({$a}) - [660-57b:R29C2|RPC=Quarter (Year -1)] ({$b}) + [660-58b:R26C2|RPC=Quarter (Year -1)] ({$c})) &lt;= 1}}</t>
  </si>
  <si>
    <t>FATAL ERROR: In table [660-58] S583502 should be equal to S572902+S582602 with margin of error [1] {{abs([660-58d:R35C2|RPC=Reporting period] ({$a}) - [660-57b:R29C2|RPC=Reporting period] ({$b}) + [660-58b:R26C2|RPC=Reporting period] ({$c})) &lt;= 1}}</t>
  </si>
  <si>
    <t>FATAL ERROR: In table [660-58] S583505 should be equal to S572905+S582605 with margin of error [1] {{abs([660-58d:R35C5|RPC=Quarter (Year -1)] ({$a}) - [660-57b:R29C5|RPC=Quarter (Year -1)] ({$b}) + [660-58b:R26C5|RPC=Quarter (Year -1)] ({$c})) &lt;= 1}}</t>
  </si>
  <si>
    <t>FATAL ERROR: In table [660-58] S583505 should be equal to S572905+S582605 with margin of error [1] {{abs([660-58d:R35C5|RPC=Reporting period] ({$a}) - [660-57b:R29C5|RPC=Reporting period] ({$b}) + [660-58b:R26C5|RPC=Reporting period] ({$c})) &lt;= 1}}</t>
  </si>
  <si>
    <t>FATAL ERROR: In table [660-59] S0303 should be equal to S0103+S0203 with margin of error [1] {{abs([660-59b:R3C3|RPC=Quarter (Year -1)] ({$a}) - [660-59a:R1C3|RPC=Quarter (Year -1)] ({$b}) + [660-59a:R2C3|RPC=Quarter (Year -1)] ({$c})) &lt;= 1}}</t>
  </si>
  <si>
    <t>FATAL ERROR: In table [660-59] S0303 should be equal to S0103+S0203 with margin of error [1] {{abs([660-59b:R3C3|RPC=Reporting period] ({$a}) - [660-59a:R1C3|RPC=Reporting period] ({$b}) + [660-59a:R2C3|RPC=Reporting period] ({$c})) &lt;= 1}}</t>
  </si>
  <si>
    <t>FATAL ERROR: In table [660-59] S0306 should be equal to S0106+S0206 with margin of error [1] {{abs([660-59b:R3C6|RPC=Quarter (Year -1)] ({$a}) - [660-59a:R1C6|RPC=Quarter (Year -1)] ({$b}) + [660-59a:R2C6|RPC=Quarter (Year -1)] ({$c})) &lt;= 1}}</t>
  </si>
  <si>
    <t>FATAL ERROR: In table [660-59] S0306 should be equal to S0106+S0206 with margin of error [1] {{abs([660-59b:R3C6|RPC=Reporting period] ({$a}) - [660-59a:R1C6|RPC=Reporting period] ({$b}) + [660-59a:R2C6|RPC=Reporting period] ({$c})) &lt;= 1}}</t>
  </si>
  <si>
    <t>FATAL ERROR: In table [660-59] S0603 should be equal to S0403+S0503 with margin of error [1] {{abs([660-59d:R6C3|RPC=Quarter (Year -1)] ({$a}) - [660-59c:R4C3|RPC=Quarter (Year -1)] ({$b}) + [660-59c:R5C3|RPC=Quarter (Year -1)] ({$c})) &lt;= 1}}</t>
  </si>
  <si>
    <t>FATAL ERROR: In table [660-59] S0603 should be equal to S0403+S0503 with margin of error [1] {{abs([660-59d:R6C3|RPC=Reporting period] ({$a}) - [660-59c:R4C3|RPC=Reporting period] ({$b}) + [660-59c:R5C3|RPC=Reporting period] ({$c})) &lt;= 1}}</t>
  </si>
  <si>
    <t>FATAL ERROR: In table [660-59] S0606 should be equal to S0406+S0506 with margin of error [1] {{abs([660-59d:R6C6|RPC=Quarter (Year -1)] ({$a}) - [660-59c:R4C6|RPC=Quarter (Year -1)] ({$b}) + [660-59c:R5C6|RPC=Quarter (Year -1)] ({$c})) &lt;= 1}}</t>
  </si>
  <si>
    <t>FATAL ERROR: In table [660-59] S0606 should be equal to S0406+S0506 with margin of error [1] {{abs([660-59d:R6C6|RPC=Reporting period] ({$a}) - [660-59c:R4C6|RPC=Reporting period] ({$b}) + [660-59c:R5C6|RPC=Reporting period] ({$c})) &lt;= 1}}</t>
  </si>
  <si>
    <t>FATAL ERROR: In table [660-59] S0903 should be equal to S0703+S0803 with margin of error [1] {{abs([660-59f:R9C3|RPC=Quarter (Year -1)] ({$a}) - [660-59e:R7C3|RPC=Quarter (Year -1)] ({$b}) + [660-59e:R8C3|RPC=Quarter (Year -1)] ({$c})) &lt;= 1}}</t>
  </si>
  <si>
    <t>FATAL ERROR: In table [660-59] S0903 should be equal to S0703+S0803 with margin of error [1] {{abs([660-59f:R9C3|RPC=Reporting period] ({$a}) - [660-59e:R7C3|RPC=Reporting period] ({$b}) + [660-59e:R8C3|RPC=Reporting period] ({$c})) &lt;= 1}}</t>
  </si>
  <si>
    <t>FATAL ERROR: In table [660-59] S0906 should be equal to S0706+S0806 with margin of error [1] {{abs([660-59f:R9C6|RPC=Quarter (Year -1)] ({$a}) - [660-59e:R7C6|RPC=Quarter (Year -1)] ({$b}) + [660-59e:R8C6|RPC=Quarter (Year -1)] ({$c})) &lt;= 1}}</t>
  </si>
  <si>
    <t>FATAL ERROR: In table [660-59] S0906 should be equal to S0706+S0806 with margin of error [1] {{abs([660-59f:R9C6|RPC=Reporting period] ({$a}) - [660-59e:R7C6|RPC=Reporting period] ({$b}) + [660-59e:R8C6|RPC=Reporting period] ({$c})) &lt;= 1}}</t>
  </si>
  <si>
    <t>FATAL ERROR: In table [660-59] S1001 should be equal to S0101+S0401+S0701 with margin of error [1] {{abs([660-59g:R10C1|RPC=Quarter (Year -1)] ({$a}) - [660-59a:R1C1|RPC=Quarter (Year -1)] ({$b}) + [660-59c:R4C1|RPC=Quarter (Year -1)] ({$c}) + [660-59e:R7C1|RPC=Quarter (Year -1)] ({$d})) &lt;= 1}}</t>
  </si>
  <si>
    <t>FATAL ERROR: In table [660-59] S1001 should be equal to S0101+S0401+S0701 with margin of error [1] {{abs([660-59g:R10C1|RPC=Reporting period] ({$a}) - [660-59a:R1C1|RPC=Reporting period] ({$b}) + [660-59c:R4C1|RPC=Reporting period] ({$c}) + [660-59e:R7C1|RPC=Reporting period] ({$d})) &lt;= 1}}</t>
  </si>
  <si>
    <t>FATAL ERROR: In table [660-59] S1002 should be equal to S0102+S0402+S0702 with margin of error [1] {{abs([660-59g:R10C2|RPC=Quarter (Year -1)] ({$a}) - [660-59a:R1C2|RPC=Quarter (Year -1)] ({$b}) + [660-59c:R4C2|RPC=Quarter (Year -1)] ({$c}) + [660-59e:R7C2|RPC=Quarter (Year -1)] ({$d})) &lt;= 1}}</t>
  </si>
  <si>
    <t>FATAL ERROR: In table [660-59] S1002 should be equal to S0102+S0402+S0702 with margin of error [1] {{abs([660-59g:R10C2|RPC=Reporting period] ({$a}) - [660-59a:R1C2|RPC=Reporting period] ({$b}) + [660-59c:R4C2|RPC=Reporting period] ({$c}) + [660-59e:R7C2|RPC=Reporting period] ({$d})) &lt;= 1}}</t>
  </si>
  <si>
    <t>FATAL ERROR: In table [660-59] S1004 should be equal to S0104+S0404+S0704 with margin of error [1] {{abs([660-59g:R10C4|RPC=Quarter (Year -1)] ({$a}) - [660-59a:R1C4|RPC=Quarter (Year -1)] ({$b}) + [660-59c:R4C4|RPC=Quarter (Year -1)] ({$c}) + [660-59e:R7C4|RPC=Quarter (Year -1)] ({$d})) &lt;= 1}}</t>
  </si>
  <si>
    <t>FATAL ERROR: In table [660-59] S1004 should be equal to S0104+S0404+S0704 with margin of error [1] {{abs([660-59g:R10C4|RPC=Reporting period] ({$a}) - [660-59a:R1C4|RPC=Reporting period] ({$b}) + [660-59c:R4C4|RPC=Reporting period] ({$c}) + [660-59e:R7C4|RPC=Reporting period] ({$d})) &lt;= 1}}</t>
  </si>
  <si>
    <t>FATAL ERROR: In table [660-59] S1005 should be equal to S0105+S0405+S0705 with margin of error [1] {{abs([660-59g:R10C5|RPC=Quarter (Year -1)] ({$a}) - [660-59a:R1C5|RPC=Quarter (Year -1)] ({$b}) + [660-59c:R4C5|RPC=Quarter (Year -1)] ({$c}) + [660-59e:R7C5|RPC=Quarter (Year -1)] ({$d})) &lt;= 1}}</t>
  </si>
  <si>
    <t>FATAL ERROR: In table [660-59] S1005 should be equal to S0105+S0405+S0705 with margin of error [1] {{abs([660-59g:R10C5|RPC=Reporting period] ({$a}) - [660-59a:R1C5|RPC=Reporting period] ({$b}) + [660-59c:R4C5|RPC=Reporting period] ({$c}) + [660-59e:R7C5|RPC=Reporting period] ({$d})) &lt;= 1}}</t>
  </si>
  <si>
    <t>FATAL ERROR: In table [660-59] S1101 should be equal to S0201+S0501+S0801 with margin of error [1] {{abs([660-59g:R11C1|RPC=Quarter (Year -1)] ({$a}) - [660-59a:R2C1|RPC=Quarter (Year -1)] ({$b}) + [660-59c:R5C1|RPC=Quarter (Year -1)] ({$c}) + [660-59e:R8C1|RPC=Quarter (Year -1)] ({$d})) &lt;= 1}}</t>
  </si>
  <si>
    <t>FATAL ERROR: In table [660-59] S1101 should be equal to S0201+S0501+S0801 with margin of error [1] {{abs([660-59g:R11C1|RPC=Reporting period] ({$a}) - [660-59a:R2C1|RPC=Reporting period] ({$b}) + [660-59c:R5C1|RPC=Reporting period] ({$c}) + [660-59e:R8C1|RPC=Reporting period] ({$d})) &lt;= 1}}</t>
  </si>
  <si>
    <t>FATAL ERROR: In table [660-59] S1102 should be equal to S0202+S0502+S0802 with margin of error [1] {{abs([660-59g:R11C2|RPC=Quarter (Year -1)] ({$a}) - [660-59a:R2C2|RPC=Quarter (Year -1)] ({$b}) + [660-59c:R5C2|RPC=Quarter (Year -1)] ({$c}) + [660-59e:R8C2|RPC=Quarter (Year -1)] ({$d})) &lt;= 1}}</t>
  </si>
  <si>
    <t>FATAL ERROR: In table [660-59] S1102 should be equal to S0202+S0502+S0802 with margin of error [1] {{abs([660-59g:R11C2|RPC=Reporting period] ({$a}) - [660-59a:R2C2|RPC=Reporting period] ({$b}) + [660-59c:R5C2|RPC=Reporting period] ({$c}) + [660-59e:R8C2|RPC=Reporting period] ({$d})) &lt;= 1}}</t>
  </si>
  <si>
    <t>FATAL ERROR: In table [660-59] S1104 should be equal to S0204+S0504+S0804 with margin of error [1] {{abs([660-59g:R11C4|RPC=Quarter (Year -1)] ({$a}) - [660-59a:R2C4|RPC=Quarter (Year -1)] ({$b}) + [660-59c:R5C4|RPC=Quarter (Year -1)] ({$c}) + [660-59e:R8C4|RPC=Quarter (Year -1)] ({$d})) &lt;= 1}}</t>
  </si>
  <si>
    <t>FATAL ERROR: In table [660-59] S1104 should be equal to S0204+S0504+S0804 with margin of error [1] {{abs([660-59g:R11C4|RPC=Reporting period] ({$a}) - [660-59a:R2C4|RPC=Reporting period] ({$b}) + [660-59c:R5C4|RPC=Reporting period] ({$c}) + [660-59e:R8C4|RPC=Reporting period] ({$d})) &lt;= 1}}</t>
  </si>
  <si>
    <t>FATAL ERROR: In table [660-59] S1105 should be equal to S0205+S0505+S0805 with margin of error [1] {{abs([660-59g:R11C5|RPC=Quarter (Year -1)] ({$a}) - [660-59a:R2C5|RPC=Quarter (Year -1)] ({$b}) + [660-59c:R5C5|RPC=Quarter (Year -1)] ({$c}) + [660-59e:R8C5|RPC=Quarter (Year -1)] ({$d})) &lt;= 1}}</t>
  </si>
  <si>
    <t>FATAL ERROR: In table [660-59] S1105 should be equal to S0205+S0505+S0805 with margin of error [1] {{abs([660-59g:R11C5|RPC=Reporting period] ({$a}) - [660-59a:R2C5|RPC=Reporting period] ({$b}) + [660-59c:R5C5|RPC=Reporting period] ({$c}) + [660-59e:R8C5|RPC=Reporting period] ({$d})) &lt;= 1}}</t>
  </si>
  <si>
    <t>FATAL ERROR: In table [660-59] S1203 should be equal to S1003+S1103 with margin of error [1] {{abs([660-59h:R12C3|RPC=Quarter (Year -1)] ({$a}) - [660-59g:R10C3|RPC=Quarter (Year -1)] ({$b}) + [660-59g:R11C3|RPC=Quarter (Year -1)] ({$c})) &lt;= 1}}</t>
  </si>
  <si>
    <t>FATAL ERROR: In table [660-59] S1203 should be equal to S1003+S1103 with margin of error [1] {{abs([660-59h:R12C3|RPC=Reporting period] ({$a}) - [660-59g:R10C3|RPC=Reporting period] ({$b}) + [660-59g:R11C3|RPC=Reporting period] ({$c})) &lt;= 1}}</t>
  </si>
  <si>
    <t>FATAL ERROR: In table [660-59] S1206 should be equal to S1006+S1106 with margin of error [1] {{abs([660-59h:R12C6|RPC=Quarter (Year -1)] ({$a}) - [660-59g:R10C6|RPC=Quarter (Year -1)] ({$b}) + [660-59g:R11C6|RPC=Quarter (Year -1)] ({$c})) &lt;= 1}}</t>
  </si>
  <si>
    <t>FATAL ERROR: In table [660-59] S1206 should be equal to S1006+S1106 with margin of error [1] {{abs([660-59h:R12C6|RPC=Reporting period] ({$a}) - [660-59g:R10C6|RPC=Reporting period] ({$b}) + [660-59g:R11C6|RPC=Reporting period] ({$c})) &lt;= 1}}</t>
  </si>
  <si>
    <t>FATAL ERROR: In table [660-5] S0103 should be equal to S0101+S0102 with margin of error [1] {{abs([660-5c:R1C3|RPC=Quarter (Year -1)] ({$a}) - [660-5a:R1C1|RPC=Quarter (Year -1)] ({$b}) + [660-5b:R1C2|RPC=Quarter (Year -1)] ({$c})) &lt;= 1}}</t>
  </si>
  <si>
    <t>FATAL ERROR: In table [660-5] S0103 should be equal to S0101+S0102 with margin of error [1] {{abs([660-5c:R1C3|RPC=Reporting period] ({$a}) - [660-5a:R1C1|RPC=Reporting period] ({$b}) + [660-5b:R1C2|RPC=Reporting period] ({$c})) &lt;= 1}}</t>
  </si>
  <si>
    <t>FATAL ERROR: In table [660-5] S0103 should be equal to S0101+S0102 with margin of error [1] {{abs([660-5c:R1C3|RPC=Year (-1)] ({$a}) - [660-5a:R1C1|RPC=Year (-1)] ({$b}) + [660-5b:R1C2|RPC=Year (-1)] ({$c})) &lt;= 1}}</t>
  </si>
  <si>
    <t>FATAL ERROR: In table [660-5] S0203 should be equal to S0201+S0202 with margin of error [1] {{abs([660-5c:R2C3|RPC=Quarter (Year -1)] ({$a}) - [660-5a:R2C1|RPC=Quarter (Year -1)] ({$b}) + [660-5b:R2C2|RPC=Quarter (Year -1)] ({$c})) &lt;= 1}}</t>
  </si>
  <si>
    <t>FATAL ERROR: In table [660-5] S0203 should be equal to S0201+S0202 with margin of error [1] {{abs([660-5c:R2C3|RPC=Reporting period] ({$a}) - [660-5a:R2C1|RPC=Reporting period] ({$b}) + [660-5b:R2C2|RPC=Reporting period] ({$c})) &lt;= 1}}</t>
  </si>
  <si>
    <t>FATAL ERROR: In table [660-5] S0203 should be equal to S0201+S0202 with margin of error [1] {{abs([660-5c:R2C3|RPC=Year (-1)] ({$a}) - [660-5a:R2C1|RPC=Year (-1)] ({$b}) + [660-5b:R2C2|RPC=Year (-1)] ({$c})) &lt;= 1}}</t>
  </si>
  <si>
    <t>FATAL ERROR: In table [660-5] S0303 should be equal to S0301+S0302 with margin of error [1] {{abs([660-5c:R3C3|RPC=Quarter (Year -1)] ({$a}) - [660-5a:R3C1|RPC=Quarter (Year -1)] ({$b}) + [660-5b:R3C2|RPC=Quarter (Year -1)] ({$c})) &lt;= 1}}</t>
  </si>
  <si>
    <t>FATAL ERROR: In table [660-5] S0303 should be equal to S0301+S0302 with margin of error [1] {{abs([660-5c:R3C3|RPC=Reporting period] ({$a}) - [660-5a:R3C1|RPC=Reporting period] ({$b}) + [660-5b:R3C2|RPC=Reporting period] ({$c})) &lt;= 1}}</t>
  </si>
  <si>
    <t>FATAL ERROR: In table [660-5] S0303 should be equal to S0301+S0302 with margin of error [1] {{abs([660-5c:R3C3|RPC=Year (-1)] ({$a}) - [660-5a:R3C1|RPC=Year (-1)] ({$b}) + [660-5b:R3C2|RPC=Year (-1)] ({$c})) &lt;= 1}}</t>
  </si>
  <si>
    <t>FATAL ERROR: In table [660-5] S0403 should be equal to S0401+S0402 with margin of error [1] {{abs([660-5c:R4C3|RPC=Quarter (Year -1)] ({$a}) - [660-5a:R4C1|RPC=Quarter (Year -1)] ({$b}) + [660-5b:R4C2|RPC=Quarter (Year -1)] ({$c})) &lt;= 1}}</t>
  </si>
  <si>
    <t>FATAL ERROR: In table [660-5] S0403 should be equal to S0401+S0402 with margin of error [1] {{abs([660-5c:R4C3|RPC=Reporting period] ({$a}) - [660-5a:R4C1|RPC=Reporting period] ({$b}) + [660-5b:R4C2|RPC=Reporting period] ({$c})) &lt;= 1}}</t>
  </si>
  <si>
    <t>FATAL ERROR: In table [660-5] S0403 should be equal to S0401+S0402 with margin of error [1] {{abs([660-5c:R4C3|RPC=Year (-1)] ({$a}) - [660-5a:R4C1|RPC=Year (-1)] ({$b}) + [660-5b:R4C2|RPC=Year (-1)] ({$c})) &lt;= 1}}</t>
  </si>
  <si>
    <t>FATAL ERROR: In table [660-5] S0503 should be equal to S0501+S0502 with margin of error [1] {{abs([660-5c:R5C3|RPC=Quarter (Year -1)] ({$a}) - [660-5a:R5C1|RPC=Quarter (Year -1)] ({$b}) + [660-5b:R5C2|RPC=Quarter (Year -1)] ({$c})) &lt;= 1}}</t>
  </si>
  <si>
    <t>FATAL ERROR: In table [660-5] S0503 should be equal to S0501+S0502 with margin of error [1] {{abs([660-5c:R5C3|RPC=Reporting period] ({$a}) - [660-5a:R5C1|RPC=Reporting period] ({$b}) + [660-5b:R5C2|RPC=Reporting period] ({$c})) &lt;= 1}}</t>
  </si>
  <si>
    <t>FATAL ERROR: In table [660-5] S0503 should be equal to S0501+S0502 with margin of error [1] {{abs([660-5c:R5C3|RPC=Year (-1)] ({$a}) - [660-5a:R5C1|RPC=Year (-1)] ({$b}) + [660-5b:R5C2|RPC=Year (-1)] ({$c})) &lt;= 1}}</t>
  </si>
  <si>
    <t>FATAL ERROR: In table [660-5] S0603 should be equal to S0601+S0602 with margin of error [1] {{abs([660-5c:R6C3|RPC=Quarter (Year -1)] ({$a}) - [660-5a:R6C1|RPC=Quarter (Year -1)] ({$b}) + [660-5b:R6C2|RPC=Quarter (Year -1)] ({$c})) &lt;= 1}}</t>
  </si>
  <si>
    <t>FATAL ERROR: In table [660-5] S0603 should be equal to S0601+S0602 with margin of error [1] {{abs([660-5c:R6C3|RPC=Reporting period] ({$a}) - [660-5a:R6C1|RPC=Reporting period] ({$b}) + [660-5b:R6C2|RPC=Reporting period] ({$c})) &lt;= 1}}</t>
  </si>
  <si>
    <t>FATAL ERROR: In table [660-5] S0603 should be equal to S0601+S0602 with margin of error [1] {{abs([660-5c:R6C3|RPC=Year (-1)] ({$a}) - [660-5a:R6C1|RPC=Year (-1)] ({$b}) + [660-5b:R6C2|RPC=Year (-1)] ({$c})) &lt;= 1}}</t>
  </si>
  <si>
    <t>FATAL ERROR: In table [660-5] S0701 should be equal to S0101+S0101+S0301+S0401+S0501+S0601 with margin of error [1] {{abs([660-5a:R7C1|RPC=Quarter (Year -1)] ({$a}) - [660-5a:R1C1|RPC=Quarter (Year -1)] ({$b}) + [660-5a:R2C1|RPC=Quarter (Year -1)] ({$c}) + [660-5a:R3C1|RPC=Quarter (Year -1)] ({$d}) + [660-5a:R4C1|RPC=Quarter (Year -1)] ({$e}) + [660-5a:R5C1|RPC=Quarter (Year -1)] ({$f}) + [660-5a:R6C1|RPC=Quarter (Year -1)] ({$g})) &lt;= 1}}</t>
  </si>
  <si>
    <t>FATAL ERROR: In table [660-5] S0701 should be equal to S0101+S0101+S0301+S0401+S0501+S0601 with margin of error [1] {{abs([660-5a:R7C1|RPC=Reporting period] ({$a}) - [660-5a:R1C1|RPC=Reporting period] ({$b}) + [660-5a:R2C1|RPC=Reporting period] ({$c}) + [660-5a:R3C1|RPC=Reporting period] ({$d}) + [660-5a:R4C1|RPC=Reporting period] ({$e}) + [660-5a:R5C1|RPC=Reporting period] ({$f}) + [660-5a:R6C1|RPC=Reporting period] ({$g})) &lt;= 1}}</t>
  </si>
  <si>
    <t>FATAL ERROR: In table [660-5] S0701 should be equal to S0101+S0101+S0301+S0401+S0501+S0601 with margin of error [1] {{abs([660-5a:R7C1|RPC=Year (-1)] ({$a}) - [660-5a:R1C1|RPC=Year (-1)] ({$b}) + [660-5a:R2C1|RPC=Year (-1)] ({$c}) + [660-5a:R3C1|RPC=Year (-1)] ({$d}) + [660-5a:R4C1|RPC=Year (-1)] ({$e}) + [660-5a:R5C1|RPC=Year (-1)] ({$f}) + [660-5a:R6C1|RPC=Year (-1)] ({$g})) &lt;= 1}}</t>
  </si>
  <si>
    <t>FATAL ERROR: In table [660-5] S0702 should be equal to S0102+S0202+S0302+S0402+S0502+S0602 with margin of error [1] {{abs([660-5b:R7C2|RPC=Quarter (Year -1)] ({$a}) - [660-5b:R1C2|RPC=Quarter (Year -1)] ({$b}) + [660-5b:R2C2|RPC=Quarter (Year -1)] ({$c}) + [660-5b:R3C2|RPC=Quarter (Year -1)] ({$d}) + [660-5b:R4C2|RPC=Quarter (Year -1)] ({$e}) + [660-5b:R5C2|RPC=Quarter (Year -1)] ({$f}) + [660-5b:R6C2|RPC=Quarter (Year -1)] ({$g})) &lt;= 1}}</t>
  </si>
  <si>
    <t>FATAL ERROR: In table [660-5] S0702 should be equal to S0102+S0202+S0302+S0402+S0502+S0602 with margin of error [1] {{abs([660-5b:R7C2|RPC=Reporting period] ({$a}) - [660-5b:R1C2|RPC=Reporting period] ({$b}) + [660-5b:R2C2|RPC=Reporting period] ({$c}) + [660-5b:R3C2|RPC=Reporting period] ({$d}) + [660-5b:R4C2|RPC=Reporting period] ({$e}) + [660-5b:R5C2|RPC=Reporting period] ({$f}) + [660-5b:R6C2|RPC=Reporting period] ({$g})) &lt;= 1}}</t>
  </si>
  <si>
    <t>FATAL ERROR: In table [660-5] S0702 should be equal to S0102+S0202+S0302+S0402+S0502+S0602 with margin of error [1] {{abs([660-5b:R7C2|RPC=Year (-1)] ({$a}) - [660-5b:R1C2|RPC=Year (-1)] ({$b}) + [660-5b:R2C2|RPC=Year (-1)] ({$c}) + [660-5b:R3C2|RPC=Year (-1)] ({$d}) + [660-5b:R4C2|RPC=Year (-1)] ({$e}) + [660-5b:R5C2|RPC=Year (-1)] ({$f}) + [660-5b:R6C2|RPC=Year (-1)] ({$g})) &lt;= 1}}</t>
  </si>
  <si>
    <t>FATAL ERROR: In table [660-5] S0703 should be equal to S0103+S0203+S0303+S0403+S0503+S0603 with margin of error [1] {{abs([660-5c:R7C3|RPC=Quarter (Year -1)] ({$a}) - [660-5c:R1C3|RPC=Quarter (Year -1)] ({$b}) + [660-5c:R2C3|RPC=Quarter (Year -1)] ({$c}) + [660-5c:R3C3|RPC=Quarter (Year -1)] ({$d}) + [660-5c:R4C3|RPC=Quarter (Year -1)] ({$e}) + [660-5c:R5C3|RPC=Quarter (Year -1)] ({$f}) + [660-5c:R6C3|RPC=Quarter (Year -1)] ({$g})) &lt;= 1}}</t>
  </si>
  <si>
    <t>FATAL ERROR: In table [660-5] S0703 should be equal to S0103+S0203+S0303+S0403+S0503+S0603 with margin of error [1] {{abs([660-5c:R7C3|RPC=Reporting period] ({$a}) - [660-5c:R1C3|RPC=Reporting period] ({$b}) + [660-5c:R2C3|RPC=Reporting period] ({$c}) + [660-5c:R3C3|RPC=Reporting period] ({$d}) + [660-5c:R4C3|RPC=Reporting period] ({$e}) + [660-5c:R5C3|RPC=Reporting period] ({$f}) + [660-5c:R6C3|RPC=Reporting period] ({$g})) &lt;= 1}}</t>
  </si>
  <si>
    <t>FATAL ERROR: In table [660-5] S0703 should be equal to S0103+S0203+S0303+S0403+S0503+S0603 with margin of error [1] {{abs([660-5c:R7C3|RPC=Year (-1)] ({$a}) - [660-5c:R1C3|RPC=Year (-1)] ({$b}) + [660-5c:R2C3|RPC=Year (-1)] ({$c}) + [660-5c:R3C3|RPC=Year (-1)] ({$d}) + [660-5c:R4C3|RPC=Year (-1)] ({$e}) + [660-5c:R5C3|RPC=Year (-1)] ({$f}) + [660-5c:R6C3|RPC=Year (-1)] ({$g})) &lt;= 1}}</t>
  </si>
  <si>
    <t>FATAL ERROR: In table [660-5] S0803 should be equal to S0801+S0802 with margin of error [1] {{abs([660-5c:R8C3|RPC=Quarter (Year -1)] ({$a}) - [660-5a:R8C1|RPC=Quarter (Year -1)] ({$b}) + [660-5b:R8C2|RPC=Quarter (Year -1)] ({$c})) &lt;= 1}}</t>
  </si>
  <si>
    <t>FATAL ERROR: In table [660-5] S0803 should be equal to S0801+S0802 with margin of error [1] {{abs([660-5c:R8C3|RPC=Reporting period] ({$a}) - [660-5a:R8C1|RPC=Reporting period] ({$b}) + [660-5b:R8C2|RPC=Reporting period] ({$c})) &lt;= 1}}</t>
  </si>
  <si>
    <t>FATAL ERROR: In table [660-5] S0803 should be equal to S0801+S0802 with margin of error [1] {{abs([660-5c:R8C3|RPC=Year (-1)] ({$a}) - [660-5a:R8C1|RPC=Year (-1)] ({$b}) + [660-5b:R8C2|RPC=Year (-1)] ({$c})) &lt;= 1}}</t>
  </si>
  <si>
    <t>FATAL ERROR: In table [660-60] S0103 should be equal to S0102+S0101 with margin of error [1] {{abs([660-60:R1C3] ({$a}) - [660-60:R1C2] ({$b}) + [660-60:R1C1] ({$c})) &lt;= 1}}</t>
  </si>
  <si>
    <t>FATAL ERROR: In table [660-60] S0106 should be equal to S0104+S0105 with margin of error [1] {{abs([660-60:R1C6] ({$a}) - [660-60:R1C4] ({$b}) + [660-60:R1C5] ({$c})) &lt;= 1}}</t>
  </si>
  <si>
    <t>FATAL ERROR: In table [660-60] S0203 should be equal to S0202+S0201 with margin of error [1] {{abs([660-60:R2C3] ({$a}) - [660-60:R2C2] ({$b}) + [660-60:R2C1] ({$c})) &lt;= 1}}</t>
  </si>
  <si>
    <t>FATAL ERROR: In table [660-60] S0206 should be equal to S0204+S0205 with margin of error [1] {{abs([660-60:R2C6] ({$a}) - [660-60:R2C4] ({$b}) + [660-60:R2C5] ({$c})) &lt;= 1}}</t>
  </si>
  <si>
    <t>FATAL ERROR: In table [660-60] S0301 should be equal to S0101+S0201 with margin of error [1] {{abs([660-60:R3C1] ({$a}) - [660-60:R1C1] ({$b}) + [660-60:R2C1] ({$c})) &lt;= 1}}</t>
  </si>
  <si>
    <t>FATAL ERROR: In table [660-60] S0302 should be equal to S0102+S0202 with margin of error [1] {{abs([660-60:R3C2] ({$a}) - [660-60:R1C2] ({$b}) + [660-60:R2C2] ({$c})) &lt;= 1}}</t>
  </si>
  <si>
    <t>FATAL ERROR: In table [660-60] S0303 should be equal to S0302+S0301 with margin of error [1] {{abs([660-60:R3C3] ({$a}) - [660-60:R3C2] ({$b}) + [660-60:R3C1] ({$c})) &lt;= 1}}</t>
  </si>
  <si>
    <t>FATAL ERROR: In table [660-60] S0304 should be equal to S0104+S0204 with margin of error [1] {{abs([660-60:R3C4] ({$a}) - [660-60:R1C4] ({$b}) + [660-60:R2C4] ({$c})) &lt;= 1}}</t>
  </si>
  <si>
    <t>FATAL ERROR: In table [660-60] S0305 should be equal to S0105+S0205 with margin of error [1] {{abs([660-60:R3C5] ({$a}) - [660-60:R1C5] ({$b}) + [660-60:R2C5] ({$c})) &lt;= 1}}</t>
  </si>
  <si>
    <t>FATAL ERROR: In table [660-60] S0306 should be equal to S0304+S0305 with margin of error [1] {{abs([660-60:R3C6] ({$a}) - [660-60:R3C4] ({$b}) + [660-60:R3C5] ({$c})) &lt;= 1}}</t>
  </si>
  <si>
    <t>FATAL ERROR: In table [660-60] S0403 should be equal to S0402+S0401 with margin of error [1] {{abs([660-60:R4C3] ({$a}) - [660-60:R4C2] ({$b}) + [660-60:R4C1] ({$c})) &lt;= 1}}</t>
  </si>
  <si>
    <t>FATAL ERROR: In table [660-60] S0406 should be equal to S0404+S0405 with margin of error [1] {{abs([660-60:R4C6] ({$a}) - [660-60:R4C4] ({$b}) + [660-60:R4C5] ({$c})) &lt;= 1}}</t>
  </si>
  <si>
    <t>FATAL ERROR: In table [660-60] S0503 should be equal to S0502+S0501 with margin of error [1] {{abs([660-60:R5C3] ({$a}) - [660-60:R5C2] ({$b}) + [660-60:R5C1] ({$c})) &lt;= 1}}</t>
  </si>
  <si>
    <t>FATAL ERROR: In table [660-60] S0506 should be equal to S0504+S0505 with margin of error [1] {{abs([660-60:R5C6] ({$a}) - [660-60:R5C4] ({$b}) + [660-60:R5C5] ({$c})) &lt;= 1}}</t>
  </si>
  <si>
    <t>FATAL ERROR: In table [660-60] S0601 should be equal to S0401+S0501 with margin of error [1] {{abs([660-60:R6C1] ({$a}) - [660-60:R4C1] ({$b}) + [660-60:R5C1] ({$c})) &lt;= 1}}</t>
  </si>
  <si>
    <t>FATAL ERROR: In table [660-60] S0602 should be equal to S0402+S0502 with margin of error [1] {{abs([660-60:R6C2] ({$a}) - [660-60:R4C2] ({$b}) + [660-60:R5C2] ({$c})) &lt;= 1}}</t>
  </si>
  <si>
    <t>FATAL ERROR: In table [660-60] S0603 should be equal to S0602+S0601 with margin of error [1] {{abs([660-60:R6C3] ({$a}) - [660-60:R6C2] ({$b}) + [660-60:R6C1] ({$c})) &lt;= 1}}</t>
  </si>
  <si>
    <t>FATAL ERROR: In table [660-60] S0604 should be equal to S0504+S0404 with margin of error [1] {{abs([660-60:R6C4] ({$a}) - [660-60:R5C4] ({$b}) + [660-60:R4C4] ({$c})) &lt;= 1}}</t>
  </si>
  <si>
    <t>FATAL ERROR: In table [660-60] S0605 should be equal to S0505+S0405 with margin of error [1] {{abs([660-60:R6C5] ({$a}) - [660-60:R5C5] ({$b}) + [660-60:R4C5] ({$c})) &lt;= 1}}</t>
  </si>
  <si>
    <t>FATAL ERROR: In table [660-60] S0606 should be equal to S0604+S0605 with margin of error [1] {{abs([660-60:R6C6] ({$a}) - [660-60:R6C4] ({$b}) + [660-60:R6C5] ({$c})) &lt;= 1}}</t>
  </si>
  <si>
    <t>FATAL ERROR: In table [660-60] S0701 should be equal to S0301+S0601 with margin of error [1] {{abs([660-60:R7C1] ({$a}) - [660-60:R3C1] ({$b}) + [660-60:R6C1] ({$c})) &lt;= 1}}</t>
  </si>
  <si>
    <t>FATAL ERROR: In table [660-60] S0702 should be equal to S0302+S0602 with margin of error [1] {{abs([660-60:R7C2] ({$a}) - [660-60:R3C2] ({$b}) + [660-60:R6C2] ({$c})) &lt;= 1}}</t>
  </si>
  <si>
    <t>FATAL ERROR: In table [660-60] S0703 should be equal to S0702+S0701 with margin of error [1] {{abs([660-60:R7C3] ({$a}) - [660-60:R7C2] ({$b}) + [660-60:R7C1] ({$c})) &lt;= 1}}</t>
  </si>
  <si>
    <t>FATAL ERROR: In table [660-60] S0704 should be equal to S0304+S0604 with margin of error [1] {{abs([660-60:R7C4] ({$a}) - [660-60:R3C4] ({$b}) + [660-60:R6C4] ({$c})) &lt;= 1}}</t>
  </si>
  <si>
    <t>FATAL ERROR: In table [660-60] S0705 should be equal to S0305+S0605 with margin of error [1] {{abs([660-60:R7C5] ({$a}) - [660-60:R3C5] ({$b}) + [660-60:R6C5] ({$c})) &lt;= 1}}</t>
  </si>
  <si>
    <t>FATAL ERROR: In table [660-60] S0706 should be equal to S0704+S0705 with margin of error [1] {{abs([660-60:R7C6] ({$a}) - [660-60:R7C4] ({$b}) + [660-60:R7C5] ({$c})) &lt;= 1}}</t>
  </si>
  <si>
    <t>FATAL ERROR: In table [660-60] S0803 should be equal to S0802+S0801 with margin of error [1] {{abs([660-60:R8C3] ({$a}) - [660-60:R8C2] ({$b}) + [660-60:R8C1] ({$c})) &lt;= 1}}</t>
  </si>
  <si>
    <t>FATAL ERROR: In table [660-60] S0806 should be equal to S0804+S0805 with margin of error [1] {{abs([660-60:R8C6] ({$a}) - [660-60:R8C4] ({$b}) + [660-60:R8C5] ({$c})) &lt;= 1}}</t>
  </si>
  <si>
    <t>FATAL ERROR: In table [660-60] S0903 should be equal to S0902+S0901 with margin of error [1] {{abs([660-60:R9C3] ({$a}) - [660-60:R9C2] ({$b}) + [660-60:R9C1] ({$c})) &lt;= 1}}</t>
  </si>
  <si>
    <t>FATAL ERROR: In table [660-60] S0906 should be equal to S0904+S0905 with margin of error [1] {{abs([660-60:R9C6] ({$a}) - [660-60:R9C4] ({$b}) + [660-60:R9C5] ({$c})) &lt;= 1}}</t>
  </si>
  <si>
    <t>FATAL ERROR: In table [660-60] S1001 should be equal to S0801+S0901 with margin of error [1] {{abs([660-60:R10C1] ({$a}) - [660-60:R8C1] ({$b}) + [660-60:R9C1] ({$c})) &lt;= 1}}</t>
  </si>
  <si>
    <t>FATAL ERROR: In table [660-60] S1002 should be equal to S0802+S0902 with margin of error [1] {{abs([660-60:R10C2] ({$a}) - [660-60:R8C2] ({$b}) + [660-60:R9C2] ({$c})) &lt;= 1}}</t>
  </si>
  <si>
    <t>FATAL ERROR: In table [660-60] S1003 should be equal to S1002+S1001 with margin of error [1] {{abs([660-60:R10C3] ({$a}) - [660-60:R10C2] ({$b}) + [660-60:R10C1] ({$c})) &lt;= 1}}</t>
  </si>
  <si>
    <t>FATAL ERROR: In table [660-60] S1004 should be equal to S0804+S0904 with margin of error [1] {{abs([660-60:R10C4] ({$a}) - [660-60:R8C4] ({$b}) + [660-60:R9C4] ({$c})) &lt;= 1}}</t>
  </si>
  <si>
    <t>FATAL ERROR: In table [660-60] S1005 should be equal to S0805+S0905 with margin of error [1] {{abs([660-60:R10C5] ({$a}) - [660-60:R8C5] ({$b}) + [660-60:R9C5] ({$c})) &lt;= 1}}</t>
  </si>
  <si>
    <t>FATAL ERROR: In table [660-60] S1006 should be equal to S1004+S1005 with margin of error [1] {{abs([660-60:R10C6] ({$a}) - [660-60:R10C4] ({$b}) + [660-60:R10C5] ({$c})) &lt;= 1}}</t>
  </si>
  <si>
    <t>FATAL ERROR: In table [660-60] S1103 should be equal to S1102+S1101 with margin of error [1] {{abs([660-60:R11C3] ({$a}) - [660-60:R11C2] ({$b}) + [660-60:R11C1] ({$c})) &lt;= 1}}</t>
  </si>
  <si>
    <t>FATAL ERROR: In table [660-60] S1106 should be equal to S1104+S1105 with margin of error [1] {{abs([660-60:R11C6] ({$a}) - [660-60:R11C4] ({$b}) + [660-60:R11C5] ({$c})) &lt;= 1}}</t>
  </si>
  <si>
    <t>FATAL ERROR: In table [660-60] S1203 should be equal to S1202+S1201 with margin of error [1] {{abs([660-60:R12C3] ({$a}) - [660-60:R12C2] ({$b}) + [660-60:R12C1] ({$c})) &lt;= 1}}</t>
  </si>
  <si>
    <t>FATAL ERROR: In table [660-60] S1206 should be equal to S1204+S1205 with margin of error [1] {{abs([660-60:R12C6] ({$a}) - [660-60:R12C4] ({$b}) + [660-60:R12C5] ({$c})) &lt;= 1}}</t>
  </si>
  <si>
    <t>FATAL ERROR: In table [660-60] S1301 should be equal to S1101+S1201 with margin of error [1] {{abs([660-60:R13C1] ({$a}) - [660-60:R11C1] ({$b}) + [660-60:R12C1] ({$c})) &lt;= 1}}</t>
  </si>
  <si>
    <t>FATAL ERROR: In table [660-60] S1302 should be equal to S1102+S1202 with margin of error [1] {{abs([660-60:R13C2] ({$a}) - [660-60:R11C2] ({$b}) + [660-60:R12C2] ({$c})) &lt;= 1}}</t>
  </si>
  <si>
    <t>FATAL ERROR: In table [660-60] S1303 should be equal to S1302+S1301 with margin of error [1] {{abs([660-60:R13C3] ({$a}) - [660-60:R13C2] ({$b}) + [660-60:R13C1] ({$c})) &lt;= 1}}</t>
  </si>
  <si>
    <t>FATAL ERROR: In table [660-60] S1304 should be equal to S1104+S1204 with margin of error [1] {{abs([660-60:R13C4] ({$a}) - [660-60:R11C4] ({$b}) + [660-60:R12C4] ({$c})) &lt;= 1}}</t>
  </si>
  <si>
    <t>FATAL ERROR: In table [660-60] S1305 should be equal to S1105+S1205 with margin of error [1] {{abs([660-60:R13C5] ({$a}) - [660-60:R11C5] ({$b}) + [660-60:R12C5] ({$c})) &lt;= 1}}</t>
  </si>
  <si>
    <t>FATAL ERROR: In table [660-60] S1306 should be equal to S1304+S1305 with margin of error [1] {{abs([660-60:R13C6] ({$a}) - [660-60:R13C4] ({$b}) + [660-60:R13C5] ({$c})) &lt;= 1}}</t>
  </si>
  <si>
    <t>FATAL ERROR: In table [660-60] S1401 should be equal to S1001+S1301 with margin of error [1] {{abs([660-60:R14C1] ({$a}) - [660-60:R10C1] ({$b}) + [660-60:R13C1] ({$c})) &lt;= 1}}</t>
  </si>
  <si>
    <t>FATAL ERROR: In table [660-60] S1402 should be equal to S1002+S1302 with margin of error [1] {{abs([660-60:R14C2] ({$a}) - [660-60:R10C2] ({$b}) + [660-60:R13C2] ({$c})) &lt;= 1}}</t>
  </si>
  <si>
    <t>FATAL ERROR: In table [660-60] S1403 should be equal to S1402+S1401 with margin of error [1] {{abs([660-60:R14C3] ({$a}) - [660-60:R14C2] ({$b}) + [660-60:R14C1] ({$c})) &lt;= 1}}</t>
  </si>
  <si>
    <t>FATAL ERROR: In table [660-60] S1404 should be equal to S1304+S1004 with margin of error [1] {{abs([660-60:R14C4] ({$a}) - [660-60:R13C4] ({$b}) + [660-60:R10C4] ({$c})) &lt;= 1}}</t>
  </si>
  <si>
    <t>FATAL ERROR: In table [660-60] S1405 should be equal to S1305+S1005 with margin of error [1] {{abs([660-60:R14C5] ({$a}) - [660-60:R13C5] ({$b}) + [660-60:R10C5] ({$c})) &lt;= 1}}</t>
  </si>
  <si>
    <t>FATAL ERROR: In table [660-60] S1406 should be equal to S1404+S1405 with margin of error [1] {{abs([660-60:R14C6] ({$a}) - [660-60:R14C4] ({$b}) + [660-60:R14C5] ({$c})) &lt;= 1}}</t>
  </si>
  <si>
    <t>FATAL ERROR: In table [660-61] S1101 should be equal to S0901+S1001 with margin of error [1] {{abs([660-61:R11C1|RPC=Quarter (Year -1)] ({$a}) - [660-61:R9C1|RPC=Quarter (Year -1)] ({$b}) + [660-61:R10C1|RPC=Quarter (Year -1)] ({$c})) &lt;= 1}}</t>
  </si>
  <si>
    <t>FATAL ERROR: In table [660-61] S1101 should be equal to S0901+S1001 with margin of error [1] {{abs([660-61:R11C1|RPC=Reporting period] ({$a}) - [660-61:R9C1|RPC=Reporting period] ({$b}) + [660-61:R10C1|RPC=Reporting period] ({$c})) &lt;= 1}}</t>
  </si>
  <si>
    <t>FATAL ERROR: In table [660-61] S1102 should be equal to S0902+S1002 with margin of error [1] {{abs([660-61:R11C2|RPC=Quarter (Year -1)] ({$a}) - [660-61:R9C2|RPC=Quarter (Year -1)] ({$b}) + [660-61:R10C2|RPC=Quarter (Year -1)] ({$c})) &lt;= 1}}</t>
  </si>
  <si>
    <t>FATAL ERROR: In table [660-61] S1102 should be equal to S0902+S1002 with margin of error [1] {{abs([660-61:R11C2|RPC=Reporting period] ({$a}) - [660-61:R9C2|RPC=Reporting period] ({$b}) + [660-61:R10C2|RPC=Reporting period] ({$c})) &lt;= 1}}</t>
  </si>
  <si>
    <t>FATAL ERROR: In table [660-62] S0105 should be equal to S0101+S0103 with margin of error [1] {{abs([660-62:R1C5] ({$a}) - [660-62:R1C1] ({$b}) + [660-62:R1C3] ({$c})) &lt;= 1}}</t>
  </si>
  <si>
    <t>FATAL ERROR: In table [660-62] S0205 should be equal to S0201+S0203 with margin of error [1] {{abs([660-62:R2C5] ({$a}) - [660-62:R2C1] ({$b}) + [660-62:R2C3] ({$c})) &lt;= 1}}</t>
  </si>
  <si>
    <t>FATAL ERROR: In table [660-62] S0305 should be equal to S0301+S0303 with margin of error [1] {{abs([660-62:R3C5] ({$a}) - [660-62:R3C1] ({$b}) + [660-62:R3C3] ({$c})) &lt;= 1}}</t>
  </si>
  <si>
    <t>FATAL ERROR: In table [660-62] S0405 should be equal to S0401+S0403 with margin of error [1] {{abs([660-62:R4C5] ({$a}) - [660-62:R4C1] ({$b}) + [660-62:R4C3] ({$c})) &lt;= 1}}</t>
  </si>
  <si>
    <t>FATAL ERROR: In table [660-62] S0501 should be equal to S0101+S0201+S0301+S0401 with margin of error [1] {{abs([660-62:R5C1] ({$a}) - [660-62:R1C1] ({$b}) + [660-62:R2C1] ({$c}) + [660-62:R3C1] ({$d}) + [660-62:R4C1] ({$e})) &lt;= 1}}</t>
  </si>
  <si>
    <t>FATAL ERROR: In table [660-62] S0502 should be equal to S0102+S0202+S0302+S0402 with margin of error [1] {{abs([660-62:R5C2] ({$a}) - [660-62:R1C2] ({$b}) + [660-62:R2C2] ({$c}) + [660-62:R3C2] ({$d}) + [660-62:R4C2] ({$e})) &lt;= 1}}</t>
  </si>
  <si>
    <t>FATAL ERROR: In table [660-62] S0503 should be equal to S0103+S0203+S0303+S0403 with margin of error [1] {{abs([660-62:R5C3] ({$a}) - [660-62:R1C3] ({$b}) + [660-62:R2C3] ({$c}) + [660-62:R3C3] ({$d}) + [660-62:R4C3] ({$e})) &lt;= 1}}</t>
  </si>
  <si>
    <t>FATAL ERROR: In table [660-62] S0504 should be equal to S0104+S0204+S0304+S0404 with margin of error [1] {{abs([660-62:R5C4] ({$a}) - [660-62:R1C4] ({$b}) + [660-62:R2C4] ({$c}) + [660-62:R3C4] ({$d}) + [660-62:R4C4] ({$e})) &lt;= 1}}</t>
  </si>
  <si>
    <t>FATAL ERROR: In table [660-62] S0505 should be equal to S0105+S0205+S0305+S0405 with margin of error [1] {{abs([660-62:R5C5] ({$a}) - [660-62:R1C5] ({$b}) + [660-62:R2C5] ({$c}) + [660-62:R3C5] ({$d}) + [660-62:R4C5] ({$e})) &lt;= 1}}</t>
  </si>
  <si>
    <t>FATAL ERROR: In table [660-62] S0506 should be equal to S0106+S0206+S0306+S0406 with margin of error [1] {{abs([660-62:R5C6] ({$a}) - [660-62:R1C6] ({$b}) + [660-62:R2C6] ({$c}) + [660-62:R3C6] ({$d}) + [660-62:R4C6] ({$e})) &lt;= 1}}</t>
  </si>
  <si>
    <t>FATAL ERROR: In table [660-62] S0507 should be equal to S0107+S0207+S0307+S0407 with margin of error [1] {{abs([660-62:R5C7] ({$a}) - [660-62:R1C7] ({$b}) + [660-62:R2C7] ({$c}) + [660-62:R3C7] ({$d}) + [660-62:R4C7] ({$e})) &lt;= 1}}</t>
  </si>
  <si>
    <t>FATAL ERROR: In table [660-62] S0705 should be equal to S0505+S0605 with margin of error [1] {{abs([660-62:R7C5] ({$a}) - [660-62:R5C5] ({$b}) + [660-62:R6C5] ({$c})) &lt;= 1}}</t>
  </si>
  <si>
    <t>FATAL ERROR: In table [660-62] S0706 should be equal to S0506+S0606 with margin of error [1] {{abs([660-62:R7C6] ({$a}) - [660-62:R5C6] ({$b}) + [660-62:R6C6] ({$c})) &lt;= 1}}</t>
  </si>
  <si>
    <t>FATAL ERROR: In table [660-63] S0701 should be equal to S0101+S0201+S0301+S0401+S0501+S0601with margin of error [1] {{abs([660-63:R7C1|RPC=Reporting period] ({$a}) - [660-63:R1C1|RPC=Reporting period] ({$b}) + [660-63:R2C1|RPC=Reporting period] ({$c}) + [660-63:R3C1|RPC=Reporting period] ({$d}) + [660-63:R4C1|RPC=Reporting period] ({$e}) + [660-63:R5C1|RPC=Reporting period] ({$f}) + [660-63:R6C1|RPC=Reporting period] ({$g})) &lt;= 1}}</t>
  </si>
  <si>
    <t>FATAL ERROR: In table [660-63] S0702 should be equal to S0102+S0202+S0302+S0402+S0502+S0602 with margin of error [1] {{abs([660-63:R7C2|RPC=Reporting period] ({$a}) - [660-63:R1C2|RPC=Reporting period] ({$b}) + [660-63:R2C2|RPC=Reporting period] ({$c}) + [660-63:R3C2|RPC=Reporting period] ({$d}) + [660-63:R4C2|RPC=Reporting period] ({$e}) + [660-63:R5C2|RPC=Reporting period] ({$f}) + [660-63:R6C2|RPC=Reporting period] ({$g})) &lt;= 1}}</t>
  </si>
  <si>
    <t>FATAL ERROR: In table [660-63] S1001 should be equal to S0701+S0901+S0901 with margin of error [1] {{abs([660-63:R10C1|RPC=Reporting period] ({$a}) - [660-63:R7C1|RPC=Reporting period] ({$b}) + [660-63:R8C1|RPC=Reporting period] ({$c}) + [660-63:R9C1|RPC=Reporting period] ({$d})) &lt;= 1}}</t>
  </si>
  <si>
    <t>FATAL ERROR: In table [660-63] S1002 should be equal to S0702+S0802+S0902 with margin of error [1] {{abs([660-63:R10C2|RPC=Reporting period] ({$a}) - [660-63:R7C2|RPC=Reporting period] ({$b}) + [660-63:R8C2|RPC=Reporting period] ({$c}) + [660-63:R9C2|RPC=Reporting period] ({$d})) &lt;= 1}}</t>
  </si>
  <si>
    <t>FATAL ERROR: In table [660-64] S0301 should be equal to S0101+S0201 with margin of error [1] {{abs([660-64:R3C1|RPC=Quarter (Year -1)] ({$a}) - [660-64:R1C1|RPC=Quarter (Year -1)] ({$b}) + [660-64:R2C1|RPC=Quarter (Year -1)] ({$c})) &lt;= 1}}</t>
  </si>
  <si>
    <t>FATAL ERROR: In table [660-64] S0301 should be equal to S0101+S0201 with margin of error [1] {{abs([660-64:R3C1|RPC=Reporting period] ({$a}) - [660-64:R1C1|RPC=Reporting period] ({$b}) + [660-64:R2C1|RPC=Reporting period] ({$c})) &lt;= 1}}</t>
  </si>
  <si>
    <t>FATAL ERROR: In table [660-64] S0301 should be equal to S0101+S0201 with margin of error [1] {{abs([660-64:R3C1|RPC=Year (-1)] ({$a}) - [660-64:R1C1|RPC=Year (-1)] ({$b}) + [660-64:R2C1|RPC=Year (-1)] ({$c})) &lt;= 1}}</t>
  </si>
  <si>
    <t>FATAL ERROR: In table [660-64] S1101 should be equal to S0401+S0501+S0601+S0701+S0801+S0901+S1001 with margin of error [1] {{abs([660-64:R11C1|RPC=Quarter (Year -1)] ({$a}) - [660-64:R4C1|RPC=Quarter (Year -1)] ({$b}) + [660-64:R5C1|RPC=Quarter (Year -1)] ({$c}) + [660-64:R6C1|RPC=Quarter (Year -1)] ({$d}) + [660-64:R7C1|RPC=Quarter (Year -1)] ({$e}) + [660-64:R8C1|RPC=Quarter (Year -1)] ({$f}) + [660-64:R9C1|RPC=Quarter (Year -1)] ({$g}) + [660-64:R10C1|RPC=Quarter (Year -1)] ({$h})) &lt;= 1}}</t>
  </si>
  <si>
    <t>FATAL ERROR: In table [660-64] S1101 should be equal to S0401+S0501+S0601+S0701+S0801+S0901+S1001 with margin of error [1] {{abs([660-64:R11C1|RPC=Reporting period] ({$a}) - [660-64:R4C1|RPC=Reporting period] ({$b}) + [660-64:R5C1|RPC=Reporting period] ({$c}) + [660-64:R6C1|RPC=Reporting period] ({$d}) + [660-64:R7C1|RPC=Reporting period] ({$e}) + [660-64:R8C1|RPC=Reporting period] ({$f}) + [660-64:R9C1|RPC=Reporting period] ({$g}) + [660-64:R10C1|RPC=Reporting period] ({$h})) &lt;= 1}}</t>
  </si>
  <si>
    <t>FATAL ERROR: In table [660-64] S1101 should be equal to S0401+S0501+S0601+S0701+S0801+S0901+S1001 with margin of error [1] {{abs([660-64:R11C1|RPC=Year (-1)] ({$a}) - [660-64:R4C1|RPC=Year (-1)] ({$b}) + [660-64:R5C1|RPC=Year (-1)] ({$c}) + [660-64:R6C1|RPC=Year (-1)] ({$d}) + [660-64:R7C1|RPC=Year (-1)] ({$e}) + [660-64:R8C1|RPC=Year (-1)] ({$f}) + [660-64:R9C1|RPC=Year (-1)] ({$g}) + [660-64:R10C1|RPC=Year (-1)] ({$h})) &lt;= 1}}</t>
  </si>
  <si>
    <t>FATAL ERROR: In table [660-64] S1601 should be equal to S1201+S1301+S1401+S1501 with margin of error [1] {{abs([660-64:R16C1|RPC=Quarter (Year -1)] ({$a}) - [660-64:R12C1|RPC=Quarter (Year -1)] ({$b}) + [660-64:R13C1|RPC=Quarter (Year -1)] ({$c}) + [660-64:R14C1|RPC=Quarter (Year -1)] ({$d}) + [660-64:R15C1|RPC=Quarter (Year -1)] ({$e})) &lt;= 1}}</t>
  </si>
  <si>
    <t>FATAL ERROR: In table [660-64] S1601 should be equal to S1201+S1301+S1401+S1501 with margin of error [1] {{abs([660-64:R16C1|RPC=Reporting period] ({$a}) - [660-64:R12C1|RPC=Reporting period] ({$b}) + [660-64:R13C1|RPC=Reporting period] ({$c}) + [660-64:R14C1|RPC=Reporting period] ({$d}) + [660-64:R15C1|RPC=Reporting period] ({$e})) &lt;= 1}}</t>
  </si>
  <si>
    <t>FATAL ERROR: In table [660-64] S1601 should be equal to S1201+S1301+S1401+S1501 with margin of error [1] {{abs([660-64:R16C1|RPC=Year (-1)] ({$a}) - [660-64:R12C1|RPC=Year (-1)] ({$b}) + [660-64:R13C1|RPC=Year (-1)] ({$c}) + [660-64:R14C1|RPC=Year (-1)] ({$d}) + [660-64:R15C1|RPC=Year (-1)] ({$e})) &lt;= 1}}</t>
  </si>
  <si>
    <t>FATAL ERROR: In table [660-64] S1901 should be equal to S1701+S1801 with margin of error [1] {{abs([660-64:R19C1|RPC=Quarter (Year -1)] ({$a}) - [660-64:R17C1|RPC=Quarter (Year -1)] ({$b}) + [660-64:R18C1|RPC=Quarter (Year -1)] ({$c})) &lt;= 1}}</t>
  </si>
  <si>
    <t>FATAL ERROR: In table [660-64] S1901 should be equal to S1701+S1801 with margin of error [1] {{abs([660-64:R19C1|RPC=Reporting period] ({$a}) - [660-64:R17C1|RPC=Reporting period] ({$b}) + [660-64:R18C1|RPC=Reporting period] ({$c})) &lt;= 1}}</t>
  </si>
  <si>
    <t>FATAL ERROR: In table [660-64] S1901 should be equal to S1701+S1801 with margin of error [1] {{abs([660-64:R19C1|RPC=Year (-1)] ({$a}) - [660-64:R17C1|RPC=Year (-1)] ({$b}) + [660-64:R18C1|RPC=Year (-1)] ({$c})) &lt;= 1}}</t>
  </si>
  <si>
    <t>FATAL ERROR: In table [660-64] S2101 should be equal to S0301+S1101+S1601+S1901with margin of error [1] {{abs([660-64:R21C1|RPC=Quarter (Year -1)] ({$a}) - [660-64:R3C1|RPC=Quarter (Year -1)] ({$b}) + [660-64:R11C1|RPC=Quarter (Year -1)] ({$c}) + [660-64:R16C1|RPC=Quarter (Year -1)] ({$d}) + [660-64:R19C1|RPC=Quarter (Year -1)] ({$e})) &lt;= 1}}</t>
  </si>
  <si>
    <t>FATAL ERROR: In table [660-64] S2101 should be equal to S0301+S1101+S1601+S1901with margin of error [1] {{abs([660-64:R21C1|RPC=Reporting period] ({$a}) - [660-64:R3C1|RPC=Reporting period] ({$b}) + [660-64:R11C1|RPC=Reporting period] ({$c}) + [660-64:R16C1|RPC=Reporting period] ({$d}) + [660-64:R19C1|RPC=Reporting period] ({$e})) &lt;= 1}}</t>
  </si>
  <si>
    <t>FATAL ERROR: In table [660-64] S2101 should be equal to S0301+S1101+S1601+S1901with margin of error [1] {{abs([660-64:R21C1|RPC=Year (-1)] ({$a}) - [660-64:R3C1|RPC=Year (-1)] ({$b}) + [660-64:R11C1|RPC=Year (-1)] ({$c}) + [660-64:R16C1|RPC=Year (-1)] ({$d}) + [660-64:R19C1|RPC=Year (-1)] ({$e})) &lt;= 1}}</t>
  </si>
  <si>
    <t>FATAL ERROR: In table [660-64] S2201 should be equal to 100*(S2001/S2101) with margin of error [0.01] {{abs([660-64:R22C1|RPC=Quarter (Year -1)] ({$a}) - 100 * [660-64:R20C1|RPC=Quarter (Year -1)] ({$b}) / [660-64:R21C1|RPC=Quarter (Year -1)] ({$c})) &lt;= 0.01}}</t>
  </si>
  <si>
    <t>FATAL ERROR: In table [660-64] S2201 should be equal to 100*(S2001/S2101) with margin of error [0.01] {{abs([660-64:R22C1|RPC=Reporting period] ({$a}) - 100 * [660-64:R20C1|RPC=Reporting period] ({$b}) / [660-64:R21C1|RPC=Reporting period] ({$c})) &lt;= 0.01}}</t>
  </si>
  <si>
    <t>FATAL ERROR: In table [660-64] S2201 should be equal to 100*(S2001/S2101) with margin of error [0.01] {{abs([660-64:R22C1|RPC=Year (-1)] ({$a}) - 100 * [660-64:R20C1|RPC=Year (-1)] ({$b}) / [660-64:R21C1|RPC=Year (-1)] ({$c})) &lt;= 0.01}}</t>
  </si>
  <si>
    <t>FATAL ERROR: In table [660-65] S0104 should be equal to S0101+S0102-S0103 with margin of error [1] {{abs([660-65:R1C4|RPC=Quarter (Year -1)] ({$a}) - [660-65:R1C1|RPC=Quarter (Year -1)] ({$b}) + [660-65:R1C2|RPC=Quarter (Year -1)] ({$c}) - [660-65:R1C3|RPC=Quarter (Year -1)] ({$d})) &lt;= 1}}</t>
  </si>
  <si>
    <t>FATAL ERROR: In table [660-65] S0104 should be equal to S0101+S0102-S0103 with margin of error [1] {{abs([660-65:R1C4|RPC=Reporting period] ({$a}) - [660-65:R1C1|RPC=Reporting period] ({$b}) + [660-65:R1C2|RPC=Reporting period] ({$c}) - [660-65:R1C3|RPC=Reporting period] ({$d})) &lt;= 1}}</t>
  </si>
  <si>
    <t>FATAL ERROR: In table [660-65] S0104 should be equal to S0101+S0102-S0103 with margin of error [1] {{abs([660-65:R1C4|RPC=Year (-1)] ({$a}) - [660-65:R1C1|RPC=Year (-1)] ({$b}) + [660-65:R1C2|RPC=Year (-1)] ({$c}) - [660-65:R1C3|RPC=Year (-1)] ({$d})) &lt;= 1}}</t>
  </si>
  <si>
    <t>FATAL ERROR: In table [660-65] S0204 should be equal to S0201+S0202-S0203 with margin of error [1] {{abs([660-65:R2C4|RPC=Quarter (Year -1)] ({$a}) - [660-65:R2C1|RPC=Quarter (Year -1)] ({$b}) + [660-65:R2C2|RPC=Quarter (Year -1)] ({$c}) - [660-65:R2C3|RPC=Quarter (Year -1)] ({$d})) &lt;= 1}}</t>
  </si>
  <si>
    <t>FATAL ERROR: In table [660-65] S0204 should be equal to S0201+S0202-S0203 with margin of error [1] {{abs([660-65:R2C4|RPC=Reporting period] ({$a}) - [660-65:R2C1|RPC=Reporting period] ({$b}) + [660-65:R2C2|RPC=Reporting period] ({$c}) - [660-65:R2C3|RPC=Reporting period] ({$d})) &lt;= 1}}</t>
  </si>
  <si>
    <t>FATAL ERROR: In table [660-65] S0204 should be equal to S0201+S0202-S0203 with margin of error [1] {{abs([660-65:R2C4|RPC=Year (-1)] ({$a}) - [660-65:R2C1|RPC=Year (-1)] ({$b}) + [660-65:R2C2|RPC=Year (-1)] ({$c}) - [660-65:R2C3|RPC=Year (-1)] ({$d})) &lt;= 1}}</t>
  </si>
  <si>
    <t>FATAL ERROR: In table [660-65] S0304 should be equal to S0301+S0302-S0303 with margin of error [1] {{abs([660-65:R3C4|RPC=Quarter (Year -1)] ({$a}) - [660-65:R3C1|RPC=Quarter (Year -1)] ({$b}) + [660-65:R3C2|RPC=Quarter (Year -1)] ({$c}) - [660-65:R3C3|RPC=Quarter (Year -1)] ({$d})) &lt;= 1}}</t>
  </si>
  <si>
    <t>FATAL ERROR: In table [660-65] S0304 should be equal to S0301+S0302-S0303 with margin of error [1] {{abs([660-65:R3C4|RPC=Reporting period] ({$a}) - [660-65:R3C1|RPC=Reporting period] ({$b}) + [660-65:R3C2|RPC=Reporting period] ({$c}) - [660-65:R3C3|RPC=Reporting period] ({$d})) &lt;= 1}}</t>
  </si>
  <si>
    <t>FATAL ERROR: In table [660-65] S0304 should be equal to S0301+S0302-S0303 with margin of error [1] {{abs([660-65:R3C4|RPC=Year (-1)] ({$a}) - [660-65:R3C1|RPC=Year (-1)] ({$b}) + [660-65:R3C2|RPC=Year (-1)] ({$c}) - [660-65:R3C3|RPC=Year (-1)] ({$d})) &lt;= 1}}</t>
  </si>
  <si>
    <t>FATAL ERROR: In table [660-65] S0401 should be equal to S0101+S0201+S0301 with margin of error [1] {{abs([660-65:R4C1|RPC=Quarter (Year -1)] ({$a}) - [660-65:R1C1|RPC=Quarter (Year -1)] ({$b}) + [660-65:R2C1|RPC=Quarter (Year -1)] ({$c}) + [660-65:R3C1|RPC=Quarter (Year -1)] ({$d})) &lt;= 1}}</t>
  </si>
  <si>
    <t>FATAL ERROR: In table [660-65] S0401 should be equal to S0101+S0201+S0301 with margin of error [1] {{abs([660-65:R4C1|RPC=Reporting period] ({$a}) - [660-65:R1C1|RPC=Reporting period] ({$b}) + [660-65:R2C1|RPC=Reporting period] ({$c}) + [660-65:R3C1|RPC=Reporting period] ({$d})) &lt;= 1}}</t>
  </si>
  <si>
    <t>FATAL ERROR: In table [660-65] S0401 should be equal to S0101+S0201+S0301 with margin of error [1] {{abs([660-65:R4C1|RPC=Year (-1)] ({$a}) - [660-65:R1C1|RPC=Year (-1)] ({$b}) + [660-65:R2C1|RPC=Year (-1)] ({$c}) + [660-65:R3C1|RPC=Year (-1)] ({$d})) &lt;= 1}}</t>
  </si>
  <si>
    <t>FATAL ERROR: In table [660-65] S0402 should be equal to S0102+S0202+S0302 with margin of error [1] {{abs([660-65:R4C2|RPC=Quarter (Year -1)] ({$a}) - [660-65:R1C2|RPC=Quarter (Year -1)] ({$b}) + [660-65:R2C2|RPC=Quarter (Year -1)] ({$c}) + [660-65:R3C2|RPC=Quarter (Year -1)] ({$d})) &lt;= 1}}</t>
  </si>
  <si>
    <t>FATAL ERROR: In table [660-65] S0402 should be equal to S0102+S0202+S0302 with margin of error [1] {{abs([660-65:R4C2|RPC=Reporting period] ({$a}) - [660-65:R1C2|RPC=Reporting period] ({$b}) + [660-65:R2C2|RPC=Reporting period] ({$c}) + [660-65:R3C2|RPC=Reporting period] ({$d})) &lt;= 1}}</t>
  </si>
  <si>
    <t>FATAL ERROR: In table [660-65] S0402 should be equal to S0102+S0202+S0302 with margin of error [1] {{abs([660-65:R4C2|RPC=Year (-1)] ({$a}) - [660-65:R1C2|RPC=Year (-1)] ({$b}) + [660-65:R2C2|RPC=Year (-1)] ({$c}) + [660-65:R3C2|RPC=Year (-1)] ({$d})) &lt;= 1}}</t>
  </si>
  <si>
    <t>FATAL ERROR: In table [660-65] S0403 should be equal to S0103+S0203+S0303 with margin of error [1] {{abs([660-65:R4C3|RPC=Quarter (Year -1)] ({$a}) - [660-65:R1C3|RPC=Quarter (Year -1)] ({$b}) + [660-65:R2C3|RPC=Quarter (Year -1)] ({$c}) + [660-65:R3C3|RPC=Quarter (Year -1)] ({$d})) &lt;= 1}}</t>
  </si>
  <si>
    <t>FATAL ERROR: In table [660-65] S0403 should be equal to S0103+S0203+S0303 with margin of error [1] {{abs([660-65:R4C3|RPC=Reporting period] ({$a}) - [660-65:R1C3|RPC=Reporting period] ({$b}) + [660-65:R2C3|RPC=Reporting period] ({$c}) + [660-65:R3C3|RPC=Reporting period] ({$d})) &lt;= 1}}</t>
  </si>
  <si>
    <t>FATAL ERROR: In table [660-65] S0403 should be equal to S0103+S0203+S0303 with margin of error [1] {{abs([660-65:R4C3|RPC=Year (-1)] ({$a}) - [660-65:R1C3|RPC=Year (-1)] ({$b}) + [660-65:R2C3|RPC=Year (-1)] ({$c}) + [660-65:R3C3|RPC=Year (-1)] ({$d})) &lt;= 1}}</t>
  </si>
  <si>
    <t>FATAL ERROR: In table [660-65] S0404 should be equal to S0104+S0204+S0304 with margin of error [1] {{abs([660-65:R4C4|RPC=Quarter (Year -1)] ({$a}) - [660-65:R1C4|RPC=Quarter (Year -1)] ({$b}) + [660-65:R2C4|RPC=Quarter (Year -1)] ({$c}) + [660-65:R3C4|RPC=Quarter (Year -1)] ({$d})) &lt;= 1}}</t>
  </si>
  <si>
    <t>FATAL ERROR: In table [660-65] S0404 should be equal to S0104+S0204+S0304 with margin of error [1] {{abs([660-65:R4C4|RPC=Reporting period] ({$a}) - [660-65:R1C4|RPC=Reporting period] ({$b}) + [660-65:R2C4|RPC=Reporting period] ({$c}) + [660-65:R3C4|RPC=Reporting period] ({$d})) &lt;= 1}}</t>
  </si>
  <si>
    <t>FATAL ERROR: In table [660-65] S0404 should be equal to S0104+S0204+S0304 with margin of error [1] {{abs([660-65:R4C4|RPC=Year (-1)] ({$a}) - [660-65:R1C4|RPC=Year (-1)] ({$b}) + [660-65:R2C4|RPC=Year (-1)] ({$c}) + [660-65:R3C4|RPC=Year (-1)] ({$d})) &lt;= 1}}</t>
  </si>
  <si>
    <t>FATAL ERROR: In table [660-65] S0404 should be equal to S0401+S0402-S0403 with margin of error [1] {{abs([660-65:R4C4|RPC=Quarter (Year -1)] ({$a}) - [660-65:R4C1|RPC=Quarter (Year -1)] ({$b}) + [660-65:R4C2|RPC=Quarter (Year -1)] ({$c}) - [660-65:R4C3|RPC=Quarter (Year -1)] ({$d})) &lt;= 1}}</t>
  </si>
  <si>
    <t>FATAL ERROR: In table [660-65] S0404 should be equal to S0401+S0402-S0403 with margin of error [1] {{abs([660-65:R4C4|RPC=Reporting period] ({$a}) - [660-65:R4C1|RPC=Reporting period] ({$b}) + [660-65:R4C2|RPC=Reporting period] ({$c}) - [660-65:R4C3|RPC=Reporting period] ({$d})) &lt;= 1}}</t>
  </si>
  <si>
    <t>FATAL ERROR: In table [660-65] S0404 should be equal to S0401+S0402-S0403 with margin of error [1] {{abs([660-65:R4C4|RPC=Year (-1)] ({$a}) - [660-65:R4C1|RPC=Year (-1)] ({$b}) + [660-65:R4C2|RPC=Year (-1)] ({$c}) - [660-65:R4C3|RPC=Year (-1)] ({$d})) &lt;= 1}}</t>
  </si>
  <si>
    <t>FATAL ERROR: In table [660-66] S0111 should be equal to S0101+S0102+S0103+S0104+S0105+S0106+S0107+S0108+S0109 +S0110 with margin of error [1] {{abs([660-66:R1C11|RPC=Quarter (Year -1)] ({$a}) - [660-66:R1C1|RPC=Quarter (Year -1)] ({$b}) + [660-66:R1C2|RPC=Quarter (Year -1)] ({$c}) + [660-66:R1C3|RPC=Quarter (Year -1)] ({$d}) + [660-66:R1C4|RPC=Quarter (Year -1)] ({$e}) + [660-66:R1C5|RPC=Quarter (Year -1)] ({$f}) + [660-66:R1C6|RPC=Quarter (Year -1)] ({$g}) + [660-66:R1C7|RPC=Quarter (Year -1)] ({$h}) + [660-66:R1C8|RPC=Quarter (Year -1)] ({$i}) + [660-66:R1C9|RPC=Quarter (Year -1)] ({$j}) + [660-66:R1C10|RPC=Quarter (Year -1)] ({$k})) &lt;= 1}}</t>
  </si>
  <si>
    <t>FATAL ERROR: In table [660-66] S0111 should be equal to S0101+S0102+S0103+S0104+S0105+S0106+S0107+S0108+S0109 +S0110 with margin of error [1] {{abs([660-66:R1C11|RPC=Reporting period] ({$a}) - [660-66:R1C1|RPC=Reporting period] ({$b}) + [660-66:R1C2|RPC=Reporting period] ({$c}) + [660-66:R1C3|RPC=Reporting period] ({$d}) + [660-66:R1C4|RPC=Reporting period] ({$e}) + [660-66:R1C5|RPC=Reporting period] ({$f}) + [660-66:R1C6|RPC=Reporting period] ({$g}) + [660-66:R1C7|RPC=Reporting period] ({$h}) + [660-66:R1C8|RPC=Reporting period] ({$i}) + [660-66:R1C9|RPC=Reporting period] ({$j}) + [660-66:R1C10|RPC=Reporting period] ({$k})) &lt;= 1}}</t>
  </si>
  <si>
    <t>FATAL ERROR: In table [660-66] S0111 should be equal to S0101+S0102+S0103+S0104+S0105+S0106+S0107+S0108+S0109 +S0110 with margin of error [1] {{abs([660-66:R1C11|RPC=Year (-1)] ({$a}) - [660-66:R1C1|RPC=Year (-1)] ({$b}) + [660-66:R1C2|RPC=Year (-1)] ({$c}) + [660-66:R1C3|RPC=Year (-1)] ({$d}) + [660-66:R1C4|RPC=Year (-1)] ({$e}) + [660-66:R1C5|RPC=Year (-1)] ({$f}) + [660-66:R1C6|RPC=Year (-1)] ({$g}) + [660-66:R1C7|RPC=Year (-1)] ({$h}) + [660-66:R1C8|RPC=Year (-1)] ({$i}) + [660-66:R1C9|RPC=Year (-1)] ({$j}) + [660-66:R1C10|RPC=Year (-1)] ({$k})) &lt;= 1}}</t>
  </si>
  <si>
    <t>FATAL ERROR: In table [660-66] S0211 should be equal to S0201+S0202+S0203+S0204+S0205+S0206+S0207+S0208+S0209+S0210 with margin of error [1] {{abs([660-66:R2C11|RPC=Quarter (Year -1)] ({$a}) - [660-66:R2C1|RPC=Quarter (Year -1)] ({$b}) + [660-66:R2C2|RPC=Quarter (Year -1)] ({$c}) + [660-66:R2C3|RPC=Quarter (Year -1)] ({$d}) + [660-66:R2C4|RPC=Quarter (Year -1)] ({$e}) + [660-66:R2C5|RPC=Quarter (Year -1)] ({$f}) + [660-66:R2C6|RPC=Quarter (Year -1)] ({$g}) + [660-66:R2C7|RPC=Quarter (Year -1)] ({$h}) + [660-66:R2C8|RPC=Quarter (Year -1)] ({$i}) + [660-66:R2C9|RPC=Quarter (Year -1)] ({$j}) + [660-66:R2C10|RPC=Quarter (Year -1)] ({$k})) &lt;= 1}}</t>
  </si>
  <si>
    <t>FATAL ERROR: In table [660-66] S0211 should be equal to S0201+S0202+S0203+S0204+S0205+S0206+S0207+S0208+S0209+S0210 with margin of error [1] {{abs([660-66:R2C11|RPC=Reporting period] ({$a}) - [660-66:R2C1|RPC=Reporting period] ({$b}) + [660-66:R2C2|RPC=Reporting period] ({$c}) + [660-66:R2C3|RPC=Reporting period] ({$d}) + [660-66:R2C4|RPC=Reporting period] ({$e}) + [660-66:R2C5|RPC=Reporting period] ({$f}) + [660-66:R2C6|RPC=Reporting period] ({$g}) + [660-66:R2C7|RPC=Reporting period] ({$h}) + [660-66:R2C8|RPC=Reporting period] ({$i}) + [660-66:R2C9|RPC=Reporting period] ({$j}) + [660-66:R2C10|RPC=Reporting period] ({$k})) &lt;= 1}}</t>
  </si>
  <si>
    <t>FATAL ERROR: In table [660-66] S0211 should be equal to S0201+S0202+S0203+S0204+S0205+S0206+S0207+S0208+S0209+S0210 with margin of error [1] {{abs([660-66:R2C11|RPC=Year (-1)] ({$a}) - [660-66:R2C1|RPC=Year (-1)] ({$b}) + [660-66:R2C2|RPC=Year (-1)] ({$c}) + [660-66:R2C3|RPC=Year (-1)] ({$d}) + [660-66:R2C4|RPC=Year (-1)] ({$e}) + [660-66:R2C5|RPC=Year (-1)] ({$f}) + [660-66:R2C6|RPC=Year (-1)] ({$g}) + [660-66:R2C7|RPC=Year (-1)] ({$h}) + [660-66:R2C8|RPC=Year (-1)] ({$i}) + [660-66:R2C9|RPC=Year (-1)] ({$j}) + [660-66:R2C10|RPC=Year (-1)] ({$k})) &lt;= 1}}</t>
  </si>
  <si>
    <t>FATAL ERROR: In table [660-66] S0311 should be equal to S0301+S0302+S0303+S0304+S0305+S0306+S0307+S0308+S0309 +S0310 with margin of error [1] {{abs([660-66:R3C11|RPC=Quarter (Year -1)] ({$a}) - [660-66:R3C1|RPC=Quarter (Year -1)] ({$b}) + [660-66:R3C2|RPC=Quarter (Year -1)] ({$c}) + [660-66:R3C3|RPC=Quarter (Year -1)] ({$d}) + [660-66:R3C4|RPC=Quarter (Year -1)] ({$e}) + [660-66:R3C5|RPC=Quarter (Year -1)] ({$f}) + [660-66:R3C6|RPC=Quarter (Year -1)] ({$g}) + [660-66:R3C7|RPC=Quarter (Year -1)] ({$h}) + [660-66:R3C8|RPC=Quarter (Year -1)] ({$i}) + [660-66:R3C9|RPC=Quarter (Year -1)] ({$j}) + [660-66:R3C10|RPC=Quarter (Year -1)] ({$k})) &lt;= 1}}</t>
  </si>
  <si>
    <t>FATAL ERROR: In table [660-66] S0311 should be equal to S0301+S0302+S0303+S0304+S0305+S0306+S0307+S0308+S0309 +S0310 with margin of error [1] {{abs([660-66:R3C11|RPC=Reporting period] ({$a}) - [660-66:R3C1|RPC=Reporting period] ({$b}) + [660-66:R3C2|RPC=Reporting period] ({$c}) + [660-66:R3C3|RPC=Reporting period] ({$d}) + [660-66:R3C4|RPC=Reporting period] ({$e}) + [660-66:R3C5|RPC=Reporting period] ({$f}) + [660-66:R3C6|RPC=Reporting period] ({$g}) + [660-66:R3C7|RPC=Reporting period] ({$h}) + [660-66:R3C8|RPC=Reporting period] ({$i}) + [660-66:R3C9|RPC=Reporting period] ({$j}) + [660-66:R3C10|RPC=Reporting period] ({$k})) &lt;= 1}}</t>
  </si>
  <si>
    <t>FATAL ERROR: In table [660-66] S0311 should be equal to S0301+S0302+S0303+S0304+S0305+S0306+S0307+S0308+S0309 +S0310 with margin of error [1] {{abs([660-66:R3C11|RPC=Year (-1)] ({$a}) - [660-66:R3C1|RPC=Year (-1)] ({$b}) + [660-66:R3C2|RPC=Year (-1)] ({$c}) + [660-66:R3C3|RPC=Year (-1)] ({$d}) + [660-66:R3C4|RPC=Year (-1)] ({$e}) + [660-66:R3C5|RPC=Year (-1)] ({$f}) + [660-66:R3C6|RPC=Year (-1)] ({$g}) + [660-66:R3C7|RPC=Year (-1)] ({$h}) + [660-66:R3C8|RPC=Year (-1)] ({$i}) + [660-66:R3C9|RPC=Year (-1)] ({$j}) + [660-66:R3C10|RPC=Year (-1)] ({$k})) &lt;= 1}}</t>
  </si>
  <si>
    <t>FATAL ERROR: In table [660-66] S0411 should be equal to S0401+S0402+S0403+S0404+S0405+S0406+S0407+S0408+S0409+S0410  with margin of error [1] {{abs([660-66:R4C11|RPC=Quarter (Year -1)] ({$a}) - [660-66:R4C1|RPC=Quarter (Year -1)] ({$b}) + [660-66:R4C2|RPC=Quarter (Year -1)] ({$c}) + [660-66:R4C3|RPC=Quarter (Year -1)] ({$d}) + [660-66:R4C4|RPC=Quarter (Year -1)] ({$e}) + [660-66:R4C5|RPC=Quarter (Year -1)] ({$f}) + [660-66:R4C6|RPC=Quarter (Year -1)] ({$g}) + [660-66:R4C7|RPC=Quarter (Year -1)] ({$h}) + [660-66:R4C8|RPC=Quarter (Year -1)] ({$i}) + [660-66:R4C9|RPC=Quarter (Year -1)] ({$j}) + [660-66:R4C10|RPC=Quarter (Year -1)] ({$k})) &lt;= 1}}</t>
  </si>
  <si>
    <t>FATAL ERROR: In table [660-66] S0411 should be equal to S0401+S0402+S0403+S0404+S0405+S0406+S0407+S0408+S0409+S0410  with margin of error [1] {{abs([660-66:R4C11|RPC=Reporting period] ({$a}) - [660-66:R4C1|RPC=Reporting period] ({$b}) + [660-66:R4C2|RPC=Reporting period] ({$c}) + [660-66:R4C3|RPC=Reporting period] ({$d}) + [660-66:R4C4|RPC=Reporting period] ({$e}) + [660-66:R4C5|RPC=Reporting period] ({$f}) + [660-66:R4C6|RPC=Reporting period] ({$g}) + [660-66:R4C7|RPC=Reporting period] ({$h}) + [660-66:R4C8|RPC=Reporting period] ({$i}) + [660-66:R4C9|RPC=Reporting period] ({$j}) + [660-66:R4C10|RPC=Reporting period] ({$k})) &lt;= 1}}</t>
  </si>
  <si>
    <t>FATAL ERROR: In table [660-66] S0411 should be equal to S0401+S0402+S0403+S0404+S0405+S0406+S0407+S0408+S0409+S0410  with margin of error [1] {{abs([660-66:R4C11|RPC=Year (-1)] ({$a}) - [660-66:R4C1|RPC=Year (-1)] ({$b}) + [660-66:R4C2|RPC=Year (-1)] ({$c}) + [660-66:R4C3|RPC=Year (-1)] ({$d}) + [660-66:R4C4|RPC=Year (-1)] ({$e}) + [660-66:R4C5|RPC=Year (-1)] ({$f}) + [660-66:R4C6|RPC=Year (-1)] ({$g}) + [660-66:R4C7|RPC=Year (-1)] ({$h}) + [660-66:R4C8|RPC=Year (-1)] ({$i}) + [660-66:R4C9|RPC=Year (-1)] ({$j}) + [660-66:R4C10|RPC=Year (-1)] ({$k})) &lt;= 1}}</t>
  </si>
  <si>
    <t>FATAL ERROR: In table [660-66] S0511 should be equal to S0501+S0502+S0503+S0504+S0505+S0506+S0507+S0508+S0509+S0510 with margin of error [1] {{abs([660-66:R5C11|RPC=Quarter (Year -1)] ({$a}) - [660-66:R5C1|RPC=Quarter (Year -1)] ({$b}) + [660-66:R5C2|RPC=Quarter (Year -1)] ({$c}) + [660-66:R5C3|RPC=Quarter (Year -1)] ({$d}) + [660-66:R5C4|RPC=Quarter (Year -1)] ({$e}) + [660-66:R5C5|RPC=Quarter (Year -1)] ({$f}) + [660-66:R5C6|RPC=Quarter (Year -1)] ({$g}) + [660-66:R5C7|RPC=Quarter (Year -1)] ({$h}) + [660-66:R5C8|RPC=Quarter (Year -1)] ({$i}) + [660-66:R5C9|RPC=Quarter (Year -1)] ({$j}) + [660-66:R5C10|RPC=Quarter (Year -1)] ({$k})) &lt;= 1}}</t>
  </si>
  <si>
    <t>FATAL ERROR: In table [660-66] S0511 should be equal to S0501+S0502+S0503+S0504+S0505+S0506+S0507+S0508+S0509+S0510 with margin of error [1] {{abs([660-66:R5C11|RPC=Reporting period] ({$a}) - [660-66:R5C1|RPC=Reporting period] ({$b}) + [660-66:R5C2|RPC=Reporting period] ({$c}) + [660-66:R5C3|RPC=Reporting period] ({$d}) + [660-66:R5C4|RPC=Reporting period] ({$e}) + [660-66:R5C5|RPC=Reporting period] ({$f}) + [660-66:R5C6|RPC=Reporting period] ({$g}) + [660-66:R5C7|RPC=Reporting period] ({$h}) + [660-66:R5C8|RPC=Reporting period] ({$i}) + [660-66:R5C9|RPC=Reporting period] ({$j}) + [660-66:R5C10|RPC=Reporting period] ({$k})) &lt;= 1}}</t>
  </si>
  <si>
    <t>FATAL ERROR: In table [660-66] S0511 should be equal to S0501+S0502+S0503+S0504+S0505+S0506+S0507+S0508+S0509+S0510 with margin of error [1] {{abs([660-66:R5C11|RPC=Year (-1)] ({$a}) - [660-66:R5C1|RPC=Year (-1)] ({$b}) + [660-66:R5C2|RPC=Year (-1)] ({$c}) + [660-66:R5C3|RPC=Year (-1)] ({$d}) + [660-66:R5C4|RPC=Year (-1)] ({$e}) + [660-66:R5C5|RPC=Year (-1)] ({$f}) + [660-66:R5C6|RPC=Year (-1)] ({$g}) + [660-66:R5C7|RPC=Year (-1)] ({$h}) + [660-66:R5C8|RPC=Year (-1)] ({$i}) + [660-66:R5C9|RPC=Year (-1)] ({$j}) + [660-66:R5C10|RPC=Year (-1)] ({$k})) &lt;= 1}}</t>
  </si>
  <si>
    <t>FATAL ERROR: In table [660-66] S0611 should be equal to S0601+S0602+S0603+S0604+S0605+S0606+S0607+S0608+S0609+S0610 with margin of error [1] {{abs([660-66:R6C11|RPC=Quarter (Year -1)] ({$a}) - [660-66:R6C1|RPC=Quarter (Year -1)] ({$b}) + [660-66:R6C2|RPC=Quarter (Year -1)] ({$c}) + [660-66:R6C3|RPC=Quarter (Year -1)] ({$d}) + [660-66:R6C4|RPC=Quarter (Year -1)] ({$e}) + [660-66:R6C5|RPC=Quarter (Year -1)] ({$f}) + [660-66:R6C6|RPC=Quarter (Year -1)] ({$g}) + [660-66:R6C7|RPC=Quarter (Year -1)] ({$h}) + [660-66:R6C8|RPC=Quarter (Year -1)] ({$i}) + [660-66:R6C9|RPC=Quarter (Year -1)] ({$j}) + [660-66:R6C10|RPC=Quarter (Year -1)] ({$k})) &lt;= 1}}</t>
  </si>
  <si>
    <t>FATAL ERROR: In table [660-66] S0611 should be equal to S0601+S0602+S0603+S0604+S0605+S0606+S0607+S0608+S0609+S0610 with margin of error [1] {{abs([660-66:R6C11|RPC=Reporting period] ({$a}) - [660-66:R6C1|RPC=Reporting period] ({$b}) + [660-66:R6C2|RPC=Reporting period] ({$c}) + [660-66:R6C3|RPC=Reporting period] ({$d}) + [660-66:R6C4|RPC=Reporting period] ({$e}) + [660-66:R6C5|RPC=Reporting period] ({$f}) + [660-66:R6C6|RPC=Reporting period] ({$g}) + [660-66:R6C7|RPC=Reporting period] ({$h}) + [660-66:R6C8|RPC=Reporting period] ({$i}) + [660-66:R6C9|RPC=Reporting period] ({$j}) + [660-66:R6C10|RPC=Reporting period] ({$k})) &lt;= 1}}</t>
  </si>
  <si>
    <t>FATAL ERROR: In table [660-66] S0611 should be equal to S0601+S0602+S0603+S0604+S0605+S0606+S0607+S0608+S0609+S0610 with margin of error [1] {{abs([660-66:R6C11|RPC=Year (-1)] ({$a}) - [660-66:R6C1|RPC=Year (-1)] ({$b}) + [660-66:R6C2|RPC=Year (-1)] ({$c}) + [660-66:R6C3|RPC=Year (-1)] ({$d}) + [660-66:R6C4|RPC=Year (-1)] ({$e}) + [660-66:R6C5|RPC=Year (-1)] ({$f}) + [660-66:R6C6|RPC=Year (-1)] ({$g}) + [660-66:R6C7|RPC=Year (-1)] ({$h}) + [660-66:R6C8|RPC=Year (-1)] ({$i}) + [660-66:R6C9|RPC=Year (-1)] ({$j}) + [660-66:R6C10|RPC=Year (-1)] ({$k})) &lt;= 1}}</t>
  </si>
  <si>
    <t>FATAL ERROR: In table [660-66] S0711 should be equal to S0701+S0702+S0703+S0704+S0705+S0706+S0707+S0708+S0709+S0710 with margin of error [1] {{abs([660-66:R7C11|RPC=Quarter (Year -1)] ({$a}) - [660-66:R7C1|RPC=Quarter (Year -1)] ({$b}) + [660-66:R7C2|RPC=Quarter (Year -1)] ({$c}) + [660-66:R7C3|RPC=Quarter (Year -1)] ({$d}) + [660-66:R7C4|RPC=Quarter (Year -1)] ({$e}) + [660-66:R7C5|RPC=Quarter (Year -1)] ({$f}) + [660-66:R7C6|RPC=Quarter (Year -1)] ({$g}) + [660-66:R7C7|RPC=Quarter (Year -1)] ({$h}) + [660-66:R7C8|RPC=Quarter (Year -1)] ({$i}) + [660-66:R7C9|RPC=Quarter (Year -1)] ({$j}) + [660-66:R7C10|RPC=Quarter (Year -1)] ({$k})) &lt;= 1}}</t>
  </si>
  <si>
    <t>FATAL ERROR: In table [660-66] S0711 should be equal to S0701+S0702+S0703+S0704+S0705+S0706+S0707+S0708+S0709+S0710 with margin of error [1] {{abs([660-66:R7C11|RPC=Reporting period] ({$a}) - [660-66:R7C1|RPC=Reporting period] ({$b}) + [660-66:R7C2|RPC=Reporting period] ({$c}) + [660-66:R7C3|RPC=Reporting period] ({$d}) + [660-66:R7C4|RPC=Reporting period] ({$e}) + [660-66:R7C5|RPC=Reporting period] ({$f}) + [660-66:R7C6|RPC=Reporting period] ({$g}) + [660-66:R7C7|RPC=Reporting period] ({$h}) + [660-66:R7C8|RPC=Reporting period] ({$i}) + [660-66:R7C9|RPC=Reporting period] ({$j}) + [660-66:R7C10|RPC=Reporting period] ({$k})) &lt;= 1}}</t>
  </si>
  <si>
    <t>FATAL ERROR: In table [660-66] S0711 should be equal to S0701+S0702+S0703+S0704+S0705+S0706+S0707+S0708+S0709+S0710 with margin of error [1] {{abs([660-66:R7C11|RPC=Year (-1)] ({$a}) - [660-66:R7C1|RPC=Year (-1)] ({$b}) + [660-66:R7C2|RPC=Year (-1)] ({$c}) + [660-66:R7C3|RPC=Year (-1)] ({$d}) + [660-66:R7C4|RPC=Year (-1)] ({$e}) + [660-66:R7C5|RPC=Year (-1)] ({$f}) + [660-66:R7C6|RPC=Year (-1)] ({$g}) + [660-66:R7C7|RPC=Year (-1)] ({$h}) + [660-66:R7C8|RPC=Year (-1)] ({$i}) + [660-66:R7C9|RPC=Year (-1)] ({$j}) + [660-66:R7C10|RPC=Year (-1)] ({$k})) &lt;= 1}}</t>
  </si>
  <si>
    <t>FATAL ERROR: In table [660-66] S0811 should be equal to S0801+S0802+S0803+S0804+S0805+S0806+S0807+S0808+S0809+S0810 with margin of error [1] {{abs([660-66:R8C11|RPC=Quarter (Year -1)] ({$a}) - [660-66:R8C1|RPC=Quarter (Year -1)] ({$b}) + [660-66:R8C2|RPC=Quarter (Year -1)] ({$c}) + [660-66:R8C3|RPC=Quarter (Year -1)] ({$d}) + [660-66:R8C4|RPC=Quarter (Year -1)] ({$e}) + [660-66:R8C5|RPC=Quarter (Year -1)] ({$f}) + [660-66:R8C6|RPC=Quarter (Year -1)] ({$g}) + [660-66:R8C7|RPC=Quarter (Year -1)] ({$h}) + [660-66:R8C8|RPC=Quarter (Year -1)] ({$i}) + [660-66:R8C9|RPC=Quarter (Year -1)] ({$j}) + [660-66:R8C10|RPC=Quarter (Year -1)] ({$k})) &lt;= 1}}</t>
  </si>
  <si>
    <t>FATAL ERROR: In table [660-66] S0811 should be equal to S0801+S0802+S0803+S0804+S0805+S0806+S0807+S0808+S0809+S0810 with margin of error [1] {{abs([660-66:R8C11|RPC=Reporting period] ({$a}) - [660-66:R8C1|RPC=Reporting period] ({$b}) + [660-66:R8C2|RPC=Reporting period] ({$c}) + [660-66:R8C3|RPC=Reporting period] ({$d}) + [660-66:R8C4|RPC=Reporting period] ({$e}) + [660-66:R8C5|RPC=Reporting period] ({$f}) + [660-66:R8C6|RPC=Reporting period] ({$g}) + [660-66:R8C7|RPC=Reporting period] ({$h}) + [660-66:R8C8|RPC=Reporting period] ({$i}) + [660-66:R8C9|RPC=Reporting period] ({$j}) + [660-66:R8C10|RPC=Reporting period] ({$k})) &lt;= 1}}</t>
  </si>
  <si>
    <t>FATAL ERROR: In table [660-66] S0811 should be equal to S0801+S0802+S0803+S0804+S0805+S0806+S0807+S0808+S0809+S0810 with margin of error [1] {{abs([660-66:R8C11|RPC=Year (-1)] ({$a}) - [660-66:R8C1|RPC=Year (-1)] ({$b}) + [660-66:R8C2|RPC=Year (-1)] ({$c}) + [660-66:R8C3|RPC=Year (-1)] ({$d}) + [660-66:R8C4|RPC=Year (-1)] ({$e}) + [660-66:R8C5|RPC=Year (-1)] ({$f}) + [660-66:R8C6|RPC=Year (-1)] ({$g}) + [660-66:R8C7|RPC=Year (-1)] ({$h}) + [660-66:R8C8|RPC=Year (-1)] ({$i}) + [660-66:R8C9|RPC=Year (-1)] ({$j}) + [660-66:R8C10|RPC=Year (-1)] ({$k})) &lt;= 1}}</t>
  </si>
  <si>
    <t>FATAL ERROR: In table [660-66] S0911 should be equal to S0901+S0902+S0903+S0904+S0905+S0906+S0907+S0908+S0909+S0910 with margin of error [1] {{abs([660-66:R9C11|RPC=Quarter (Year -1)] ({$a}) - [660-66:R9C1|RPC=Quarter (Year -1)] ({$b}) + [660-66:R9C2|RPC=Quarter (Year -1)] ({$c}) + [660-66:R9C3|RPC=Quarter (Year -1)] ({$d}) + [660-66:R9C4|RPC=Quarter (Year -1)] ({$e}) + [660-66:R9C5|RPC=Quarter (Year -1)] ({$f}) + [660-66:R9C6|RPC=Quarter (Year -1)] ({$g}) + [660-66:R9C7|RPC=Quarter (Year -1)] ({$h}) + [660-66:R9C8|RPC=Quarter (Year -1)] ({$i}) + [660-66:R9C9|RPC=Quarter (Year -1)] ({$j}) + [660-66:R9C10|RPC=Quarter (Year -1)] ({$k})) &lt;= 1}}</t>
  </si>
  <si>
    <t>FATAL ERROR: In table [660-66] S0911 should be equal to S0901+S0902+S0903+S0904+S0905+S0906+S0907+S0908+S0909+S0910 with margin of error [1] {{abs([660-66:R9C11|RPC=Reporting period] ({$a}) - [660-66:R9C1|RPC=Reporting period] ({$b}) + [660-66:R9C2|RPC=Reporting period] ({$c}) + [660-66:R9C3|RPC=Reporting period] ({$d}) + [660-66:R9C4|RPC=Reporting period] ({$e}) + [660-66:R9C5|RPC=Reporting period] ({$f}) + [660-66:R9C6|RPC=Reporting period] ({$g}) + [660-66:R9C7|RPC=Reporting period] ({$h}) + [660-66:R9C8|RPC=Reporting period] ({$i}) + [660-66:R9C9|RPC=Reporting period] ({$j}) + [660-66:R9C10|RPC=Reporting period] ({$k})) &lt;= 1}}</t>
  </si>
  <si>
    <t>FATAL ERROR: In table [660-66] S0911 should be equal to S0901+S0902+S0903+S0904+S0905+S0906+S0907+S0908+S0909+S0910 with margin of error [1] {{abs([660-66:R9C11|RPC=Year (-1)] ({$a}) - [660-66:R9C1|RPC=Year (-1)] ({$b}) + [660-66:R9C2|RPC=Year (-1)] ({$c}) + [660-66:R9C3|RPC=Year (-1)] ({$d}) + [660-66:R9C4|RPC=Year (-1)] ({$e}) + [660-66:R9C5|RPC=Year (-1)] ({$f}) + [660-66:R9C6|RPC=Year (-1)] ({$g}) + [660-66:R9C7|RPC=Year (-1)] ({$h}) + [660-66:R9C8|RPC=Year (-1)] ({$i}) + [660-66:R9C9|RPC=Year (-1)] ({$j}) + [660-66:R9C10|RPC=Year (-1)] ({$k})) &lt;= 1}}</t>
  </si>
  <si>
    <t>FATAL ERROR: In table [660-66] S1011 should be equal to S1001+S1002+S1003+S1004+S1005+S1006+S1007+S1008+S1009+S1010 with margin of error [1] {{abs([660-66:R10C11|RPC=Quarter (Year -1)] ({$a}) - [660-66:R10C1|RPC=Quarter (Year -1)] ({$b}) + [660-66:R10C2|RPC=Quarter (Year -1)] ({$c}) + [660-66:R10C3|RPC=Quarter (Year -1)] ({$d}) + [660-66:R10C4|RPC=Quarter (Year -1)] ({$e}) + [660-66:R10C5|RPC=Quarter (Year -1)] ({$f}) + [660-66:R10C6|RPC=Quarter (Year -1)] ({$g}) + [660-66:R10C7|RPC=Quarter (Year -1)] ({$h}) + [660-66:R10C8|RPC=Quarter (Year -1)] ({$i}) + [660-66:R10C9|RPC=Quarter (Year -1)] ({$j}) + [660-66:R10C10|RPC=Quarter (Year -1)] ({$k})) &lt;= 1}}</t>
  </si>
  <si>
    <t>FATAL ERROR: In table [660-66] S1011 should be equal to S1001+S1002+S1003+S1004+S1005+S1006+S1007+S1008+S1009+S1010 with margin of error [1] {{abs([660-66:R10C11|RPC=Reporting period] ({$a}) - [660-66:R10C1|RPC=Reporting period] ({$b}) + [660-66:R10C2|RPC=Reporting period] ({$c}) + [660-66:R10C3|RPC=Reporting period] ({$d}) + [660-66:R10C4|RPC=Reporting period] ({$e}) + [660-66:R10C5|RPC=Reporting period] ({$f}) + [660-66:R10C6|RPC=Reporting period] ({$g}) + [660-66:R10C7|RPC=Reporting period] ({$h}) + [660-66:R10C8|RPC=Reporting period] ({$i}) + [660-66:R10C9|RPC=Reporting period] ({$j}) + [660-66:R10C10|RPC=Reporting period] ({$k})) &lt;= 1}}</t>
  </si>
  <si>
    <t>FATAL ERROR: In table [660-66] S1011 should be equal to S1001+S1002+S1003+S1004+S1005+S1006+S1007+S1008+S1009+S1010 with margin of error [1] {{abs([660-66:R10C11|RPC=Year (-1)] ({$a}) - [660-66:R10C1|RPC=Year (-1)] ({$b}) + [660-66:R10C2|RPC=Year (-1)] ({$c}) + [660-66:R10C3|RPC=Year (-1)] ({$d}) + [660-66:R10C4|RPC=Year (-1)] ({$e}) + [660-66:R10C5|RPC=Year (-1)] ({$f}) + [660-66:R10C6|RPC=Year (-1)] ({$g}) + [660-66:R10C7|RPC=Year (-1)] ({$h}) + [660-66:R10C8|RPC=Year (-1)] ({$i}) + [660-66:R10C9|RPC=Year (-1)] ({$j}) + [660-66:R10C10|RPC=Year (-1)] ({$k})) &lt;= 1}}</t>
  </si>
  <si>
    <t>FATAL ERROR: In table [660-66] S1111 should be equal to S1101+S1102+S1103+S1104+S1105+S1106+S1107+S1108+S1109+S1110 with margin of error [1] {{abs([660-66:R11C11|RPC=Quarter (Year -1)] ({$a}) - [660-66:R11C1|RPC=Quarter (Year -1)] ({$b}) + [660-66:R11C2|RPC=Quarter (Year -1)] ({$c}) + [660-66:R11C3|RPC=Quarter (Year -1)] ({$d}) + [660-66:R11C4|RPC=Quarter (Year -1)] ({$e}) + [660-66:R11C5|RPC=Quarter (Year -1)] ({$f}) + [660-66:R11C6|RPC=Quarter (Year -1)] ({$g}) + [660-66:R11C7|RPC=Quarter (Year -1)] ({$h}) + [660-66:R11C8|RPC=Quarter (Year -1)] ({$i}) + [660-66:R11C9|RPC=Quarter (Year -1)] ({$j}) + [660-66:R11C10|RPC=Quarter (Year -1)] ({$k})) &lt;= 1}}</t>
  </si>
  <si>
    <t>FATAL ERROR: In table [660-66] S1111 should be equal to S1101+S1102+S1103+S1104+S1105+S1106+S1107+S1108+S1109+S1110 with margin of error [1] {{abs([660-66:R11C11|RPC=Reporting period] ({$a}) - [660-66:R11C1|RPC=Reporting period] ({$b}) + [660-66:R11C2|RPC=Reporting period] ({$c}) + [660-66:R11C3|RPC=Reporting period] ({$d}) + [660-66:R11C4|RPC=Reporting period] ({$e}) + [660-66:R11C5|RPC=Reporting period] ({$f}) + [660-66:R11C6|RPC=Reporting period] ({$g}) + [660-66:R11C7|RPC=Reporting period] ({$h}) + [660-66:R11C8|RPC=Reporting period] ({$i}) + [660-66:R11C9|RPC=Reporting period] ({$j}) + [660-66:R11C10|RPC=Reporting period] ({$k})) &lt;= 1}}</t>
  </si>
  <si>
    <t>FATAL ERROR: In table [660-66] S1111 should be equal to S1101+S1102+S1103+S1104+S1105+S1106+S1107+S1108+S1109+S1110 with margin of error [1] {{abs([660-66:R11C11|RPC=Year (-1)] ({$a}) - [660-66:R11C1|RPC=Year (-1)] ({$b}) + [660-66:R11C2|RPC=Year (-1)] ({$c}) + [660-66:R11C3|RPC=Year (-1)] ({$d}) + [660-66:R11C4|RPC=Year (-1)] ({$e}) + [660-66:R11C5|RPC=Year (-1)] ({$f}) + [660-66:R11C6|RPC=Year (-1)] ({$g}) + [660-66:R11C7|RPC=Year (-1)] ({$h}) + [660-66:R11C8|RPC=Year (-1)] ({$i}) + [660-66:R11C9|RPC=Year (-1)] ({$j}) + [660-66:R11C10|RPC=Year (-1)] ({$k})) &lt;= 1}}</t>
  </si>
  <si>
    <t>FATAL ERROR: In table [660-66] S1211 should be equal to S1201+S1202+S1203+S1204+S1205+S1206+S1207+S1208+S1209+S1210 with margin of error [1] {{abs([660-66:R12C11|RPC=Quarter (Year -1)] ({$a}) - [660-66:R12C1|RPC=Quarter (Year -1)] ({$b}) + [660-66:R12C2|RPC=Quarter (Year -1)] ({$c}) + [660-66:R12C3|RPC=Quarter (Year -1)] ({$d}) + [660-66:R12C4|RPC=Quarter (Year -1)] ({$e}) + [660-66:R12C5|RPC=Quarter (Year -1)] ({$f}) + [660-66:R12C6|RPC=Quarter (Year -1)] ({$g}) + [660-66:R12C7|RPC=Quarter (Year -1)] ({$h}) + [660-66:R12C8|RPC=Quarter (Year -1)] ({$i}) + [660-66:R12C9|RPC=Quarter (Year -1)] ({$j}) + [660-66:R12C10|RPC=Quarter (Year -1)] ({$k})) &lt;= 1}}</t>
  </si>
  <si>
    <t>FATAL ERROR: In table [660-66] S1211 should be equal to S1201+S1202+S1203+S1204+S1205+S1206+S1207+S1208+S1209+S1210 with margin of error [1] {{abs([660-66:R12C11|RPC=Reporting period] ({$a}) - [660-66:R12C1|RPC=Reporting period] ({$b}) + [660-66:R12C2|RPC=Reporting period] ({$c}) + [660-66:R12C3|RPC=Reporting period] ({$d}) + [660-66:R12C4|RPC=Reporting period] ({$e}) + [660-66:R12C5|RPC=Reporting period] ({$f}) + [660-66:R12C6|RPC=Reporting period] ({$g}) + [660-66:R12C7|RPC=Reporting period] ({$h}) + [660-66:R12C8|RPC=Reporting period] ({$i}) + [660-66:R12C9|RPC=Reporting period] ({$j}) + [660-66:R12C10|RPC=Reporting period] ({$k})) &lt;= 1}}</t>
  </si>
  <si>
    <t>FATAL ERROR: In table [660-66] S1211 should be equal to S1201+S1202+S1203+S1204+S1205+S1206+S1207+S1208+S1209+S1210 with margin of error [1] {{abs([660-66:R12C11|RPC=Year (-1)] ({$a}) - [660-66:R12C1|RPC=Year (-1)] ({$b}) + [660-66:R12C2|RPC=Year (-1)] ({$c}) + [660-66:R12C3|RPC=Year (-1)] ({$d}) + [660-66:R12C4|RPC=Year (-1)] ({$e}) + [660-66:R12C5|RPC=Year (-1)] ({$f}) + [660-66:R12C6|RPC=Year (-1)] ({$g}) + [660-66:R12C7|RPC=Year (-1)] ({$h}) + [660-66:R12C8|RPC=Year (-1)] ({$i}) + [660-66:R12C9|RPC=Year (-1)] ({$j}) + [660-66:R12C10|RPC=Year (-1)] ({$k})) &lt;= 1}}</t>
  </si>
  <si>
    <t>FATAL ERROR: In table [660-66] S1301 should be equal to S0101+S0201+S0301+S0401+S0501+S0601+S0701+S0801+S0901+S1001+S1101 with margin of error [1] {{abs([660-66:R13C1|RPC=Quarter (Year -1)] ({$a}) - [660-66:R1C1|RPC=Quarter (Year -1)] ({$b}) + [660-66:R2C1|RPC=Quarter (Year -1)] ({$c}) + [660-66:R3C1|RPC=Quarter (Year -1)] ({$d}) + [660-66:R4C1|RPC=Quarter (Year -1)] ({$e}) + [660-66:R5C1|RPC=Quarter (Year -1)] ({$f}) + [660-66:R6C1|RPC=Quarter (Year -1)] ({$g}) + [660-66:R7C1|RPC=Quarter (Year -1)] ({$h}) + [660-66:R8C1|RPC=Quarter (Year -1)] ({$i}) + [660-66:R9C1|RPC=Quarter (Year -1)] ({$j}) + [660-66:R10C1|RPC=Quarter (Year -1)] ({$k}) + [660-66:R11C1|RPC=Quarter (Year -1)] ({$l})) &lt;= 1}}</t>
  </si>
  <si>
    <t>FATAL ERROR: In table [660-66] S1301 should be equal to S0101+S0201+S0301+S0401+S0501+S0601+S0701+S0801+S0901+S1001+S1101 with margin of error [1] {{abs([660-66:R13C1|RPC=Reporting period] ({$a}) - [660-66:R1C1|RPC=Reporting period] ({$b}) + [660-66:R2C1|RPC=Reporting period] ({$c}) + [660-66:R3C1|RPC=Reporting period] ({$d}) + [660-66:R4C1|RPC=Reporting period] ({$e}) + [660-66:R5C1|RPC=Reporting period] ({$f}) + [660-66:R6C1|RPC=Reporting period] ({$g}) + [660-66:R7C1|RPC=Reporting period] ({$h}) + [660-66:R8C1|RPC=Reporting period] ({$i}) + [660-66:R9C1|RPC=Reporting period] ({$j}) + [660-66:R10C1|RPC=Reporting period] ({$k}) + [660-66:R11C1|RPC=Reporting period] ({$l})) &lt;= 1}}</t>
  </si>
  <si>
    <t>FATAL ERROR: In table [660-66] S1301 should be equal to S0101+S0201+S0301+S0401+S0501+S0601+S0701+S0801+S0901+S1001+S1101 with margin of error [1] {{abs([660-66:R13C1|RPC=Year (-1)] ({$a}) - [660-66:R1C1|RPC=Year (-1)] ({$b}) + [660-66:R2C1|RPC=Year (-1)] ({$c}) + [660-66:R3C1|RPC=Year (-1)] ({$d}) + [660-66:R4C1|RPC=Year (-1)] ({$e}) + [660-66:R5C1|RPC=Year (-1)] ({$f}) + [660-66:R6C1|RPC=Year (-1)] ({$g}) + [660-66:R7C1|RPC=Year (-1)] ({$h}) + [660-66:R8C1|RPC=Year (-1)] ({$i}) + [660-66:R9C1|RPC=Year (-1)] ({$j}) + [660-66:R10C1|RPC=Year (-1)] ({$k}) + [660-66:R11C1|RPC=Year (-1)] ({$l})) &lt;= 1}}</t>
  </si>
  <si>
    <t>FATAL ERROR: In table [660-66] S1302 should be equal to S0102+S0202+S0302+S0402+S0502+S0602+S0702+S0802+S0902+S1002+S1102 with margin of error [1] {{abs([660-66:R13C2|RPC=Quarter (Year -1)] ({$a}) - [660-66:R1C2|RPC=Quarter (Year -1)] ({$b}) + [660-66:R2C2|RPC=Quarter (Year -1)] ({$c}) + [660-66:R3C2|RPC=Quarter (Year -1)] ({$d}) + [660-66:R4C2|RPC=Quarter (Year -1)] ({$e}) + [660-66:R5C2|RPC=Quarter (Year -1)] ({$f}) + [660-66:R6C2|RPC=Quarter (Year -1)] ({$g}) + [660-66:R7C2|RPC=Quarter (Year -1)] ({$h}) + [660-66:R8C2|RPC=Quarter (Year -1)] ({$i}) + [660-66:R9C2|RPC=Quarter (Year -1)] ({$j}) + [660-66:R10C2|RPC=Quarter (Year -1)] ({$k}) + [660-66:R11C2|RPC=Quarter (Year -1)] ({$l})) &lt;= 1}}</t>
  </si>
  <si>
    <t>FATAL ERROR: In table [660-66] S1302 should be equal to S0102+S0202+S0302+S0402+S0502+S0602+S0702+S0802+S0902+S1002+S1102 with margin of error [1] {{abs([660-66:R13C2|RPC=Reporting period] ({$a}) - [660-66:R1C2|RPC=Reporting period] ({$b}) + [660-66:R2C2|RPC=Reporting period] ({$c}) + [660-66:R3C2|RPC=Reporting period] ({$d}) + [660-66:R4C2|RPC=Reporting period] ({$e}) + [660-66:R5C2|RPC=Reporting period] ({$f}) + [660-66:R6C2|RPC=Reporting period] ({$g}) + [660-66:R7C2|RPC=Reporting period] ({$h}) + [660-66:R8C2|RPC=Reporting period] ({$i}) + [660-66:R9C2|RPC=Reporting period] ({$j}) + [660-66:R10C2|RPC=Reporting period] ({$k}) + [660-66:R11C2|RPC=Reporting period] ({$l})) &lt;= 1}}</t>
  </si>
  <si>
    <t>FATAL ERROR: In table [660-66] S1302 should be equal to S0102+S0202+S0302+S0402+S0502+S0602+S0702+S0802+S0902+S1002+S1102 with margin of error [1] {{abs([660-66:R13C2|RPC=Year (-1)] ({$a}) - [660-66:R1C2|RPC=Year (-1)] ({$b}) + [660-66:R2C2|RPC=Year (-1)] ({$c}) + [660-66:R3C2|RPC=Year (-1)] ({$d}) + [660-66:R4C2|RPC=Year (-1)] ({$e}) + [660-66:R5C2|RPC=Year (-1)] ({$f}) + [660-66:R6C2|RPC=Year (-1)] ({$g}) + [660-66:R7C2|RPC=Year (-1)] ({$h}) + [660-66:R8C2|RPC=Year (-1)] ({$i}) + [660-66:R9C2|RPC=Year (-1)] ({$j}) + [660-66:R10C2|RPC=Year (-1)] ({$k}) + [660-66:R11C2|RPC=Year (-1)] ({$l})) &lt;= 1}}</t>
  </si>
  <si>
    <t>FATAL ERROR: In table [660-66] S1303 should be equal to S0103+S0203+S0303+S0403+S0503+S0603+S0703+S0803+S0903+S1003+S1103 with margin of error [1] {{abs([660-66:R13C3|RPC=Quarter (Year -1)] ({$a}) - [660-66:R1C3|RPC=Quarter (Year -1)] ({$b}) + [660-66:R2C3|RPC=Quarter (Year -1)] ({$c}) + [660-66:R3C3|RPC=Quarter (Year -1)] ({$d}) + [660-66:R4C3|RPC=Quarter (Year -1)] ({$e}) + [660-66:R5C3|RPC=Quarter (Year -1)] ({$f}) + [660-66:R6C3|RPC=Quarter (Year -1)] ({$g}) + [660-66:R7C3|RPC=Quarter (Year -1)] ({$h}) + [660-66:R8C3|RPC=Quarter (Year -1)] ({$i}) + [660-66:R9C3|RPC=Quarter (Year -1)] ({$j}) + [660-66:R10C3|RPC=Quarter (Year -1)] ({$k}) + [660-66:R11C3|RPC=Quarter (Year -1)] ({$l})) &lt;= 1}}</t>
  </si>
  <si>
    <t>FATAL ERROR: In table [660-66] S1303 should be equal to S0103+S0203+S0303+S0403+S0503+S0603+S0703+S0803+S0903+S1003+S1103 with margin of error [1] {{abs([660-66:R13C3|RPC=Reporting period] ({$a}) - [660-66:R1C3|RPC=Reporting period] ({$b}) + [660-66:R2C3|RPC=Reporting period] ({$c}) + [660-66:R3C3|RPC=Reporting period] ({$d}) + [660-66:R4C3|RPC=Reporting period] ({$e}) + [660-66:R5C3|RPC=Reporting period] ({$f}) + [660-66:R6C3|RPC=Reporting period] ({$g}) + [660-66:R7C3|RPC=Reporting period] ({$h}) + [660-66:R8C3|RPC=Reporting period] ({$i}) + [660-66:R9C3|RPC=Reporting period] ({$j}) + [660-66:R10C3|RPC=Reporting period] ({$k}) + [660-66:R11C3|RPC=Reporting period] ({$l})) &lt;= 1}}</t>
  </si>
  <si>
    <t>FATAL ERROR: In table [660-66] S1303 should be equal to S0103+S0203+S0303+S0403+S0503+S0603+S0703+S0803+S0903+S1003+S1103 with margin of error [1] {{abs([660-66:R13C3|RPC=Year (-1)] ({$a}) - [660-66:R1C3|RPC=Year (-1)] ({$b}) + [660-66:R2C3|RPC=Year (-1)] ({$c}) + [660-66:R3C3|RPC=Year (-1)] ({$d}) + [660-66:R4C3|RPC=Year (-1)] ({$e}) + [660-66:R5C3|RPC=Year (-1)] ({$f}) + [660-66:R6C3|RPC=Year (-1)] ({$g}) + [660-66:R7C3|RPC=Year (-1)] ({$h}) + [660-66:R8C3|RPC=Year (-1)] ({$i}) + [660-66:R9C3|RPC=Year (-1)] ({$j}) + [660-66:R10C3|RPC=Year (-1)] ({$k}) + [660-66:R11C3|RPC=Year (-1)] ({$l})) &lt;= 1}}</t>
  </si>
  <si>
    <t>FATAL ERROR: In table [660-66] S1304 should be equal to S0104+S0204+S0304+S0404+S0504+S0604+S0704+S0804+S0904+S1004+S1104 with margin of error [1] {{abs([660-66:R13C4|RPC=Quarter (Year -1)] ({$a}) - [660-66:R1C4|RPC=Quarter (Year -1)] ({$b}) + [660-66:R2C4|RPC=Quarter (Year -1)] ({$c}) + [660-66:R3C4|RPC=Quarter (Year -1)] ({$d}) + [660-66:R4C4|RPC=Quarter (Year -1)] ({$e}) + [660-66:R5C4|RPC=Quarter (Year -1)] ({$f}) + [660-66:R6C4|RPC=Quarter (Year -1)] ({$g}) + [660-66:R7C4|RPC=Quarter (Year -1)] ({$h}) + [660-66:R8C4|RPC=Quarter (Year -1)] ({$i}) + [660-66:R9C4|RPC=Quarter (Year -1)] ({$j}) + [660-66:R10C4|RPC=Quarter (Year -1)] ({$k}) + [660-66:R11C4|RPC=Quarter (Year -1)] ({$l})) &lt;= 1}}</t>
  </si>
  <si>
    <t>FATAL ERROR: In table [660-66] S1304 should be equal to S0104+S0204+S0304+S0404+S0504+S0604+S0704+S0804+S0904+S1004+S1104 with margin of error [1] {{abs([660-66:R13C4|RPC=Reporting period] ({$a}) - [660-66:R1C4|RPC=Reporting period] ({$b}) + [660-66:R2C4|RPC=Reporting period] ({$c}) + [660-66:R3C4|RPC=Reporting period] ({$d}) + [660-66:R4C4|RPC=Reporting period] ({$e}) + [660-66:R5C4|RPC=Reporting period] ({$f}) + [660-66:R6C4|RPC=Reporting period] ({$g}) + [660-66:R7C4|RPC=Reporting period] ({$h}) + [660-66:R8C4|RPC=Reporting period] ({$i}) + [660-66:R9C4|RPC=Reporting period] ({$j}) + [660-66:R10C4|RPC=Reporting period] ({$k}) + [660-66:R11C4|RPC=Reporting period] ({$l})) &lt;= 1}}</t>
  </si>
  <si>
    <t>FATAL ERROR: In table [660-66] S1304 should be equal to S0104+S0204+S0304+S0404+S0504+S0604+S0704+S0804+S0904+S1004+S1104 with margin of error [1] {{abs([660-66:R13C4|RPC=Year (-1)] ({$a}) - [660-66:R1C4|RPC=Year (-1)] ({$b}) + [660-66:R2C4|RPC=Year (-1)] ({$c}) + [660-66:R3C4|RPC=Year (-1)] ({$d}) + [660-66:R4C4|RPC=Year (-1)] ({$e}) + [660-66:R5C4|RPC=Year (-1)] ({$f}) + [660-66:R6C4|RPC=Year (-1)] ({$g}) + [660-66:R7C4|RPC=Year (-1)] ({$h}) + [660-66:R8C4|RPC=Year (-1)] ({$i}) + [660-66:R9C4|RPC=Year (-1)] ({$j}) + [660-66:R10C4|RPC=Year (-1)] ({$k}) + [660-66:R11C4|RPC=Year (-1)] ({$l})) &lt;= 1}}</t>
  </si>
  <si>
    <t>FATAL ERROR: In table [660-66] S1305 should be equal to S0105+S0205+S0305+S0405+S0505+S0605+S0705+S0805+S0905+S1005+S1105 with margin of error [1] {{abs([660-66:R13C5|RPC=Quarter (Year -1)] ({$a}) - [660-66:R1C5|RPC=Quarter (Year -1)] ({$b}) + [660-66:R2C5|RPC=Quarter (Year -1)] ({$c}) + [660-66:R3C5|RPC=Quarter (Year -1)] ({$d}) + [660-66:R4C5|RPC=Quarter (Year -1)] ({$e}) + [660-66:R5C5|RPC=Quarter (Year -1)] ({$f}) + [660-66:R6C5|RPC=Quarter (Year -1)] ({$g}) + [660-66:R7C5|RPC=Quarter (Year -1)] ({$h}) + [660-66:R8C5|RPC=Quarter (Year -1)] ({$i}) + [660-66:R9C5|RPC=Quarter (Year -1)] ({$j}) + [660-66:R10C5|RPC=Quarter (Year -1)] ({$k}) + [660-66:R11C5|RPC=Quarter (Year -1)] ({$l})) &lt;= 1}}</t>
  </si>
  <si>
    <t>FATAL ERROR: In table [660-66] S1305 should be equal to S0105+S0205+S0305+S0405+S0505+S0605+S0705+S0805+S0905+S1005+S1105 with margin of error [1] {{abs([660-66:R13C5|RPC=Reporting period] ({$a}) - [660-66:R1C5|RPC=Reporting period] ({$b}) + [660-66:R2C5|RPC=Reporting period] ({$c}) + [660-66:R3C5|RPC=Reporting period] ({$d}) + [660-66:R4C5|RPC=Reporting period] ({$e}) + [660-66:R5C5|RPC=Reporting period] ({$f}) + [660-66:R6C5|RPC=Reporting period] ({$g}) + [660-66:R7C5|RPC=Reporting period] ({$h}) + [660-66:R8C5|RPC=Reporting period] ({$i}) + [660-66:R9C5|RPC=Reporting period] ({$j}) + [660-66:R10C5|RPC=Reporting period] ({$k}) + [660-66:R11C5|RPC=Reporting period] ({$l})) &lt;= 1}}</t>
  </si>
  <si>
    <t>FATAL ERROR: In table [660-66] S1305 should be equal to S0105+S0205+S0305+S0405+S0505+S0605+S0705+S0805+S0905+S1005+S1105 with margin of error [1] {{abs([660-66:R13C5|RPC=Year (-1)] ({$a}) - [660-66:R1C5|RPC=Year (-1)] ({$b}) + [660-66:R2C5|RPC=Year (-1)] ({$c}) + [660-66:R3C5|RPC=Year (-1)] ({$d}) + [660-66:R4C5|RPC=Year (-1)] ({$e}) + [660-66:R5C5|RPC=Year (-1)] ({$f}) + [660-66:R6C5|RPC=Year (-1)] ({$g}) + [660-66:R7C5|RPC=Year (-1)] ({$h}) + [660-66:R8C5|RPC=Year (-1)] ({$i}) + [660-66:R9C5|RPC=Year (-1)] ({$j}) + [660-66:R10C5|RPC=Year (-1)] ({$k}) + [660-66:R11C5|RPC=Year (-1)] ({$l})) &lt;= 1}}</t>
  </si>
  <si>
    <t>FATAL ERROR: In table [660-66] S1306 should be equal to S0106+S0206+S0306+S0406+S0506+S0606+S0706+S0806+S0906+S1006+S1106 with margin of error [1] {{abs([660-66:R13C6|RPC=Quarter (Year -1)] ({$a}) - [660-66:R1C6|RPC=Quarter (Year -1)] ({$b}) + [660-66:R2C6|RPC=Quarter (Year -1)] ({$c}) + [660-66:R3C6|RPC=Quarter (Year -1)] ({$d}) + [660-66:R4C6|RPC=Quarter (Year -1)] ({$e}) + [660-66:R5C6|RPC=Quarter (Year -1)] ({$f}) + [660-66:R6C6|RPC=Quarter (Year -1)] ({$g}) + [660-66:R7C6|RPC=Quarter (Year -1)] ({$h}) + [660-66:R8C6|RPC=Quarter (Year -1)] ({$i}) + [660-66:R9C6|RPC=Quarter (Year -1)] ({$j}) + [660-66:R10C6|RPC=Quarter (Year -1)] ({$k}) + [660-66:R11C6|RPC=Quarter (Year -1)] ({$l})) &lt;= 1}}</t>
  </si>
  <si>
    <t>FATAL ERROR: In table [660-66] S1306 should be equal to S0106+S0206+S0306+S0406+S0506+S0606+S0706+S0806+S0906+S1006+S1106 with margin of error [1] {{abs([660-66:R13C6|RPC=Reporting period] ({$a}) - [660-66:R1C6|RPC=Reporting period] ({$b}) + [660-66:R2C6|RPC=Reporting period] ({$c}) + [660-66:R3C6|RPC=Reporting period] ({$d}) + [660-66:R4C6|RPC=Reporting period] ({$e}) + [660-66:R5C6|RPC=Reporting period] ({$f}) + [660-66:R6C6|RPC=Reporting period] ({$g}) + [660-66:R7C6|RPC=Reporting period] ({$h}) + [660-66:R8C6|RPC=Reporting period] ({$i}) + [660-66:R9C6|RPC=Reporting period] ({$j}) + [660-66:R10C6|RPC=Reporting period] ({$k}) + [660-66:R11C6|RPC=Reporting period] ({$l})) &lt;= 1}}</t>
  </si>
  <si>
    <t>FATAL ERROR: In table [660-66] S1306 should be equal to S0106+S0206+S0306+S0406+S0506+S0606+S0706+S0806+S0906+S1006+S1106 with margin of error [1] {{abs([660-66:R13C6|RPC=Year (-1)] ({$a}) - [660-66:R1C6|RPC=Year (-1)] ({$b}) + [660-66:R2C6|RPC=Year (-1)] ({$c}) + [660-66:R3C6|RPC=Year (-1)] ({$d}) + [660-66:R4C6|RPC=Year (-1)] ({$e}) + [660-66:R5C6|RPC=Year (-1)] ({$f}) + [660-66:R6C6|RPC=Year (-1)] ({$g}) + [660-66:R7C6|RPC=Year (-1)] ({$h}) + [660-66:R8C6|RPC=Year (-1)] ({$i}) + [660-66:R9C6|RPC=Year (-1)] ({$j}) + [660-66:R10C6|RPC=Year (-1)] ({$k}) + [660-66:R11C6|RPC=Year (-1)] ({$l})) &lt;= 1}}</t>
  </si>
  <si>
    <t>FATAL ERROR: In table [660-66] S1307 should be equal to S0107+S0207+S0307+S0407+S0507+S0607+S0707+S0807+S0907+S1007+S1107 with margin of error [1] {{abs([660-66:R13C7|RPC=Quarter (Year -1)] ({$a}) - [660-66:R1C7|RPC=Quarter (Year -1)] ({$b}) + [660-66:R2C7|RPC=Quarter (Year -1)] ({$c}) + [660-66:R3C7|RPC=Quarter (Year -1)] ({$d}) + [660-66:R4C7|RPC=Quarter (Year -1)] ({$e}) + [660-66:R5C7|RPC=Quarter (Year -1)] ({$f}) + [660-66:R6C7|RPC=Quarter (Year -1)] ({$g}) + [660-66:R7C7|RPC=Quarter (Year -1)] ({$h}) + [660-66:R8C7|RPC=Quarter (Year -1)] ({$i}) + [660-66:R9C7|RPC=Quarter (Year -1)] ({$j}) + [660-66:R10C7|RPC=Quarter (Year -1)] ({$k}) + [660-66:R11C7|RPC=Quarter (Year -1)] ({$l})) &lt;= 1}}</t>
  </si>
  <si>
    <t>FATAL ERROR: In table [660-66] S1307 should be equal to S0107+S0207+S0307+S0407+S0507+S0607+S0707+S0807+S0907+S1007+S1107 with margin of error [1] {{abs([660-66:R13C7|RPC=Reporting period] ({$a}) - [660-66:R1C7|RPC=Reporting period] ({$b}) + [660-66:R2C7|RPC=Reporting period] ({$c}) + [660-66:R3C7|RPC=Reporting period] ({$d}) + [660-66:R4C7|RPC=Reporting period] ({$e}) + [660-66:R5C7|RPC=Reporting period] ({$f}) + [660-66:R6C7|RPC=Reporting period] ({$g}) + [660-66:R7C7|RPC=Reporting period] ({$h}) + [660-66:R8C7|RPC=Reporting period] ({$i}) + [660-66:R9C7|RPC=Reporting period] ({$j}) + [660-66:R10C7|RPC=Reporting period] ({$k}) + [660-66:R11C7|RPC=Reporting period] ({$l})) &lt;= 1}}</t>
  </si>
  <si>
    <t>FATAL ERROR: In table [660-66] S1307 should be equal to S0107+S0207+S0307+S0407+S0507+S0607+S0707+S0807+S0907+S1007+S1107 with margin of error [1] {{abs([660-66:R13C7|RPC=Year (-1)] ({$a}) - [660-66:R1C7|RPC=Year (-1)] ({$b}) + [660-66:R2C7|RPC=Year (-1)] ({$c}) + [660-66:R3C7|RPC=Year (-1)] ({$d}) + [660-66:R4C7|RPC=Year (-1)] ({$e}) + [660-66:R5C7|RPC=Year (-1)] ({$f}) + [660-66:R6C7|RPC=Year (-1)] ({$g}) + [660-66:R7C7|RPC=Year (-1)] ({$h}) + [660-66:R8C7|RPC=Year (-1)] ({$i}) + [660-66:R9C7|RPC=Year (-1)] ({$j}) + [660-66:R10C7|RPC=Year (-1)] ({$k}) + [660-66:R11C7|RPC=Year (-1)] ({$l})) &lt;= 1}}</t>
  </si>
  <si>
    <t>FATAL ERROR: In table [660-66] S1308 should be equal to S0108+S0208+S0308+S0408+S0508+S0608+S0708+S0808+S0908+S1008+S1108 with margin of error [1] {{abs([660-66:R13C8|RPC=Quarter (Year -1)] ({$a}) - [660-66:R1C8|RPC=Quarter (Year -1)] ({$b}) + [660-66:R2C8|RPC=Quarter (Year -1)] ({$c}) + [660-66:R3C8|RPC=Quarter (Year -1)] ({$d}) + [660-66:R4C8|RPC=Quarter (Year -1)] ({$e}) + [660-66:R5C8|RPC=Quarter (Year -1)] ({$f}) + [660-66:R6C8|RPC=Quarter (Year -1)] ({$g}) + [660-66:R7C8|RPC=Quarter (Year -1)] ({$h}) + [660-66:R8C8|RPC=Quarter (Year -1)] ({$i}) + [660-66:R9C8|RPC=Quarter (Year -1)] ({$j}) + [660-66:R10C8|RPC=Quarter (Year -1)] ({$k}) + [660-66:R11C8|RPC=Quarter (Year -1)] ({$l})) &lt;= 1}}</t>
  </si>
  <si>
    <t>FATAL ERROR: In table [660-66] S1308 should be equal to S0108+S0208+S0308+S0408+S0508+S0608+S0708+S0808+S0908+S1008+S1108 with margin of error [1] {{abs([660-66:R13C8|RPC=Reporting period] ({$a}) - [660-66:R1C8|RPC=Reporting period] ({$b}) + [660-66:R2C8|RPC=Reporting period] ({$c}) + [660-66:R3C8|RPC=Reporting period] ({$d}) + [660-66:R4C8|RPC=Reporting period] ({$e}) + [660-66:R5C8|RPC=Reporting period] ({$f}) + [660-66:R6C8|RPC=Reporting period] ({$g}) + [660-66:R7C8|RPC=Reporting period] ({$h}) + [660-66:R8C8|RPC=Reporting period] ({$i}) + [660-66:R9C8|RPC=Reporting period] ({$j}) + [660-66:R10C8|RPC=Reporting period] ({$k}) + [660-66:R11C8|RPC=Reporting period] ({$l})) &lt;= 1}}</t>
  </si>
  <si>
    <t>FATAL ERROR: In table [660-66] S1308 should be equal to S0108+S0208+S0308+S0408+S0508+S0608+S0708+S0808+S0908+S1008+S1108 with margin of error [1] {{abs([660-66:R13C8|RPC=Year (-1)] ({$a}) - [660-66:R1C8|RPC=Year (-1)] ({$b}) + [660-66:R2C8|RPC=Year (-1)] ({$c}) + [660-66:R3C8|RPC=Year (-1)] ({$d}) + [660-66:R4C8|RPC=Year (-1)] ({$e}) + [660-66:R5C8|RPC=Year (-1)] ({$f}) + [660-66:R6C8|RPC=Year (-1)] ({$g}) + [660-66:R7C8|RPC=Year (-1)] ({$h}) + [660-66:R8C8|RPC=Year (-1)] ({$i}) + [660-66:R9C8|RPC=Year (-1)] ({$j}) + [660-66:R10C8|RPC=Year (-1)] ({$k}) + [660-66:R11C8|RPC=Year (-1)] ({$l})) &lt;= 1}}</t>
  </si>
  <si>
    <t>FATAL ERROR: In table [660-66] S1309 should be equal to S0109+S0209+S0309+S0409+S0509+S0609+S0709+S0809+S0909+S1009+S1109 with margin of error [1] {{abs([660-66:R13C9|RPC=Quarter (Year -1)] ({$a}) - [660-66:R1C9|RPC=Quarter (Year -1)] ({$b}) + [660-66:R2C9|RPC=Quarter (Year -1)] ({$c}) + [660-66:R3C9|RPC=Quarter (Year -1)] ({$d}) + [660-66:R4C9|RPC=Quarter (Year -1)] ({$e}) + [660-66:R5C9|RPC=Quarter (Year -1)] ({$f}) + [660-66:R6C9|RPC=Quarter (Year -1)] ({$g}) + [660-66:R7C9|RPC=Quarter (Year -1)] ({$h}) + [660-66:R8C9|RPC=Quarter (Year -1)] ({$i}) + [660-66:R9C9|RPC=Quarter (Year -1)] ({$j}) + [660-66:R10C9|RPC=Quarter (Year -1)] ({$k}) + [660-66:R11C9|RPC=Quarter (Year -1)] ({$l})) &lt;= 1}}</t>
  </si>
  <si>
    <t>FATAL ERROR: In table [660-66] S1309 should be equal to S0109+S0209+S0309+S0409+S0509+S0609+S0709+S0809+S0909+S1009+S1109 with margin of error [1] {{abs([660-66:R13C9|RPC=Reporting period] ({$a}) - [660-66:R1C9|RPC=Reporting period] ({$b}) + [660-66:R2C9|RPC=Reporting period] ({$c}) + [660-66:R3C9|RPC=Reporting period] ({$d}) + [660-66:R4C9|RPC=Reporting period] ({$e}) + [660-66:R5C9|RPC=Reporting period] ({$f}) + [660-66:R6C9|RPC=Reporting period] ({$g}) + [660-66:R7C9|RPC=Reporting period] ({$h}) + [660-66:R8C9|RPC=Reporting period] ({$i}) + [660-66:R9C9|RPC=Reporting period] ({$j}) + [660-66:R10C9|RPC=Reporting period] ({$k}) + [660-66:R11C9|RPC=Reporting period] ({$l})) &lt;= 1}}</t>
  </si>
  <si>
    <t>FATAL ERROR: In table [660-66] S1309 should be equal to S0109+S0209+S0309+S0409+S0509+S0609+S0709+S0809+S0909+S1009+S1109 with margin of error [1] {{abs([660-66:R13C9|RPC=Year (-1)] ({$a}) - [660-66:R1C9|RPC=Year (-1)] ({$b}) + [660-66:R2C9|RPC=Year (-1)] ({$c}) + [660-66:R3C9|RPC=Year (-1)] ({$d}) + [660-66:R4C9|RPC=Year (-1)] ({$e}) + [660-66:R5C9|RPC=Year (-1)] ({$f}) + [660-66:R6C9|RPC=Year (-1)] ({$g}) + [660-66:R7C9|RPC=Year (-1)] ({$h}) + [660-66:R8C9|RPC=Year (-1)] ({$i}) + [660-66:R9C9|RPC=Year (-1)] ({$j}) + [660-66:R10C9|RPC=Year (-1)] ({$k}) + [660-66:R11C9|RPC=Year (-1)] ({$l})) &lt;= 1}}</t>
  </si>
  <si>
    <t>FATAL ERROR: In table [660-66] S1310 should be equal to S0110+S0210+S0310+S0410+S0510+S0610+S0710+S0810+S0910+S1010+S1110 with margin of error [1] {{abs([660-66:R13C10|RPC=Quarter (Year -1)] ({$a}) - [660-66:R1C10|RPC=Quarter (Year -1)] ({$b}) + [660-66:R2C10|RPC=Quarter (Year -1)] ({$c}) + [660-66:R3C10|RPC=Quarter (Year -1)] ({$d}) + [660-66:R4C10|RPC=Quarter (Year -1)] ({$e}) + [660-66:R5C10|RPC=Quarter (Year -1)] ({$f}) + [660-66:R6C10|RPC=Quarter (Year -1)] ({$g}) + [660-66:R7C10|RPC=Quarter (Year -1)] ({$h}) + [660-66:R8C10|RPC=Quarter (Year -1)] ({$i}) + [660-66:R9C10|RPC=Quarter (Year -1)] ({$j}) + [660-66:R10C10|RPC=Quarter (Year -1)] ({$k}) + [660-66:R11C10|RPC=Quarter (Year -1)] ({$l})) &lt;= 1}}</t>
  </si>
  <si>
    <t>FATAL ERROR: In table [660-66] S1310 should be equal to S0110+S0210+S0310+S0410+S0510+S0610+S0710+S0810+S0910+S1010+S1110 with margin of error [1] {{abs([660-66:R13C10|RPC=Reporting period] ({$a}) - [660-66:R1C10|RPC=Reporting period] ({$b}) + [660-66:R2C10|RPC=Reporting period] ({$c}) + [660-66:R3C10|RPC=Reporting period] ({$d}) + [660-66:R4C10|RPC=Reporting period] ({$e}) + [660-66:R5C10|RPC=Reporting period] ({$f}) + [660-66:R6C10|RPC=Reporting period] ({$g}) + [660-66:R7C10|RPC=Reporting period] ({$h}) + [660-66:R8C10|RPC=Reporting period] ({$i}) + [660-66:R9C10|RPC=Reporting period] ({$j}) + [660-66:R10C10|RPC=Reporting period] ({$k}) + [660-66:R11C10|RPC=Reporting period] ({$l})) &lt;= 1}}</t>
  </si>
  <si>
    <t>FATAL ERROR: In table [660-66] S1310 should be equal to S0110+S0210+S0310+S0410+S0510+S0610+S0710+S0810+S0910+S1010+S1110 with margin of error [1] {{abs([660-66:R13C10|RPC=Year (-1)] ({$a}) - [660-66:R1C10|RPC=Year (-1)] ({$b}) + [660-66:R2C10|RPC=Year (-1)] ({$c}) + [660-66:R3C10|RPC=Year (-1)] ({$d}) + [660-66:R4C10|RPC=Year (-1)] ({$e}) + [660-66:R5C10|RPC=Year (-1)] ({$f}) + [660-66:R6C10|RPC=Year (-1)] ({$g}) + [660-66:R7C10|RPC=Year (-1)] ({$h}) + [660-66:R8C10|RPC=Year (-1)] ({$i}) + [660-66:R9C10|RPC=Year (-1)] ({$j}) + [660-66:R10C10|RPC=Year (-1)] ({$k}) + [660-66:R11C10|RPC=Year (-1)] ({$l})) &lt;= 1}}</t>
  </si>
  <si>
    <t>FATAL ERROR: In table [660-66] S1311 should be equal to S0111+S0211+S0311+S0411+S0511+S0611+S0711+S0811+S0911+S1011+S1111 with margin of error [1] {{abs([660-66:R13C11|RPC=Quarter (Year -1)] ({$a}) - [660-66:R1C11|RPC=Quarter (Year -1)] ({$b}) + [660-66:R2C11|RPC=Quarter (Year -1)] ({$c}) + [660-66:R3C11|RPC=Quarter (Year -1)] ({$d}) + [660-66:R4C11|RPC=Quarter (Year -1)] ({$e}) + [660-66:R5C11|RPC=Quarter (Year -1)] ({$f}) + [660-66:R6C11|RPC=Quarter (Year -1)] ({$g}) + [660-66:R7C11|RPC=Quarter (Year -1)] ({$h}) + [660-66:R8C11|RPC=Quarter (Year -1)] ({$i}) + [660-66:R9C11|RPC=Quarter (Year -1)] ({$j}) + [660-66:R10C11|RPC=Quarter (Year -1)] ({$k}) + [660-66:R11C11|RPC=Quarter (Year -1)] ({$l})) &lt;= 1}}</t>
  </si>
  <si>
    <t>FATAL ERROR: In table [660-66] S1311 should be equal to S0111+S0211+S0311+S0411+S0511+S0611+S0711+S0811+S0911+S1011+S1111 with margin of error [1] {{abs([660-66:R13C11|RPC=Reporting period] ({$a}) - [660-66:R1C11|RPC=Reporting period] ({$b}) + [660-66:R2C11|RPC=Reporting period] ({$c}) + [660-66:R3C11|RPC=Reporting period] ({$d}) + [660-66:R4C11|RPC=Reporting period] ({$e}) + [660-66:R5C11|RPC=Reporting period] ({$f}) + [660-66:R6C11|RPC=Reporting period] ({$g}) + [660-66:R7C11|RPC=Reporting period] ({$h}) + [660-66:R8C11|RPC=Reporting period] ({$i}) + [660-66:R9C11|RPC=Reporting period] ({$j}) + [660-66:R10C11|RPC=Reporting period] ({$k}) + [660-66:R11C11|RPC=Reporting period] ({$l})) &lt;= 1}}</t>
  </si>
  <si>
    <t>FATAL ERROR: In table [660-66] S1311 should be equal to S0111+S0211+S0311+S0411+S0511+S0611+S0711+S0811+S0911+S1011+S1111 with margin of error [1] {{abs([660-66:R13C11|RPC=Year (-1)] ({$a}) - [660-66:R1C11|RPC=Year (-1)] ({$b}) + [660-66:R2C11|RPC=Year (-1)] ({$c}) + [660-66:R3C11|RPC=Year (-1)] ({$d}) + [660-66:R4C11|RPC=Year (-1)] ({$e}) + [660-66:R5C11|RPC=Year (-1)] ({$f}) + [660-66:R6C11|RPC=Year (-1)] ({$g}) + [660-66:R7C11|RPC=Year (-1)] ({$h}) + [660-66:R8C11|RPC=Year (-1)] ({$i}) + [660-66:R9C11|RPC=Year (-1)] ({$j}) + [660-66:R10C11|RPC=Year (-1)] ({$k}) + [660-66:R11C11|RPC=Year (-1)] ({$l})) &lt;= 1}}</t>
  </si>
  <si>
    <t>FATAL ERROR: In table [660-66] S1311 should be equal to S1301+S1302+S1303+S1304+S1305+S1306+S1307+S1308+S1309+S1310 with margin of error [1] {{abs([660-66:R13C11|RPC=Quarter (Year -1)] ({$a}) - [660-66:R13C1|RPC=Quarter (Year -1)] ({$b}) + [660-66:R13C2|RPC=Quarter (Year -1)] ({$c}) + [660-66:R13C3|RPC=Quarter (Year -1)] ({$d}) + [660-66:R13C4|RPC=Quarter (Year -1)] ({$e}) + [660-66:R13C5|RPC=Quarter (Year -1)] ({$f}) + [660-66:R13C6|RPC=Quarter (Year -1)] ({$g}) + [660-66:R13C7|RPC=Quarter (Year -1)] ({$h}) + [660-66:R13C8|RPC=Quarter (Year -1)] ({$i}) + [660-66:R13C9|RPC=Quarter (Year -1)] ({$j}) + [660-66:R13C10|RPC=Quarter (Year -1)] ({$k})) &lt;= 1}}</t>
  </si>
  <si>
    <t>FATAL ERROR: In table [660-66] S1311 should be equal to S1301+S1302+S1303+S1304+S1305+S1306+S1307+S1308+S1309+S1310 with margin of error [1] {{abs([660-66:R13C11|RPC=Reporting period] ({$a}) - [660-66:R13C1|RPC=Reporting period] ({$b}) + [660-66:R13C2|RPC=Reporting period] ({$c}) + [660-66:R13C3|RPC=Reporting period] ({$d}) + [660-66:R13C4|RPC=Reporting period] ({$e}) + [660-66:R13C5|RPC=Reporting period] ({$f}) + [660-66:R13C6|RPC=Reporting period] ({$g}) + [660-66:R13C7|RPC=Reporting period] ({$h}) + [660-66:R13C8|RPC=Reporting period] ({$i}) + [660-66:R13C9|RPC=Reporting period] ({$j}) + [660-66:R13C10|RPC=Reporting period] ({$k})) &lt;= 1}}</t>
  </si>
  <si>
    <t>FATAL ERROR: In table [660-66] S1311 should be equal to S1301+S1302+S1303+S1304+S1305+S1306+S1307+S1308+S1309+S1310 with margin of error [1] {{abs([660-66:R13C11|RPC=Year (-1)] ({$a}) - [660-66:R13C1|RPC=Year (-1)] ({$b}) + [660-66:R13C2|RPC=Year (-1)] ({$c}) + [660-66:R13C3|RPC=Year (-1)] ({$d}) + [660-66:R13C4|RPC=Year (-1)] ({$e}) + [660-66:R13C5|RPC=Year (-1)] ({$f}) + [660-66:R13C6|RPC=Year (-1)] ({$g}) + [660-66:R13C7|RPC=Year (-1)] ({$h}) + [660-66:R13C8|RPC=Year (-1)] ({$i}) + [660-66:R13C9|RPC=Year (-1)] ({$j}) + [660-66:R13C10|RPC=Year (-1)] ({$k})) &lt;= 1}}</t>
  </si>
  <si>
    <t>FATAL ERROR: In table [660-67] S0109 should be equal or greater to S0110+S0111  {{[660-67a:R1C9] ({$a}) &gt;= [660-67a:R1C10] ({$b}) + [660-67a:R1C11] ({$c})}}</t>
  </si>
  <si>
    <t>FATAL ERROR: In table [660-67] S0109 should be equal to S0106+S0107+S0108 with margin of error [1] {{abs([660-67a:R1C9|RPC=Reporting period] ({$a}) - [660-67a:R1C6|RPC=Reporting period] ({$b}) + [660-67a:R1C7|RPC=Reporting period] ({$c}) + [660-67a:R1C8|RPC=Reporting period] ({$d})) &lt;= 1}}</t>
  </si>
  <si>
    <t>FATAL ERROR: In table [660-67] S0209 should be equal or greater to S0210+S0211  {{[660-67a:R2C9] ({$a}) &gt;= [660-67a:R2C10] ({$b}) + [660-67a:R2C11] ({$c})}}</t>
  </si>
  <si>
    <t>FATAL ERROR: In table [660-67] S0209 should be equal to S0206+S0207+S0208 with margin of error [1] {{abs([660-67a:R2C9|RPC=Reporting period] ({$a}) - [660-67a:R2C6|RPC=Reporting period] ({$b}) + [660-67a:R2C7|RPC=Reporting period] ({$c}) + [660-67a:R2C8|RPC=Reporting period] ({$d})) &lt;= 1}}</t>
  </si>
  <si>
    <t>FATAL ERROR: In table [660-67] S0309 should be equal or greater to S0310+S0311  {{[660-67a:R3C9] ({$a}) &gt;= [660-67a:R3C10] ({$b}) + [660-67a:R3C11] ({$c})}}</t>
  </si>
  <si>
    <t>FATAL ERROR: In table [660-67] S0309 should be equal to S0306+S0307+S0308 with margin of error [1] {{abs([660-67a:R3C9|RPC=Reporting period] ({$a}) - [660-67a:R3C6|RPC=Reporting period] ({$b}) + [660-67a:R3C7|RPC=Reporting period] ({$c}) + [660-67a:R3C8|RPC=Reporting period] ({$d})) &lt;= 1}}</t>
  </si>
  <si>
    <t>FATAL ERROR: In table [660-67] S0409 should be equal or greater to S0410+S0411  {{[660-67a:R4C9] ({$a}) &gt;= [660-67a:R4C10] ({$b}) + [660-67a:R4C11] ({$c})}}</t>
  </si>
  <si>
    <t>FATAL ERROR: In table [660-67] S0409 should be equal to S0406+S0407+S0408 with margin of error [1] {{abs([660-67a:R4C9|RPC=Reporting period] ({$a}) - [660-67a:R4C6|RPC=Reporting period] ({$b}) + [660-67a:R4C7|RPC=Reporting period] ({$c}) + [660-67a:R4C8|RPC=Reporting period] ({$d})) &lt;= 1}}</t>
  </si>
  <si>
    <t>FATAL ERROR: In table [660-67] S0509 should be equal or greater to S0510+S0511  {{[660-67a:R5C9] ({$a}) &gt;= [660-67a:R5C10] ({$b}) + [660-67a:R5C11] ({$c})}}</t>
  </si>
  <si>
    <t>FATAL ERROR: In table [660-67] S0509 should be equal to S0506+S0507+S0508 with margin of error [1] {{abs([660-67a:R5C9|RPC=Reporting period] ({$a}) - [660-67a:R5C6|RPC=Reporting period] ({$b}) + [660-67a:R5C7|RPC=Reporting period] ({$c}) + [660-67a:R5C8|RPC=Reporting period] ({$d})) &lt;= 1}}</t>
  </si>
  <si>
    <t>FATAL ERROR: In table [660-67] S0609 should be equal or greater to S0610+S0611  {{[660-67a:R6C9] ({$a}) &gt;= [660-67a:R6C10] ({$b}) + [660-67a:R6C11] ({$c})}}</t>
  </si>
  <si>
    <t>FATAL ERROR: In table [660-67] S0609 should be equal to S0606+S0607+S0608 with margin of error [1] {{abs([660-67a:R6C9|RPC=Reporting period] ({$a}) - [660-67a:R6C6|RPC=Reporting period] ({$b}) + [660-67a:R6C7|RPC=Reporting period] ({$c}) + [660-67a:R6C8|RPC=Reporting period] ({$d})) &lt;= 1}}</t>
  </si>
  <si>
    <t>FATAL ERROR: In table [660-67] S0701 should be equal to S0101+S0201+S0301+S0401+S0501+S0601 with margin of error [1] {{abs([660-67a:R7C1|RPC=Reporting period] ({$a}) - [660-67a:R1C1|RPC=Reporting period] ({$b}) + [660-67a:R2C1|RPC=Reporting period] ({$c}) + [660-67a:R3C1|RPC=Reporting period] ({$d}) + [660-67a:R4C1|RPC=Reporting period] ({$e}) + [660-67a:R5C1|RPC=Reporting period] ({$f}) + [660-67a:R6C1|RPC=Reporting period] ({$g})) &lt;= 1}}</t>
  </si>
  <si>
    <t>FATAL ERROR: In table [660-67] S0702 should be equal to S0102+S0202+S0302+S0402+S0502+S0602 with margin of error [1] {{abs([660-67a:R7C2|RPC=Reporting period] ({$a}) - [660-67a:R1C2|RPC=Reporting period] ({$b}) + [660-67a:R2C2|RPC=Reporting period] ({$c}) + [660-67a:R3C2|RPC=Reporting period] ({$d}) + [660-67a:R4C2|RPC=Reporting period] ({$e}) + [660-67a:R5C2|RPC=Reporting period] ({$f}) + [660-67a:R6C2|RPC=Reporting period] ({$g})) &lt;= 1}}</t>
  </si>
  <si>
    <t>FATAL ERROR: In table [660-67] S0703 should be equal to S0103+S0203+S0303+S0403+S0503 with margin of error [1] {{abs([660-67a:R7C3|RPC=Reporting period] ({$a}) - [660-67a:R1C3|RPC=Reporting period] ({$b}) + [660-67a:R2C3|RPC=Reporting period] ({$c}) + [660-67a:R3C3|RPC=Reporting period] ({$d}) + [660-67a:R4C3|RPC=Reporting period] ({$e}) + [660-67a:R5C3|RPC=Reporting period] ({$f}) + [660-67a:R6C3|RPC=Reporting period] ({$g})) &lt;= 1}}</t>
  </si>
  <si>
    <t>FATAL ERROR: In table [660-67] S0705 should be equal to S0105+S0205+S0305+S0405+S0505+S0605 with margin of error [1] {{abs([660-67a:R7C5|RPC=Reporting period] ({$a}) - [660-67a:R1C5|RPC=Reporting period] ({$b}) + [660-67a:R2C5|RPC=Reporting period] ({$c}) + [660-67a:R3C5|RPC=Reporting period] ({$d}) + [660-67a:R4C5|RPC=Reporting period] ({$e}) + [660-67a:R5C5|RPC=Reporting period] ({$f}) + [660-67a:R6C5|RPC=Reporting period] ({$g})) &lt;= 1}}</t>
  </si>
  <si>
    <t>FATAL ERROR: In table [660-67] S0706 should be equal to S0106+S0206+S0306+S0406+S0506+S0606 with margin of error [1] {{abs([660-67a:R7C6|RPC=Reporting period] ({$a}) - [660-67a:R1C6|RPC=Reporting period] ({$b}) + [660-67a:R2C6|RPC=Reporting period] ({$c}) + [660-67a:R3C6|RPC=Reporting period] ({$d}) + [660-67a:R4C6|RPC=Reporting period] ({$e}) + [660-67a:R5C6|RPC=Reporting period] ({$f}) + [660-67a:R6C6|RPC=Reporting period] ({$g})) &lt;= 1}}</t>
  </si>
  <si>
    <t>FATAL ERROR: In table [660-67] S0707 should be equal to S0107+S0207+S0307+S0407+S0507+S0607 with margin of error [1] {{abs([660-67a:R7C7|RPC=Reporting period] ({$a}) - [660-67a:R1C7|RPC=Reporting period] ({$b}) + [660-67a:R2C7|RPC=Reporting period] ({$c}) + [660-67a:R3C7|RPC=Reporting period] ({$d}) + [660-67a:R4C7|RPC=Reporting period] ({$e}) + [660-67a:R5C7|RPC=Reporting period] ({$f}) + [660-67a:R6C7|RPC=Reporting period] ({$g})) &lt;= 1}}</t>
  </si>
  <si>
    <t>FATAL ERROR: In table [660-67] S0708 should be equal to S0108+S0208+S0308+S0408+S0508 +S0608 with margin of error [1] {{abs([660-67a:R7C8|RPC=Reporting period] ({$a}) - [660-67a:R1C8|RPC=Reporting period] ({$b}) + [660-67a:R2C8|RPC=Reporting period] ({$c}) + [660-67a:R3C8|RPC=Reporting period] ({$d}) + [660-67a:R4C8|RPC=Reporting period] ({$e}) + [660-67a:R5C8|RPC=Reporting period] ({$f}) + [660-67a:R6C8|RPC=Reporting period] ({$g})) &lt;= 1}}</t>
  </si>
  <si>
    <t>FATAL ERROR: In table [660-67] S0709 should be equal or greater to S0710+S0711  {{[660-67a:R7C9] ({$a}) &gt;= [660-67a:R7C10] ({$b}) + [660-67a:R7C11] ({$c})}}</t>
  </si>
  <si>
    <t>FATAL ERROR: In table [660-67] S0709 should be equal to S0109+S0209+S0309+S0409+S0509+S0609 with margin of error [1] {{abs([660-67a:R7C9|RPC=Reporting period] ({$a}) - [660-67a:R1C9|RPC=Reporting period] ({$b}) + [660-67a:R2C9|RPC=Reporting period] ({$c}) + [660-67a:R3C9|RPC=Reporting period] ({$d}) + [660-67a:R4C9|RPC=Reporting period] ({$e}) + [660-67a:R5C9|RPC=Reporting period] ({$f}) + [660-67a:R6C9|RPC=Reporting period] ({$g})) &lt;= 1}}</t>
  </si>
  <si>
    <t>FATAL ERROR: In table [660-67] S0709 should be equal to S0706+S0707+S0708 with margin of error [1] {{abs([660-67a:R7C9|RPC=Reporting period] ({$a}) - [660-67a:R7C6|RPC=Reporting period] ({$b}) + [660-67a:R7C7|RPC=Reporting period] ({$c}) + [660-67a:R7C8|RPC=Reporting period] ({$d})) &lt;= 1}}</t>
  </si>
  <si>
    <t>FATAL ERROR: In table [660-67] S0710 should be equal to S0110+S0210+S0310+S0410+S0510+S0610 with margin of error [1] {{abs([660-67a:R7C10|RPC=Reporting period] ({$a}) - [660-67a:R1C10|RPC=Reporting period] ({$b}) + [660-67a:R2C10|RPC=Reporting period] ({$c}) + [660-67a:R3C10|RPC=Reporting period] ({$d}) + [660-67a:R4C10|RPC=Reporting period] ({$e}) + [660-67a:R5C10|RPC=Reporting period] ({$f}) + [660-67a:R6C10|RPC=Reporting period] ({$g})) &lt;= 1}}</t>
  </si>
  <si>
    <t>FATAL ERROR: In table [660-67] S0711 should be equal to S0111+S0211+S0311+S0411+S0511+S0611 with margin of error [1] {{abs([660-67a:R7C11|RPC=Reporting period] ({$a}) - [660-67a:R1C11|RPC=Reporting period] ({$b}) + [660-67a:R2C11|RPC=Reporting period] ({$c}) + [660-67a:R3C11|RPC=Reporting period] ({$d}) + [660-67a:R4C11|RPC=Reporting period] ({$e}) + [660-67a:R5C11|RPC=Reporting period] ({$f}) + [660-67a:R6C11|RPC=Reporting period] ({$g})) &lt;= 1}}</t>
  </si>
  <si>
    <t>FATAL ERROR: In table [660-67] S0712 should be equal to S0112+S0212+S0312+S0412+S0512+S0612 with margin of error [1] {{abs([660-67a:R7C12|RPC=Reporting period] ({$a}) - [660-67a:R1C12|RPC=Reporting period] ({$b}) + [660-67a:R2C12|RPC=Reporting period] ({$c}) + [660-67a:R3C12|RPC=Reporting period] ({$d}) + [660-67a:R4C12|RPC=Reporting period] ({$e}) + [660-67a:R5C12|RPC=Reporting period] ({$f}) + [660-67a:R6C12|RPC=Reporting period] ({$g})) &lt;= 1}}</t>
  </si>
  <si>
    <t>FATAL ERROR: In table [660-67] S0713 should be equal to S0113+S0213+S0313+S0413+S0513+S0613 with margin of error [1] {{abs([660-67a:R7C13|RPC=Reporting period] ({$a}) - [660-67a:R1C13|RPC=Reporting period] ({$b}) + [660-67a:R2C13|RPC=Reporting period] ({$c}) + [660-67a:R3C13|RPC=Reporting period] ({$d}) + [660-67a:R4C13|RPC=Reporting period] ({$e}) + [660-67a:R5C13|RPC=Reporting period] ({$f}) + [660-67a:R6C13|RPC=Reporting period] ({$g})) &lt;= 1}}</t>
  </si>
  <si>
    <t>FATAL ERROR: In table [660-6] S0103 should be equal to S0101+S0102 with margin of error [1] {{abs([660-6a:R1C3|RPC=Quarter (Year -1)] ({$a}) - [660-6a:R1C1|RPC=Quarter (Year -1)] ({$b}) + [660-6a:R1C2|RPC=Quarter (Year -1)] ({$c})) &lt;= 1}}</t>
  </si>
  <si>
    <t>FATAL ERROR: In table [660-6] S0103 should be equal to S0101+S0102 with margin of error [1] {{abs([660-6a:R1C3|RPC=Reporting period] ({$a}) - [660-6a:R1C1|RPC=Reporting period] ({$b}) + [660-6a:R1C2|RPC=Reporting period] ({$c})) &lt;= 1}}</t>
  </si>
  <si>
    <t>FATAL ERROR: In table [660-6] S0103 should be equal to S0101+S0102 with margin of error [1] {{abs([660-6a:R1C3|RPC=Year (-1)] ({$a}) - [660-6a:R1C1|RPC=Year (-1)] ({$b}) + [660-6a:R1C2|RPC=Year (-1)] ({$c})) &lt;= 1}}</t>
  </si>
  <si>
    <t>FATAL ERROR: In table [660-6] S0203 should be equal to S0201+S0202 with margin of error [1] {{abs([660-6a:R2C3|RPC=Quarter (Year -1)] ({$a}) - [660-6a:R2C1|RPC=Quarter (Year -1)] ({$b}) + [660-6a:R2C2|RPC=Quarter (Year -1)] ({$c})) &lt;= 1}}</t>
  </si>
  <si>
    <t>FATAL ERROR: In table [660-6] S0203 should be equal to S0201+S0202 with margin of error [1] {{abs([660-6a:R2C3|RPC=Reporting period] ({$a}) - [660-6a:R2C1|RPC=Reporting period] ({$b}) + [660-6a:R2C2|RPC=Reporting period] ({$c})) &lt;= 1}}</t>
  </si>
  <si>
    <t>FATAL ERROR: In table [660-6] S0203 should be equal to S0201+S0202 with margin of error [1] {{abs([660-6a:R2C3|RPC=Year (-1)] ({$a}) - [660-6a:R2C1|RPC=Year (-1)] ({$b}) + [660-6a:R2C2|RPC=Year (-1)] ({$c})) &lt;= 1}}</t>
  </si>
  <si>
    <t>FATAL ERROR: In table [660-6] S0303 should be equal to S0301+S0302 with margin of error [1] {{abs([660-6b:R3C3|RPC=Quarter (Year -1)] ({$a}) - [660-6b:R3C1|RPC=Quarter (Year -1)] ({$b}) + [660-6b:R3C2|RPC=Quarter (Year -1)] ({$c})) &lt;= 1}}</t>
  </si>
  <si>
    <t>FATAL ERROR: In table [660-6] S0303 should be equal to S0301+S0302 with margin of error [1] {{abs([660-6b:R3C3|RPC=Reporting period] ({$a}) - [660-6b:R3C1|RPC=Reporting period] ({$b}) + [660-6b:R3C2|RPC=Reporting period] ({$c})) &lt;= 1}}</t>
  </si>
  <si>
    <t>FATAL ERROR: In table [660-6] S0303 should be equal to S0301+S0302 with margin of error [1] {{abs([660-6b:R3C3|RPC=Year (-1)] ({$a}) - [660-6b:R3C1|RPC=Year (-1)] ({$b}) + [660-6b:R3C2|RPC=Year (-1)] ({$c})) &lt;= 1}}</t>
  </si>
  <si>
    <t>FATAL ERROR: In table [660-6] S0403 should be equal to S0401+S0402 with margin of error [1] {{abs([660-6b:R4C3|RPC=Quarter (Year -1)] ({$a}) - [660-6b:R4C1|RPC=Quarter (Year -1)] ({$b}) + [660-6b:R4C2|RPC=Quarter (Year -1)] ({$c})) &lt;= 1}}</t>
  </si>
  <si>
    <t>FATAL ERROR: In table [660-6] S0403 should be equal to S0401+S0402 with margin of error [1] {{abs([660-6b:R4C3|RPC=Reporting period] ({$a}) - [660-6b:R4C1|RPC=Reporting period] ({$b}) + [660-6b:R4C2|RPC=Reporting period] ({$c})) &lt;= 1}}</t>
  </si>
  <si>
    <t>FATAL ERROR: In table [660-6] S0403 should be equal to S0401+S0402 with margin of error [1] {{abs([660-6b:R4C3|RPC=Year (-1)] ({$a}) - [660-6b:R4C1|RPC=Year (-1)] ({$b}) + [660-6b:R4C2|RPC=Year (-1)] ({$c})) &lt;= 1}}</t>
  </si>
  <si>
    <t>FATAL ERROR: In table [660-6] S0503 should be equal to S0501+S0502 with margin of error [1] {{abs([660-6b:R5C3|RPC=Quarter (Year -1)] ({$a}) - [660-6b:R5C1|RPC=Quarter (Year -1)] ({$b}) + [660-6b:R5C2|RPC=Quarter (Year -1)] ({$c})) &lt;= 1}}</t>
  </si>
  <si>
    <t>FATAL ERROR: In table [660-6] S0503 should be equal to S0501+S0502 with margin of error [1] {{abs([660-6b:R5C3|RPC=Reporting period] ({$a}) - [660-6b:R5C1|RPC=Reporting period] ({$b}) + [660-6b:R5C2|RPC=Reporting period] ({$c})) &lt;= 1}}</t>
  </si>
  <si>
    <t>FATAL ERROR: In table [660-6] S0503 should be equal to S0501+S0502 with margin of error [1] {{abs([660-6b:R5C3|RPC=Year (-1)] ({$a}) - [660-6b:R5C1|RPC=Year (-1)] ({$b}) + [660-6b:R5C2|RPC=Year (-1)] ({$c})) &lt;= 1}}</t>
  </si>
  <si>
    <t>FATAL ERROR: In table [660-6] S0603 should be equal to S0601+S0602 with margin of error [1] {{abs([660-6b:R6C3|RPC=Quarter (Year -1)] ({$a}) - [660-6b:R6C1|RPC=Quarter (Year -1)] ({$b}) + [660-6b:R6C2|RPC=Quarter (Year -1)] ({$c})) &lt;= 1}}</t>
  </si>
  <si>
    <t>FATAL ERROR: In table [660-6] S0603 should be equal to S0601+S0602 with margin of error [1] {{abs([660-6b:R6C3|RPC=Reporting period] ({$a}) - [660-6b:R6C1|RPC=Reporting period] ({$b}) + [660-6b:R6C2|RPC=Reporting period] ({$c})) &lt;= 1}}</t>
  </si>
  <si>
    <t>FATAL ERROR: In table [660-6] S0603 should be equal to S0601+S0602 with margin of error [1] {{abs([660-6b:R6C3|RPC=Year (-1)] ({$a}) - [660-6b:R6C1|RPC=Year (-1)] ({$b}) + [660-6b:R6C2|RPC=Year (-1)] ({$c})) &lt;= 1}}</t>
  </si>
  <si>
    <t>FATAL ERROR: In table [660-6] S0703 should be equal to S0701+S0702 with margin of error [1] {{abs([660-6b:R7C3|RPC=Quarter (Year -1)] ({$a}) - [660-6b:R7C1|RPC=Quarter (Year -1)] ({$b}) + [660-6b:R7C2|RPC=Quarter (Year -1)] ({$c})) &lt;= 1}}</t>
  </si>
  <si>
    <t>FATAL ERROR: In table [660-6] S0703 should be equal to S0701+S0702 with margin of error [1] {{abs([660-6b:R7C3|RPC=Reporting period] ({$a}) - [660-6b:R7C1|RPC=Reporting period] ({$b}) + [660-6b:R7C2|RPC=Reporting period] ({$c})) &lt;= 1}}</t>
  </si>
  <si>
    <t>FATAL ERROR: In table [660-6] S0703 should be equal to S0701+S0702 with margin of error [1] {{abs([660-6b:R7C3|RPC=Year (-1)] ({$a}) - [660-6b:R7C1|RPC=Year (-1)] ({$b}) + [660-6b:R7C2|RPC=Year (-1)] ({$c})) &lt;= 1}}</t>
  </si>
  <si>
    <t>FATAL ERROR: In table [660-6] S0803 should be equal to S0801+S0802 with margin of error [1] {{abs([660-6b:R8C3|RPC=Quarter (Year -1)] ({$a}) - [660-6b:R8C1|RPC=Quarter (Year -1)] ({$b}) + [660-6b:R8C2|RPC=Quarter (Year -1)] ({$c})) &lt;= 1}}</t>
  </si>
  <si>
    <t>FATAL ERROR: In table [660-6] S0803 should be equal to S0801+S0802 with margin of error [1] {{abs([660-6b:R8C3|RPC=Reporting period] ({$a}) - [660-6b:R8C1|RPC=Reporting period] ({$b}) + [660-6b:R8C2|RPC=Reporting period] ({$c})) &lt;= 1}}</t>
  </si>
  <si>
    <t>FATAL ERROR: In table [660-6] S0803 should be equal to S0801+S0802 with margin of error [1] {{abs([660-6b:R8C3|RPC=Year (-1)] ({$a}) - [660-6b:R8C1|RPC=Year (-1)] ({$b}) + [660-6b:R8C2|RPC=Year (-1)] ({$c})) &lt;= 1}}</t>
  </si>
  <si>
    <t>FATAL ERROR: In table [660-6] S0903 should be equal to S0901+S0902 with margin of error [1] {{abs([660-6b:R9C3|RPC=Quarter (Year -1)] ({$a}) - [660-6b:R9C1|RPC=Quarter (Year -1)] ({$b}) + [660-6b:R9C2|RPC=Quarter (Year -1)] ({$c})) &lt;= 1}}</t>
  </si>
  <si>
    <t>FATAL ERROR: In table [660-6] S0903 should be equal to S0901+S0902 with margin of error [1] {{abs([660-6b:R9C3|RPC=Reporting period] ({$a}) - [660-6b:R9C1|RPC=Reporting period] ({$b}) + [660-6b:R9C2|RPC=Reporting period] ({$c})) &lt;= 1}}</t>
  </si>
  <si>
    <t>FATAL ERROR: In table [660-6] S0903 should be equal to S0901+S0902 with margin of error [1] {{abs([660-6b:R9C3|RPC=Year (-1)] ({$a}) - [660-6b:R9C1|RPC=Year (-1)] ({$b}) + [660-6b:R9C2|RPC=Year (-1)] ({$c})) &lt;= 1}}</t>
  </si>
  <si>
    <t>FATAL ERROR: In table [660-6] S1003 should be equal to S1001+S1002 with margin of error [1] {{abs([660-6b:R10C3|RPC=Quarter (Year -1)] ({$a}) - [660-6b:R10C1|RPC=Quarter (Year -1)] ({$b}) + [660-6b:R10C2|RPC=Quarter (Year -1)] ({$c})) &lt;= 1}}</t>
  </si>
  <si>
    <t>FATAL ERROR: In table [660-6] S1003 should be equal to S1001+S1002 with margin of error [1] {{abs([660-6b:R10C3|RPC=Reporting period] ({$a}) - [660-6b:R10C1|RPC=Reporting period] ({$b}) + [660-6b:R10C2|RPC=Reporting period] ({$c})) &lt;= 1}}</t>
  </si>
  <si>
    <t>FATAL ERROR: In table [660-6] S1003 should be equal to S1001+S1002 with margin of error [1] {{abs([660-6b:R10C3|RPC=Year (-1)] ({$a}) - [660-6b:R10C1|RPC=Year (-1)] ({$b}) + [660-6b:R10C2|RPC=Year (-1)] ({$c})) &lt;= 1}}</t>
  </si>
  <si>
    <t>FATAL ERROR: In table [660-7] S0103 should be equal to S0101+S0102 with margin of error [1] {{abs([660-7:R1C3|RPC=Quarter (Year -1)] ({$a}) - [660-7:R1C1|RPC=Quarter (Year -1)] ({$b}) + [660-7:R1C2|RPC=Quarter (Year -1)] ({$c})) &lt;= 1}}</t>
  </si>
  <si>
    <t>FATAL ERROR: In table [660-7] S0103 should be equal to S0101+S0102 with margin of error [1] {{abs([660-7:R1C3|RPC=Reporting period] ({$a}) - [660-7:R1C1|RPC=Reporting period] ({$b}) + [660-7:R1C2|RPC=Reporting period] ({$c})) &lt;= 1}}</t>
  </si>
  <si>
    <t>FATAL ERROR: In table [660-7] S0103 should be equal to S0101+S0102 with margin of error [1] {{abs([660-7:R1C3|RPC=Year (-1)] ({$a}) - [660-7:R1C1|RPC=Year (-1)] ({$b}) + [660-7:R1C2|RPC=Year (-1)] ({$c})) &lt;= 1}}</t>
  </si>
  <si>
    <t>FATAL ERROR: In table [660-7] S0203 should be equal to S0201+S0202 with margin of error [1] {{abs([660-7:R2C3|RPC=Quarter (Year -1)] ({$a}) - [660-7:R2C1|RPC=Quarter (Year -1)] ({$b}) + [660-7:R2C2|RPC=Quarter (Year -1)] ({$c})) &lt;= 1}}</t>
  </si>
  <si>
    <t>FATAL ERROR: In table [660-7] S0203 should be equal to S0201+S0202 with margin of error [1] {{abs([660-7:R2C3|RPC=Reporting period] ({$a}) - [660-7:R2C1|RPC=Reporting period] ({$b}) + [660-7:R2C2|RPC=Reporting period] ({$c})) &lt;= 1}}</t>
  </si>
  <si>
    <t>FATAL ERROR: In table [660-7] S0203 should be equal to S0201+S0202 with margin of error [1] {{abs([660-7:R2C3|RPC=Year (-1)] ({$a}) - [660-7:R2C1|RPC=Year (-1)] ({$b}) + [660-7:R2C2|RPC=Year (-1)] ({$c})) &lt;= 1}}</t>
  </si>
  <si>
    <t>FATAL ERROR: In table [660-7] S0303 should be equal to S0301+S0302 with margin of error [1] {{abs([660-7:R3C3|RPC=Quarter (Year -1)] ({$a}) - [660-7:R3C1|RPC=Quarter (Year -1)] ({$b}) + [660-7:R3C2|RPC=Quarter (Year -1)] ({$c})) &lt;= 1}}</t>
  </si>
  <si>
    <t>FATAL ERROR: In table [660-7] S0303 should be equal to S0301+S0302 with margin of error [1] {{abs([660-7:R3C3|RPC=Reporting period] ({$a}) - [660-7:R3C1|RPC=Reporting period] ({$b}) + [660-7:R3C2|RPC=Reporting period] ({$c})) &lt;= 1}}</t>
  </si>
  <si>
    <t>FATAL ERROR: In table [660-7] S0303 should be equal to S0301+S0302 with margin of error [1] {{abs([660-7:R3C3|RPC=Year (-1)] ({$a}) - [660-7:R3C1|RPC=Year (-1)] ({$b}) + [660-7:R3C2|RPC=Year (-1)] ({$c})) &lt;= 1}}</t>
  </si>
  <si>
    <t>FATAL ERROR: `scode ($ a)` should be equal to ( `scode ($ b)`+`scode ($ c)` )  with margin of error [1] {{abs([660-68a:R11C1|RPC=Reporting period] ({$a}) - [660-68a:R12C1|RPC=Reporting period] ({$b}) + [660-68a:R13C1|RPC=Reporting period] ({$c})) &lt;= 1}}</t>
  </si>
  <si>
    <t>FATAL ERROR: `scode ($ a)` should be equal to ( `scode ($ b)`+`scode ($ c)` )  with margin of error [1] {{abs([660-68a:R11C2|RPC=Reporting period] ({$a}) - [660-68a:R12C2|RPC=Reporting period] ({$b}) + [660-68a:R13C2|RPC=Reporting period] ({$c})) &lt;= 1}}</t>
  </si>
  <si>
    <t>FATAL ERROR: `scode ($ a)` should be equal to ( `scode ($ b)`+`scode ($ c)` )  with margin of error [1] {{abs([660-68a:R11C3|RPC=Reporting period] ({$a}) - [660-68a:R12C3|RPC=Reporting period] ({$b}) + [660-68a:R13C3|RPC=Reporting period] ({$c})) &lt;= 1}}</t>
  </si>
  <si>
    <t>FATAL ERROR: `scode ($ a)` should be equal to ( `scode ($ b)`+`scode ($ c)` )  with margin of error [1] {{abs([660-68a:R11C4|RPC=Reporting period] ({$a}) - [660-68a:R12C4|RPC=Reporting period] ({$b}) + [660-68a:R13C4|RPC=Reporting period] ({$c})) &lt;= 1}}</t>
  </si>
  <si>
    <t>FATAL ERROR: `scode ($ a)` should be equal to ( `scode ($ b)`+`scode ($ c)` )  with margin of error [1] {{abs([660-68a:R11C6|RPC=Reporting period] ({$a}) - [660-68a:R12C6|RPC=Reporting period] ({$b}) + [660-68a:R13C6|RPC=Reporting period] ({$c})) &lt;= 1}}</t>
  </si>
  <si>
    <t>FATAL ERROR: `scode ($ a)` should be equal to ( `scode ($ b)`+`scode ($ c)` )  with margin of error [1] {{abs([660-68a:R1C1|RPC=Reporting period] ({$a}) - [660-68a:R2C1|RPC=Reporting period] ({$b}) + [660-68a:R3C1|RPC=Reporting period] ({$c})) &lt;= 1}}</t>
  </si>
  <si>
    <t>FATAL ERROR: `scode ($ a)` should be equal to ( `scode ($ b)`+`scode ($ c)` )  with margin of error [1] {{abs([660-68a:R1C2|RPC=Reporting period] ({$a}) - [660-68a:R2C2|RPC=Reporting period] ({$b}) + [660-68a:R3C2|RPC=Reporting period] ({$c})) &lt;= 1}}</t>
  </si>
  <si>
    <t>FATAL ERROR: `scode ($ a)` should be equal to ( `scode ($ b)`+`scode ($ c)` )  with margin of error [1] {{abs([660-68a:R1C3|RPC=Reporting period] ({$a}) - [660-68a:R2C3|RPC=Reporting period] ({$b}) + [660-68a:R3C3|RPC=Reporting period] ({$c})) &lt;= 1}}</t>
  </si>
  <si>
    <t>FATAL ERROR: `scode ($ a)` should be equal to ( `scode ($ b)`+`scode ($ c)` )  with margin of error [1] {{abs([660-68a:R1C4|RPC=Reporting period] ({$a}) - [660-68a:R2C4|RPC=Reporting period] ({$b}) + [660-68a:R3C4|RPC=Reporting period] ({$c})) &lt;= 1}}</t>
  </si>
  <si>
    <t>FATAL ERROR: `scode ($ a)` should be equal to ( `scode ($ b)`+`scode ($ c)` )  with margin of error [1] {{abs([660-68a:R1C6|RPC=Reporting period] ({$a}) - [660-68a:R2C6|RPC=Reporting period] ({$b}) + [660-68a:R3C6|RPC=Reporting period] ({$c})) &lt;= 1}}</t>
  </si>
  <si>
    <t>FATAL ERROR: `scode ($ a)` should be equal to ( `scode ($ b)`+`scode ($ c)` )  with margin of error [1] {{abs([660-68a:R4C1|RPC=Reporting period] ({$a}) - [660-68a:R5C1|RPC=Reporting period] ({$b}) + [660-68a:R6C1|RPC=Reporting period] ({$c})) &lt;= 1}}</t>
  </si>
  <si>
    <t>FATAL ERROR: `scode ($ a)` should be equal to ( `scode ($ b)`+`scode ($ c)` )  with margin of error [1] {{abs([660-68a:R4C2|RPC=Reporting period] ({$a}) - [660-68a:R5C2|RPC=Reporting period] ({$b}) + [660-68a:R6C2|RPC=Reporting period] ({$c})) &lt;= 1}}</t>
  </si>
  <si>
    <t>FATAL ERROR: `scode ($ a)` should be equal to ( `scode ($ b)`+`scode ($ c)` )  with margin of error [1] {{abs([660-68a:R4C3|RPC=Reporting period] ({$a}) - [660-68a:R5C3|RPC=Reporting period] ({$b}) + [660-68a:R6C3|RPC=Reporting period] ({$c})) &lt;= 1}}</t>
  </si>
  <si>
    <t>FATAL ERROR: `scode ($ a)` should be equal to ( `scode ($ b)`+`scode ($ c)` )  with margin of error [1] {{abs([660-68a:R4C4|RPC=Reporting period] ({$a}) - [660-68a:R5C4|RPC=Reporting period] ({$b}) + [660-68a:R6C4|RPC=Reporting period] ({$c})) &lt;= 1}}</t>
  </si>
  <si>
    <t>FATAL ERROR: `scode ($ a)` should be equal to ( `scode ($ b)`+`scode ($ c)` )  with margin of error [1] {{abs([660-68a:R4C6|RPC=Reporting period] ({$a}) - [660-68a:R5C6|RPC=Reporting period] ({$b}) + [660-68a:R6C6|RPC=Reporting period] ({$c})) &lt;= 1}}</t>
  </si>
  <si>
    <t>FATAL ERROR: `scode ($ a)` should be equal to ( `scode ($ b)`+`scode ($ c)` )  with margin of error [1] {{abs([660-68a:R7C1|RPC=Reporting period] ({$a}) - [660-68a:R8C1|RPC=Reporting period] ({$b}) + [660-68a:R9C1|RPC=Reporting period] ({$c})) &lt;= 1}}</t>
  </si>
  <si>
    <t>FATAL ERROR: `scode ($ a)` should be equal to ( `scode ($ b)`+`scode ($ c)` )  with margin of error [1] {{abs([660-68a:R7C2|RPC=Reporting period] ({$a}) - [660-68a:R8C2|RPC=Reporting period] ({$b}) + [660-68a:R9C2|RPC=Reporting period] ({$c})) &lt;= 1}}</t>
  </si>
  <si>
    <t>FATAL ERROR: `scode ($ a)` should be equal to ( `scode ($ b)`+`scode ($ c)` )  with margin of error [1] {{abs([660-68a:R7C3|RPC=Reporting period] ({$a}) - [660-68a:R8C3|RPC=Reporting period] ({$b}) + [660-68a:R9C3|RPC=Reporting period] ({$c})) &lt;= 1}}</t>
  </si>
  <si>
    <t>FATAL ERROR: `scode ($ a)` should be equal to ( `scode ($ b)`+`scode ($ c)` )  with margin of error [1] {{abs([660-68a:R7C4|RPC=Reporting period] ({$a}) - [660-68a:R8C4|RPC=Reporting period] ({$b}) + [660-68a:R9C4|RPC=Reporting period] ({$c})) &lt;= 1}}</t>
  </si>
  <si>
    <t>FATAL ERROR: `scode ($ a)` should be equal to ( `scode ($ b)`+`scode ($ c)` )  with margin of error [1] {{abs([660-68a:R7C6|RPC=Reporting period] ({$a}) - [660-68a:R8C6|RPC=Reporting period] ({$b}) + [660-68a:R9C6|RPC=Reporting period] ({$c})) &lt;= 1}}</t>
  </si>
  <si>
    <t>FATAL ERROR: `scode ($ a)` should be equal to ( `scode ($ b)`+`scode ($ c)`+`scode ($ d)`+`scode ($ e)`+`scode ($ f)` )  with margin of error [1] {{abs([660-68a:R14C6|RPC=Reporting period] ({$a}) - [660-68a:R1C6|RPC=Reporting period] ({$b}) + [660-68a:R4C6|RPC=Reporting period] ({$c}) + [660-68a:R7C6|RPC=Reporting period] ({$d}) + [660-68a:R10C6|RPC=Reporting period] ({$e}) + [660-68a:R11C6|RPC=Reporting period] ({$f})) &lt;= 1}}</t>
  </si>
  <si>
    <t>FATAL ERROR: `scode ($ a)` should be equal to ( `scode ($ b)`+`scode ($ c)`+`scode ($ d)`+`scode ($ e)`+`scode ($ f)` )  with margin of error [1] {{abs([660-68a:R17C1|RPC=Reporting period] ({$a}) - [660-68a:R18C1|RPC=Reporting period] ({$b}) + [660-68a:R19C1|RPC=Reporting period] ({$c}) + [660-68a:R20C1|RPC=Reporting period] ({$d}) + [660-68a:R22C1|RPC=Reporting period] ({$e}) + [660-68a:R24C1|RPC=Reporting period] ({$f})) &lt;= 1}}</t>
  </si>
  <si>
    <t>FATAL ERROR: `scode ($ a)` should be equal to ( `scode ($ b)`+`scode ($ c)`+`scode ($ d)`+`scode ($ e)`+`scode ($ f)` )  with margin of error [1] {{abs([660-68a:R17C2|RPC=Reporting period] ({$a}) - [660-68a:R18C2|RPC=Reporting period] ({$b}) + [660-68a:R19C2|RPC=Reporting period] ({$c}) + [660-68a:R20C2|RPC=Reporting period] ({$d}) + [660-68a:R22C2|RPC=Reporting period] ({$e}) + [660-68a:R24C2|RPC=Reporting period] ({$f})) &lt;= 1}}</t>
  </si>
  <si>
    <t>FATAL ERROR: `scode ($ a)` should be equal to ( `scode ($ b)`+`scode ($ c)`+`scode ($ d)`+`scode ($ e)`+`scode ($ f)` )  with margin of error [1] {{abs([660-68a:R17C3|RPC=Reporting period] ({$a}) - [660-68a:R18C3|RPC=Reporting period] ({$b}) + [660-68a:R19C3|RPC=Reporting period] ({$c}) + [660-68a:R20C3|RPC=Reporting period] ({$d}) + [660-68a:R22C3|RPC=Reporting period] ({$e}) + [660-68a:R24C3|RPC=Reporting period] ({$f})) &lt;= 1}}</t>
  </si>
  <si>
    <t>FATAL ERROR: `scode ($ a)` should be equal to ( `scode ($ b)`+`scode ($ c)`+`scode ($ d)`+`scode ($ e)`+`scode ($ f)` )  with margin of error [1] {{abs([660-68a:R17C4|RPC=Reporting period] ({$a}) - [660-68a:R18C4|RPC=Reporting period] ({$b}) + [660-68a:R19C4|RPC=Reporting period] ({$c}) + [660-68a:R20C4|RPC=Reporting period] ({$d}) + [660-68a:R22C4|RPC=Reporting period] ({$e}) + [660-68a:R24C4|RPC=Reporting period] ({$f})) &lt;= 1}}</t>
  </si>
  <si>
    <t>FATAL ERROR: `scode ($ a)` should be equal to ( `scode ($ b)`+`scode ($ c)`+`scode ($ d)`+`scode ($ e)`+`scode ($ f)` )  with margin of error [1] {{abs([660-68a:R17C6|RPC=Reporting period] ({$a}) - [660-68a:R18C6|RPC=Reporting period] ({$b}) + [660-68a:R19C6|RPC=Reporting period] ({$c}) + [660-68a:R20C6|RPC=Reporting period] ({$d}) + [660-68a:R22C6|RPC=Reporting period] ({$e}) + [660-68a:R24C6|RPC=Reporting period] ({$f})) &lt;= 1}}</t>
  </si>
  <si>
    <t>FATAL ERROR: `scode ($ a)` should be equal to ( `scode ($ b)`+`scode ($ c)`+`scode ($ d)`+`scode ($ e)`+`scode ($ f)` )  with margin of error [1] {{abs([660-68a:R26C1|RPC=Reporting period] ({$a}) - [660-68a:R27C1|RPC=Reporting period] ({$b}) + [660-68a:R28C1|RPC=Reporting period] ({$c}) + [660-68a:R29C1|RPC=Reporting period] ({$d}) + [660-68a:R30C1|RPC=Reporting period] ({$e}) + [660-68a:R31C1|RPC=Reporting period] ({$f})) &lt;= 1}}</t>
  </si>
  <si>
    <t>FATAL ERROR: `scode ($ a)` should be equal to ( `scode ($ b)`+`scode ($ c)`+`scode ($ d)`+`scode ($ e)`+`scode ($ f)` )  with margin of error [1] {{abs([660-68a:R26C2|RPC=Reporting period] ({$a}) - [660-68a:R27C2|RPC=Reporting period] ({$b}) + [660-68a:R28C2|RPC=Reporting period] ({$c}) + [660-68a:R29C2|RPC=Reporting period] ({$d}) + [660-68a:R30C2|RPC=Reporting period] ({$e}) + [660-68a:R31C2|RPC=Reporting period] ({$f})) &lt;= 1}}</t>
  </si>
  <si>
    <t>FATAL ERROR: `scode ($ a)` should be equal to ( `scode ($ b)`+`scode ($ c)`+`scode ($ d)`+`scode ($ e)`+`scode ($ f)` )  with margin of error [1] {{abs([660-68a:R26C3|RPC=Reporting period] ({$a}) - [660-68a:R27C3|RPC=Reporting period] ({$b}) + [660-68a:R28C3|RPC=Reporting period] ({$c}) + [660-68a:R29C3|RPC=Reporting period] ({$d}) + [660-68a:R30C3|RPC=Reporting period] ({$e}) + [660-68a:R31C3|RPC=Reporting period] ({$f})) &lt;= 1}}</t>
  </si>
  <si>
    <t>FATAL ERROR: `scode ($ a)` should be equal to ( `scode ($ b)`+`scode ($ c)`+`scode ($ d)`+`scode ($ e)`+`scode ($ f)` )  with margin of error [1] {{abs([660-68a:R26C4|RPC=Reporting period] ({$a}) - [660-68a:R27C4|RPC=Reporting period] ({$b}) + [660-68a:R28C4|RPC=Reporting period] ({$c}) + [660-68a:R29C4|RPC=Reporting period] ({$d}) + [660-68a:R30C4|RPC=Reporting period] ({$e}) + [660-68a:R31C4|RPC=Reporting period] ({$f})) &lt;= 1}}</t>
  </si>
  <si>
    <t>FATAL ERROR: `scode ($ a)` should be equal to ( `scode ($ b)`+`scode ($ c)`+`scode ($ d)`+`scode ($ e)`+`scode ($ f)` )  with margin of error [1] {{abs([660-68a:R26C6|RPC=Reporting period] ({$a}) - [660-68a:R27C6|RPC=Reporting period] ({$b}) + [660-68a:R28C6|RPC=Reporting period] ({$c}) + [660-68a:R29C6|RPC=Reporting period] ({$d}) + [660-68a:R30C6|RPC=Reporting period] ({$e}) + [660-68a:R31C6|RPC=Reporting period] ({$f})) &lt;= 1}}</t>
  </si>
  <si>
    <t>FATAL ERROR: `scode ($ a)` should be equal to ( `scode ($ b)`+`scode ($ c)`+`scode ($ d)`+`scode ($ e)`+`scode ($ f)` +`scode ($ g)`)  with margin of error [1] {{abs([660-68a:R33C6|RPC=Reporting period] ({$a}) - [660-68a:R15C6|RPC=Reporting period] ({$b}) + [660-68a:R16C6|RPC=Reporting period] ({$c}) + [660-68a:R17C6|RPC=Reporting period] ({$d}) + [660-68a:R25C6|RPC=Reporting period] ({$e}) + [660-68a:R26C6|RPC=Reporting period] ({$f}) + [660-68a:R32C6|RPC=Reporting period] ({$g})) &lt;= 1}}</t>
  </si>
  <si>
    <t>FATAL ERROR: `scode ($ a)` should be equal to 100*( `scode ($ b)` / `scode ($ c)` )  with margin of error [0.01] {{abs([660-68b:R34C6|RPC=Reporting period] ({$a}) - 100 * [660-68a:R14C6|RPC=Reporting period] ({$b}) / [660-68a:R33C6|RPC=Reporting period] ({$c})) &lt;= 0.1}}</t>
  </si>
  <si>
    <t>FHLMC וע"י FNMA ני"ע שהונפקו ע"י</t>
  </si>
  <si>
    <t>FILING_INDICATOR</t>
  </si>
  <si>
    <t>FORBIDDEN_PRECISION</t>
  </si>
  <si>
    <t>FRA-צרפת</t>
  </si>
  <si>
    <t>File Name</t>
  </si>
  <si>
    <t>Filed</t>
  </si>
  <si>
    <t>Filing indicator values</t>
  </si>
  <si>
    <t>Filing rules</t>
  </si>
  <si>
    <t>Filled in</t>
  </si>
  <si>
    <t>Forbidden @precision</t>
  </si>
  <si>
    <t>Formula 1.0</t>
  </si>
  <si>
    <t>GBR-ממלכה מאוחדת</t>
  </si>
  <si>
    <t>GNMA ני"ע בערבות</t>
  </si>
  <si>
    <t>ILS</t>
  </si>
  <si>
    <t>Identifier</t>
  </si>
  <si>
    <t>Indicator</t>
  </si>
  <si>
    <t>LTV מעל 60% ועד 75%</t>
  </si>
  <si>
    <t>LTV מעל 75%</t>
  </si>
  <si>
    <t>LTV עד 60%</t>
  </si>
  <si>
    <t>MBS סך הכל ני"ע מגובי משכנתאות</t>
  </si>
  <si>
    <t>NSFR</t>
  </si>
  <si>
    <t>Number</t>
  </si>
  <si>
    <t>Number of assertions</t>
  </si>
  <si>
    <t>Number of evaluations</t>
  </si>
  <si>
    <t>OK</t>
  </si>
  <si>
    <t>Optional</t>
  </si>
  <si>
    <t>Overview</t>
  </si>
  <si>
    <t>PERIOD_UNICITY</t>
  </si>
  <si>
    <t>Period</t>
  </si>
  <si>
    <t>Period unicity</t>
  </si>
  <si>
    <t>Positive</t>
  </si>
  <si>
    <t>Preconditions</t>
  </si>
  <si>
    <t>Schema reference</t>
  </si>
  <si>
    <t>Set of assertions</t>
  </si>
  <si>
    <t>Severity</t>
  </si>
  <si>
    <t>Status</t>
  </si>
  <si>
    <t>TRUE</t>
  </si>
  <si>
    <t>Table zero must be reported in full. {{and(anyPresent([660-0:r1c1] ({$v_0})), or(not(anyPresent([660-0:R1C1] ({$v_1}), [660-0:R2C1] ({$v_2}), [660-0:R3C1] ({$v_3}), [660-0:R4C1] ({$v_4}), [660-0:R5C1] ({$v_5}), [660-0:R6C1] ({$v_6}), [660-0:R7C1] ({$v_7}), [660-0:R8C1] ({$v_8}), [660-0:R9C1] ({$v_9}), [660-0:R10C1] ({$v_10}), [660-0:R11C1] ({$v_11}), [660-0:R12C1] ({$v_12}))), and(anyPresent([660-0:R1C1] ({$v_13})), anyPresent([660-0:R2C1] ({$v_14})), anyPresent([660-0:R3C1] ({$v_15})), anyPresent([660-0:R4C1] ({$v_16})), anyPresent([660-0:R5C1] ({$v_17})), anyPresent([660-0:R6C1] ({$v_18})), anyPresent([660-0:R7C1] ({$v_19})), anyPresent([660-0:R8C1] ({$v_20})), anyPresent([660-0:R9C1] ({$v_21})), anyPresent([660-0:R10C1] ({$v_22})), anyPresent([660-0:R11C1] ({$v_23})), anyPresent([660-0:R12C1] ({$v_24})))))}}</t>
  </si>
  <si>
    <t>The currency should be only ILS. {{only-allowed-currency('ILS') ({$a})}}</t>
  </si>
  <si>
    <t>The instance does not contain any duplicate fact.</t>
  </si>
  <si>
    <t>The instance is valid regarding XBRL 2.1 specifications.</t>
  </si>
  <si>
    <t>The instance is valid regarding XBRL Calculations specifications.</t>
  </si>
  <si>
    <t>The instance is valid regarding XBRL Dimensions 1.0 specifications.</t>
  </si>
  <si>
    <t>The instance is valid regarding XML Schema 1.1 specifications.</t>
  </si>
  <si>
    <t>Total</t>
  </si>
  <si>
    <t>Total `scode ($ a)` should be equal to `scode ($ b)`    and `scode ($ c)`  with margin of error [1] {{abs([660-43.1:R31C1|RPC=Quarter (Year -1)] ({$a}) - [660-43.1:R26C1|RPC=Quarter (Year -1)] ({$b}) + [660-43.1:R27C1|RPC=Quarter (Year -1)] ({$c})) &lt;= 1}}</t>
  </si>
  <si>
    <t>Total `scode ($ a)` should be equal to `scode ($ b)`    and `scode ($ c)`  with margin of error [1] {{abs([660-43.1:R31C1|RPC=Reporting period] ({$a}) - [660-43.1:R26C1|RPC=Reporting period] ({$b}) + [660-43.1:R27C1|RPC=Reporting period] ({$c})) &lt;= 1}}</t>
  </si>
  <si>
    <t>Total `scode ($ a)` should be equal to `scode ($ b)`    and `scode ($ c)`  with margin of error [1] {{abs([660-43.1:R31C2|RPC=Quarter (Year -1)] ({$a}) - [660-43.1:R26C2|RPC=Quarter (Year -1)] ({$b}) + [660-43.1:R27C2|RPC=Quarter (Year -1)] ({$c})) &lt;= 1}}</t>
  </si>
  <si>
    <t>Total `scode ($ a)` should be equal to `scode ($ b)`    and `scode ($ c)`  with margin of error [1] {{abs([660-43.1:R31C2|RPC=Reporting period] ({$a}) - [660-43.1:R26C2|RPC=Reporting period] ({$b}) + [660-43.1:R27C2|RPC=Reporting period] ({$c})) &lt;= 1}}</t>
  </si>
  <si>
    <t>Total `scode ($ a)` should be equal to `scode ($ b)`    and `scode ($ c)`  with margin of error [1] {{abs([660-43.1:R31C3|RPC=Quarter (Year -1)] ({$a}) - [660-43.1:R26C3|RPC=Quarter (Year -1)] ({$b}) + [660-43.1:R27C3|RPC=Quarter (Year -1)] ({$c})) &lt;= 1}}</t>
  </si>
  <si>
    <t>Total `scode ($ a)` should be equal to `scode ($ b)`    and `scode ($ c)`  with margin of error [1] {{abs([660-43.1:R31C3|RPC=Reporting period] ({$a}) - [660-43.1:R26C3|RPC=Reporting period] ({$b}) + [660-43.1:R27C3|RPC=Reporting period] ({$c})) &lt;= 1}}</t>
  </si>
  <si>
    <t>Total `scode ($ a)` should be equal to `scode ($ b)`    and `scode ($ c)`  with margin of error [1] {{abs([660-43.1:R31C4|RPC=Quarter (Year -1)] ({$a}) - [660-43.1:R26C4|RPC=Quarter (Year -1)] ({$b}) + [660-43.1:R27C4|RPC=Quarter (Year -1)] ({$c})) &lt;= 1}}</t>
  </si>
  <si>
    <t>Total `scode ($ a)` should be equal to `scode ($ b)`    and `scode ($ c)`  with margin of error [1] {{abs([660-43.1:R31C4|RPC=Reporting period] ({$a}) - [660-43.1:R26C4|RPC=Reporting period] ({$b}) + [660-43.1:R27C4|RPC=Reporting period] ({$c})) &lt;= 1}}</t>
  </si>
  <si>
    <t>Total `scode ($ a)` should be equal to `scode ($ b)`    and `scode ($ c)`  with margin of error [1] {{abs([660-43.1:R31C5|RPC=Quarter (Year -1)] ({$a}) - [660-43.1:R26C5|RPC=Quarter (Year -1)] ({$b}) + [660-43.1:R27C5|RPC=Quarter (Year -1)] ({$c})) &lt;= 1}}</t>
  </si>
  <si>
    <t>Total `scode ($ a)` should be equal to `scode ($ b)`    and `scode ($ c)`  with margin of error [1] {{abs([660-43.1:R31C5|RPC=Reporting period] ({$a}) - [660-43.1:R26C5|RPC=Reporting period] ({$b}) + [660-43.1:R27C5|RPC=Reporting period] ({$c})) &lt;= 1}}</t>
  </si>
  <si>
    <t>Total `scode ($ a)` should be equal to `scode ($ b)`    and `scode ($ c)`  with margin of error [1] {{abs([660-43.1:R31C6|RPC=Quarter (Year -1)] ({$a}) - [660-43.1:R26C6|RPC=Quarter (Year -1)] ({$b}) + [660-43.1:R27C6|RPC=Quarter (Year -1)] ({$c})) &lt;= 1}}</t>
  </si>
  <si>
    <t>Total `scode ($ a)` should be equal to `scode ($ b)`    and `scode ($ c)`  with margin of error [1] {{abs([660-43.1:R31C6|RPC=Reporting period] ({$a}) - [660-43.1:R26C6|RPC=Reporting period] ({$b}) + [660-43.1:R27C6|RPC=Reporting period] ({$c})) &lt;= 1}}</t>
  </si>
  <si>
    <t>Total `scode ($ a)` should be equal to `scode ($ b)`    and `scode ($ c)`  with margin of error [1] {{abs([660-43.1:R31C7|RPC=Quarter (Year -1)] ({$a}) - [660-43.1:R26C7|RPC=Quarter (Year -1)] ({$b}) + [660-43.1:R27C7|RPC=Quarter (Year -1)] ({$c})) &lt;= 1}}</t>
  </si>
  <si>
    <t>Total `scode ($ a)` should be equal to `scode ($ b)`    and `scode ($ c)`  with margin of error [1] {{abs([660-43.1:R31C7|RPC=Reporting period] ({$a}) - [660-43.1:R26C7|RPC=Reporting period] ({$b}) + [660-43.1:R27C7|RPC=Reporting period] ({$c})) &lt;= 1}}</t>
  </si>
  <si>
    <t>Total `scode ($ a)` should be equal to `scode ($ b)`    and `scode ($ c)`  with margin of error [1] {{abs([660-43.1:R31C8|RPC=Quarter (Year -1)] ({$a}) - [660-43.1:R26C8|RPC=Quarter (Year -1)] ({$b}) + [660-43.1:R27C8|RPC=Quarter (Year -1)] ({$c})) &lt;= 1}}</t>
  </si>
  <si>
    <t>Total `scode ($ a)` should be equal to `scode ($ b)`    and `scode ($ c)`  with margin of error [1] {{abs([660-43.1:R31C8|RPC=Reporting period] ({$a}) - [660-43.1:R26C8|RPC=Reporting period] ({$b}) + [660-43.1:R27C8|RPC=Reporting period] ({$c})) &lt;= 1}}</t>
  </si>
  <si>
    <t>Total `scode ($ a)` should be equal to `scode ($ b)`    and `scode ($ c)`  with margin of error [1] {{abs([660-43.1:R31C9|RPC=Quarter (Year -1)] ({$a}) - [660-43.1:R26C9|RPC=Quarter (Year -1)] ({$b}) + [660-43.1:R27C9|RPC=Quarter (Year -1)] ({$c})) &lt;= 1}}</t>
  </si>
  <si>
    <t>Total `scode ($ a)` should be equal to `scode ($ b)`    and `scode ($ c)`  with margin of error [1] {{abs([660-43.1:R31C9|RPC=Reporting period] ({$a}) - [660-43.1:R26C9|RPC=Reporting period] ({$b}) + [660-43.1:R27C9|RPC=Reporting period] ({$c})) &lt;= 1}}</t>
  </si>
  <si>
    <t>Total `scode ($ a)` should be equal to `scode ($ b)`    and `scode ($ c)`  with margin of error [1] {{abs([660-47:R3C1|RPC=Quarter (Year -1)] ({$a}) - [660-47:R1C1|RPC=Quarter (Year -1)] ({$b}) + [660-47:R2C1|RPC=Quarter (Year -1)] ({$c})) &lt;= 1}}</t>
  </si>
  <si>
    <t>Total `scode ($ a)` should be equal to `scode ($ b)`    and `scode ($ c)`  with margin of error [1] {{abs([660-47:R3C1|RPC=Reporting period] ({$a}) - [660-47:R1C1|RPC=Reporting period] ({$b}) + [660-47:R2C1|RPC=Reporting period] ({$c})) &lt;= 1}}</t>
  </si>
  <si>
    <t>Total `scode ($ a)` should be equal to `scode ($ b)`    and `scode ($ c)`  with margin of error [1] {{abs([660-47:R3C2|RPC=Quarter (Year -1)] ({$a}) - [660-47:R1C2|RPC=Quarter (Year -1)] ({$b}) + [660-47:R2C2|RPC=Quarter (Year -1)] ({$c})) &lt;= 1}}</t>
  </si>
  <si>
    <t>Total `scode ($ a)` should be equal to `scode ($ b)`    and `scode ($ c)`  with margin of error [1] {{abs([660-47:R3C2|RPC=Reporting period] ({$a}) - [660-47:R1C2|RPC=Reporting period] ({$b}) + [660-47:R2C2|RPC=Reporting period] ({$c})) &lt;= 1}}</t>
  </si>
  <si>
    <t>Total `scode ($ a)` should be equal to `scode ($ b)`    and `scode ($ c)`  with margin of error [1] {{abs([660-47:R3C3|RPC=Quarter (Year -1)] ({$a}) - [660-47:R1C3|RPC=Quarter (Year -1)] ({$b}) + [660-47:R2C3|RPC=Quarter (Year -1)] ({$c})) &lt;= 1}}</t>
  </si>
  <si>
    <t>Total `scode ($ a)` should be equal to `scode ($ b)`    and `scode ($ c)`  with margin of error [1] {{abs([660-47:R3C3|RPC=Reporting period] ({$a}) - [660-47:R1C3|RPC=Reporting period] ({$b}) + [660-47:R2C3|RPC=Reporting period] ({$c})) &lt;= 1}}</t>
  </si>
  <si>
    <t>Total `scode ($ a)` should be equal to `scode ($ b)`    and `scode ($ c)`  with margin of error [1] {{abs([660-47:R3C4|RPC=Quarter (Year -1)] ({$a}) - [660-47:R1C4|RPC=Quarter (Year -1)] ({$b}) + [660-47:R2C4|RPC=Quarter (Year -1)] ({$c})) &lt;= 1}}</t>
  </si>
  <si>
    <t>Total `scode ($ a)` should be equal to `scode ($ b)`    and `scode ($ c)`  with margin of error [1] {{abs([660-47:R3C4|RPC=Reporting period] ({$a}) - [660-47:R1C4|RPC=Reporting period] ({$b}) + [660-47:R2C4|RPC=Reporting period] ({$c})) &lt;= 1}}</t>
  </si>
  <si>
    <t>Total `scode ($ a)` should be equal to `scode ($ b)`    and `scode ($ c)`  with margin of error [1] {{abs([660-47:R3C5|RPC=Quarter (Year -1)] ({$a}) - [660-47:R1C5|RPC=Quarter (Year -1)] ({$b}) + [660-47:R2C5|RPC=Quarter (Year -1)] ({$c})) &lt;= 1}}</t>
  </si>
  <si>
    <t>Total `scode ($ a)` should be equal to `scode ($ b)`    and `scode ($ c)`  with margin of error [1] {{abs([660-47:R3C5|RPC=Reporting period] ({$a}) - [660-47:R1C5|RPC=Reporting period] ({$b}) + [660-47:R2C5|RPC=Reporting period] ({$c})) &lt;= 1}}</t>
  </si>
  <si>
    <t>Total `scode ($ a)` should be equal to `scode ($ b)`    and `scode ($ c)`  with margin of error [1] {{abs([660-47:R3C6|RPC=Quarter (Year -1)] ({$a}) - [660-47:R1C6|RPC=Quarter (Year -1)] ({$b}) + [660-47:R2C6|RPC=Quarter (Year -1)] ({$c})) &lt;= 1}}</t>
  </si>
  <si>
    <t>Total `scode ($ a)` should be equal to `scode ($ b)`    and `scode ($ c)`  with margin of error [1] {{abs([660-47:R3C6|RPC=Reporting period] ({$a}) - [660-47:R1C6|RPC=Reporting period] ({$b}) + [660-47:R2C6|RPC=Reporting period] ({$c})) &lt;= 1}}</t>
  </si>
  <si>
    <t>Total `scode ($ a)` should be equal to `scode ($ b)`    and `scode ($ c)`  with margin of error [1] {{abs([660-47:R8C1|RPC=Quarter (Year -1)] ({$a}) - [660-47:R6C1|RPC=Quarter (Year -1)] ({$b}) + [660-47:R7C1|RPC=Quarter (Year -1)] ({$c})) &lt;= 1}}</t>
  </si>
  <si>
    <t>Total `scode ($ a)` should be equal to `scode ($ b)`    and `scode ($ c)`  with margin of error [1] {{abs([660-47:R8C1|RPC=Reporting period] ({$a}) - [660-47:R6C1|RPC=Reporting period] ({$b}) + [660-47:R7C1|RPC=Reporting period] ({$c})) &lt;= 1}}</t>
  </si>
  <si>
    <t>Total `scode ($ a)` should be equal to `scode ($ b)`    and `scode ($ c)`  with margin of error [1] {{abs([660-47:R8C2|RPC=Quarter (Year -1)] ({$a}) - [660-47:R6C2|RPC=Quarter (Year -1)] ({$b}) + [660-47:R7C2|RPC=Quarter (Year -1)] ({$c})) &lt;= 1}}</t>
  </si>
  <si>
    <t>Total `scode ($ a)` should be equal to `scode ($ b)`    and `scode ($ c)`  with margin of error [1] {{abs([660-47:R8C2|RPC=Reporting period] ({$a}) - [660-47:R6C2|RPC=Reporting period] ({$b}) + [660-47:R7C2|RPC=Reporting period] ({$c})) &lt;= 1}}</t>
  </si>
  <si>
    <t>Total `scode ($ a)` should be equal to `scode ($ b)`    and `scode ($ c)`  with margin of error [1] {{abs([660-47:R8C3|RPC=Quarter (Year -1)] ({$a}) - [660-47:R6C3|RPC=Quarter (Year -1)] ({$b}) + [660-47:R7C3|RPC=Quarter (Year -1)] ({$c})) &lt;= 1}}</t>
  </si>
  <si>
    <t>Total `scode ($ a)` should be equal to `scode ($ b)`    and `scode ($ c)`  with margin of error [1] {{abs([660-47:R8C3|RPC=Reporting period] ({$a}) - [660-47:R6C3|RPC=Reporting period] ({$b}) + [660-47:R7C3|RPC=Reporting period] ({$c})) &lt;= 1}}</t>
  </si>
  <si>
    <t>Total `scode ($ a)` should be equal to `scode ($ b)`    and `scode ($ c)`  with margin of error [1] {{abs([660-47:R8C4|RPC=Quarter (Year -1)] ({$a}) - [660-47:R6C4|RPC=Quarter (Year -1)] ({$b}) + [660-47:R7C4|RPC=Quarter (Year -1)] ({$c})) &lt;= 1}}</t>
  </si>
  <si>
    <t>Total `scode ($ a)` should be equal to `scode ($ b)`    and `scode ($ c)`  with margin of error [1] {{abs([660-47:R8C4|RPC=Reporting period] ({$a}) - [660-47:R6C4|RPC=Reporting period] ({$b}) + [660-47:R7C4|RPC=Reporting period] ({$c})) &lt;= 1}}</t>
  </si>
  <si>
    <t>Total `scode ($ a)` should be equal to `scode ($ b)`    and `scode ($ c)`  with margin of error [1] {{abs([660-47:R8C5|RPC=Quarter (Year -1)] ({$a}) - [660-47:R6C5|RPC=Quarter (Year -1)] ({$b}) + [660-47:R7C5|RPC=Quarter (Year -1)] ({$c})) &lt;= 1}}</t>
  </si>
  <si>
    <t>Total `scode ($ a)` should be equal to `scode ($ b)`    and `scode ($ c)`  with margin of error [1] {{abs([660-47:R8C5|RPC=Reporting period] ({$a}) - [660-47:R6C5|RPC=Reporting period] ({$b}) + [660-47:R7C5|RPC=Reporting period] ({$c})) &lt;= 1}}</t>
  </si>
  <si>
    <t>Total `scode ($ a)` should be equal to `scode ($ b)`    and `scode ($ c)`  with margin of error [1] {{abs([660-47:R8C6|RPC=Quarter (Year -1)] ({$a}) - [660-47:R6C6|RPC=Quarter (Year -1)] ({$b}) + [660-47:R7C6|RPC=Quarter (Year -1)] ({$c})) &lt;= 1}}</t>
  </si>
  <si>
    <t>Total `scode ($ a)` should be equal to `scode ($ b)`    and `scode ($ c)`  with margin of error [1] {{abs([660-47:R8C6|RPC=Reporting period] ({$a}) - [660-47:R6C6|RPC=Reporting period] ({$b}) + [660-47:R7C6|RPC=Reporting period] ({$c})) &lt;= 1}}</t>
  </si>
  <si>
    <t>Total `scode ($ a)` should be equal to `scode ($ b)`   and `scode ($ c)`  with margin of error [1] {{abs([660-43:R11C1|RPC=Quarter (Year -1)] ({$a}) - [660-43:R9C1|RPC=Quarter (Year -1)] ({$b}) + [660-43:R10C1|RPC=Quarter (Year -1)] ({$c})) &lt;= 1}}</t>
  </si>
  <si>
    <t>Total `scode ($ a)` should be equal to `scode ($ b)`   and `scode ($ c)`  with margin of error [1] {{abs([660-43:R11C1|RPC=Reporting period] ({$a}) - [660-43:R9C1|RPC=Reporting period] ({$b}) + [660-43:R10C1|RPC=Reporting period] ({$c})) &lt;= 1}}</t>
  </si>
  <si>
    <t>Total `scode ($ a)` should be equal to `scode ($ b)`   and `scode ($ c)`  with margin of error [1] {{abs([660-43:R11C1|RPC=Year (-1)] ({$a}) - [660-43:R9C1|RPC=Year (-1)] ({$b}) + [660-43:R10C1|RPC=Year (-1)] ({$c})) &lt;= 1}}</t>
  </si>
  <si>
    <t>Total `scode ($ a)` should be equal to `scode ($ b)`   and `scode ($ c)`  with margin of error [1] {{abs([660-43:R11C2|RPC=Quarter (Year -1)] ({$a}) - [660-43:R9C2|RPC=Quarter (Year -1)] ({$b}) + [660-43:R10C2|RPC=Quarter (Year -1)] ({$c})) &lt;= 1}}</t>
  </si>
  <si>
    <t>Total `scode ($ a)` should be equal to `scode ($ b)`   and `scode ($ c)`  with margin of error [1] {{abs([660-43:R11C2|RPC=Reporting period] ({$a}) - [660-43:R9C2|RPC=Reporting period] ({$b}) + [660-43:R10C2|RPC=Reporting period] ({$c})) &lt;= 1}}</t>
  </si>
  <si>
    <t>Total `scode ($ a)` should be equal to `scode ($ b)`   and `scode ($ c)`  with margin of error [1] {{abs([660-43:R11C2|RPC=Year (-1)] ({$a}) - [660-43:R9C2|RPC=Year (-1)] ({$b}) + [660-43:R10C2|RPC=Year (-1)] ({$c})) &lt;= 1}}</t>
  </si>
  <si>
    <t>Total `scode ($ a)` should be equal to `scode ($ b)`   and `scode ($ c)`  with margin of error [1] {{abs([660-43:R11C3|RPC=Quarter (Year -1)] ({$a}) - [660-43:R9C3|RPC=Quarter (Year -1)] ({$b}) + [660-43:R10C3|RPC=Quarter (Year -1)] ({$c})) &lt;= 1}}</t>
  </si>
  <si>
    <t>Total `scode ($ a)` should be equal to `scode ($ b)`   and `scode ($ c)`  with margin of error [1] {{abs([660-43:R11C3|RPC=Reporting period] ({$a}) - [660-43:R9C3|RPC=Reporting period] ({$b}) + [660-43:R10C3|RPC=Reporting period] ({$c})) &lt;= 1}}</t>
  </si>
  <si>
    <t>Total `scode ($ a)` should be equal to `scode ($ b)`   and `scode ($ c)`  with margin of error [1] {{abs([660-43:R11C3|RPC=Year (-1)] ({$a}) - [660-43:R9C3|RPC=Year (-1)] ({$b}) + [660-43:R10C3|RPC=Year (-1)] ({$c})) &lt;= 1}}</t>
  </si>
  <si>
    <t>Total `scode ($ a)` should be equal to `scode ($ b)`   and `scode ($ c)`  with margin of error [1] {{abs([660-43:R11C4|RPC=Quarter (Year -1)] ({$a}) - [660-43:R9C4|RPC=Quarter (Year -1)] ({$b}) + [660-43:R10C4|RPC=Quarter (Year -1)] ({$c})) &lt;= 1}}</t>
  </si>
  <si>
    <t>Total `scode ($ a)` should be equal to `scode ($ b)`   and `scode ($ c)`  with margin of error [1] {{abs([660-43:R11C4|RPC=Reporting period] ({$a}) - [660-43:R9C4|RPC=Reporting period] ({$b}) + [660-43:R10C4|RPC=Reporting period] ({$c})) &lt;= 1}}</t>
  </si>
  <si>
    <t>Total `scode ($ a)` should be equal to `scode ($ b)`   and `scode ($ c)`  with margin of error [1] {{abs([660-43:R11C4|RPC=Year (-1)] ({$a}) - [660-43:R9C4|RPC=Year (-1)] ({$b}) + [660-43:R10C4|RPC=Year (-1)] ({$c})) &lt;= 1}}</t>
  </si>
  <si>
    <t>Total `scode ($ a)` should be equal to `scode ($ b)`   and `scode ($ c)`  with margin of error [1] {{abs([660-43:R11C5|RPC=Quarter (Year -1)] ({$a}) - [660-43:R9C5|RPC=Quarter (Year -1)] ({$b}) + [660-43:R10C5|RPC=Quarter (Year -1)] ({$c})) &lt;= 1}}</t>
  </si>
  <si>
    <t>Total `scode ($ a)` should be equal to `scode ($ b)`   and `scode ($ c)`  with margin of error [1] {{abs([660-43:R11C5|RPC=Reporting period] ({$a}) - [660-43:R9C5|RPC=Reporting period] ({$b}) + [660-43:R10C5|RPC=Reporting period] ({$c})) &lt;= 1}}</t>
  </si>
  <si>
    <t>Total `scode ($ a)` should be equal to `scode ($ b)`   and `scode ($ c)`  with margin of error [1] {{abs([660-43:R11C5|RPC=Year (-1)] ({$a}) - [660-43:R9C5|RPC=Year (-1)] ({$b}) + [660-43:R10C5|RPC=Year (-1)] ({$c})) &lt;= 1}}</t>
  </si>
  <si>
    <t>Total `scode ($ a)` should be equal to `scode ($ b)`   and `scode ($ c)`  with margin of error [1] {{abs([660-43:R11C6|RPC=Quarter (Year -1)] ({$a}) - [660-43:R9C6|RPC=Quarter (Year -1)] ({$b}) + [660-43:R10C6|RPC=Quarter (Year -1)] ({$c})) &lt;= 1}}</t>
  </si>
  <si>
    <t>Total `scode ($ a)` should be equal to `scode ($ b)`   and `scode ($ c)`  with margin of error [1] {{abs([660-43:R11C6|RPC=Reporting period] ({$a}) - [660-43:R9C6|RPC=Reporting period] ({$b}) + [660-43:R10C6|RPC=Reporting period] ({$c})) &lt;= 1}}</t>
  </si>
  <si>
    <t>Total `scode ($ a)` should be equal to `scode ($ b)`   and `scode ($ c)`  with margin of error [1] {{abs([660-43:R11C6|RPC=Year (-1)] ({$a}) - [660-43:R9C6|RPC=Year (-1)] ({$b}) + [660-43:R10C6|RPC=Year (-1)] ({$c})) &lt;= 1}}</t>
  </si>
  <si>
    <t>Total `scode ($ a)` should be equal to `scode ($ b)`   and `scode ($ c)`  with margin of error [1] {{abs([660-43:R13C1|RPC=Quarter (Year -1)] ({$a}) - [660-43:R11C1|RPC=Quarter (Year -1)] ({$b}) + [660-43:R12C1|RPC=Quarter (Year -1)] ({$c})) &lt;= 1}}</t>
  </si>
  <si>
    <t>Total `scode ($ a)` should be equal to `scode ($ b)`   and `scode ($ c)`  with margin of error [1] {{abs([660-43:R13C1|RPC=Reporting period] ({$a}) - [660-43:R11C1|RPC=Reporting period] ({$b}) + [660-43:R12C1|RPC=Reporting period] ({$c})) &lt;= 1}}</t>
  </si>
  <si>
    <t>Total `scode ($ a)` should be equal to `scode ($ b)`   and `scode ($ c)`  with margin of error [1] {{abs([660-43:R13C1|RPC=Year (-1)] ({$a}) - [660-43:R11C1|RPC=Year (-1)] ({$b}) + [660-43:R12C1|RPC=Year (-1)] ({$c})) &lt;= 1}}</t>
  </si>
  <si>
    <t>Total `scode ($ a)` should be equal to `scode ($ b)`   and `scode ($ c)`  with margin of error [1] {{abs([660-43:R13C2|RPC=Quarter (Year -1)] ({$a}) - [660-43:R11C2|RPC=Quarter (Year -1)] ({$b}) + [660-43:R12C2|RPC=Quarter (Year -1)] ({$c})) &lt;= 1}}</t>
  </si>
  <si>
    <t>Total `scode ($ a)` should be equal to `scode ($ b)`   and `scode ($ c)`  with margin of error [1] {{abs([660-43:R13C2|RPC=Reporting period] ({$a}) - [660-43:R11C2|RPC=Reporting period] ({$b}) + [660-43:R12C2|RPC=Reporting period] ({$c})) &lt;= 1}}</t>
  </si>
  <si>
    <t>Total `scode ($ a)` should be equal to `scode ($ b)`   and `scode ($ c)`  with margin of error [1] {{abs([660-43:R13C2|RPC=Year (-1)] ({$a}) - [660-43:R11C2|RPC=Year (-1)] ({$b}) + [660-43:R12C2|RPC=Year (-1)] ({$c})) &lt;= 1}}</t>
  </si>
  <si>
    <t>Total `scode ($ a)` should be equal to `scode ($ b)`   and `scode ($ c)`  with margin of error [1] {{abs([660-43:R13C3|RPC=Quarter (Year -1)] ({$a}) - [660-43:R11C3|RPC=Quarter (Year -1)] ({$b}) + [660-43:R12C3|RPC=Quarter (Year -1)] ({$c})) &lt;= 1}}</t>
  </si>
  <si>
    <t>Total `scode ($ a)` should be equal to `scode ($ b)`   and `scode ($ c)`  with margin of error [1] {{abs([660-43:R13C3|RPC=Reporting period] ({$a}) - [660-43:R11C3|RPC=Reporting period] ({$b}) + [660-43:R12C3|RPC=Reporting period] ({$c})) &lt;= 1}}</t>
  </si>
  <si>
    <t>Total `scode ($ a)` should be equal to `scode ($ b)`   and `scode ($ c)`  with margin of error [1] {{abs([660-43:R13C3|RPC=Year (-1)] ({$a}) - [660-43:R11C3|RPC=Year (-1)] ({$b}) + [660-43:R12C3|RPC=Year (-1)] ({$c})) &lt;= 1}}</t>
  </si>
  <si>
    <t>Total `scode ($ a)` should be equal to `scode ($ b)`   and `scode ($ c)`  with margin of error [1] {{abs([660-43:R13C4|RPC=Quarter (Year -1)] ({$a}) - [660-43:R11C4|RPC=Quarter (Year -1)] ({$b}) + [660-43:R12C4|RPC=Quarter (Year -1)] ({$c})) &lt;= 1}}</t>
  </si>
  <si>
    <t>Total `scode ($ a)` should be equal to `scode ($ b)`   and `scode ($ c)`  with margin of error [1] {{abs([660-43:R13C4|RPC=Reporting period] ({$a}) - [660-43:R11C4|RPC=Reporting period] ({$b}) + [660-43:R12C4|RPC=Reporting period] ({$c})) &lt;= 1}}</t>
  </si>
  <si>
    <t>Total `scode ($ a)` should be equal to `scode ($ b)`   and `scode ($ c)`  with margin of error [1] {{abs([660-43:R13C4|RPC=Year (-1)] ({$a}) - [660-43:R11C4|RPC=Year (-1)] ({$b}) + [660-43:R12C4|RPC=Year (-1)] ({$c})) &lt;= 1}}</t>
  </si>
  <si>
    <t>Total `scode ($ a)` should be equal to `scode ($ b)`   and `scode ($ c)`  with margin of error [1] {{abs([660-43:R13C5|RPC=Quarter (Year -1)] ({$a}) - [660-43:R11C5|RPC=Quarter (Year -1)] ({$b}) + [660-43:R12C5|RPC=Quarter (Year -1)] ({$c})) &lt;= 1}}</t>
  </si>
  <si>
    <t>Total `scode ($ a)` should be equal to `scode ($ b)`   and `scode ($ c)`  with margin of error [1] {{abs([660-43:R13C5|RPC=Reporting period] ({$a}) - [660-43:R11C5|RPC=Reporting period] ({$b}) + [660-43:R12C5|RPC=Reporting period] ({$c})) &lt;= 1}}</t>
  </si>
  <si>
    <t>Total `scode ($ a)` should be equal to `scode ($ b)`   and `scode ($ c)`  with margin of error [1] {{abs([660-43:R13C5|RPC=Year (-1)] ({$a}) - [660-43:R11C5|RPC=Year (-1)] ({$b}) + [660-43:R12C5|RPC=Year (-1)] ({$c})) &lt;= 1}}</t>
  </si>
  <si>
    <t>Total `scode ($ a)` should be equal to `scode ($ b)`   and `scode ($ c)`  with margin of error [1] {{abs([660-43:R13C6|RPC=Quarter (Year -1)] ({$a}) - [660-43:R11C6|RPC=Quarter (Year -1)] ({$b}) + [660-43:R12C6|RPC=Quarter (Year -1)] ({$c})) &lt;= 1}}</t>
  </si>
  <si>
    <t>Total `scode ($ a)` should be equal to `scode ($ b)`   and `scode ($ c)`  with margin of error [1] {{abs([660-43:R13C6|RPC=Reporting period] ({$a}) - [660-43:R11C6|RPC=Reporting period] ({$b}) + [660-43:R12C6|RPC=Reporting period] ({$c})) &lt;= 1}}</t>
  </si>
  <si>
    <t>Total `scode ($ a)` should be equal to `scode ($ b)`   and `scode ($ c)`  with margin of error [1] {{abs([660-43:R13C6|RPC=Year (-1)] ({$a}) - [660-43:R11C6|RPC=Year (-1)] ({$b}) + [660-43:R12C6|RPC=Year (-1)] ({$c})) &lt;= 1}}</t>
  </si>
  <si>
    <t>Total `scode ($ a)` should be equal to `scode ($ b)`   and `scode ($ c)`  with margin of error [1] {{abs([660-43:R14C1|RPC=Quarter (Year -1)] ({$a}) - [660-43:R8C1|RPC=Quarter (Year -1)] ({$b}) + [660-43:R13C1|RPC=Quarter (Year -1)] ({$c})) &lt;= 1}}</t>
  </si>
  <si>
    <t>Total `scode ($ a)` should be equal to `scode ($ b)`   and `scode ($ c)`  with margin of error [1] {{abs([660-43:R14C1|RPC=Reporting period] ({$a}) - [660-43:R8C1|RPC=Reporting period] ({$b}) + [660-43:R13C1|RPC=Reporting period] ({$c})) &lt;= 1}}</t>
  </si>
  <si>
    <t>Total `scode ($ a)` should be equal to `scode ($ b)`   and `scode ($ c)`  with margin of error [1] {{abs([660-43:R14C1|RPC=Year (-1)] ({$a}) - [660-43:R8C1|RPC=Year (-1)] ({$b}) + [660-43:R13C1|RPC=Year (-1)] ({$c})) &lt;= 1}}</t>
  </si>
  <si>
    <t>Total `scode ($ a)` should be equal to `scode ($ b)`   and `scode ($ c)`  with margin of error [1] {{abs([660-43:R14C2|RPC=Quarter (Year -1)] ({$a}) - [660-43:R8C2|RPC=Quarter (Year -1)] ({$b}) + [660-43:R13C2|RPC=Quarter (Year -1)] ({$c})) &lt;= 1}}</t>
  </si>
  <si>
    <t>Total `scode ($ a)` should be equal to `scode ($ b)`   and `scode ($ c)`  with margin of error [1] {{abs([660-43:R14C2|RPC=Reporting period] ({$a}) - [660-43:R8C2|RPC=Reporting period] ({$b}) + [660-43:R13C2|RPC=Reporting period] ({$c})) &lt;= 1}}</t>
  </si>
  <si>
    <t>Total `scode ($ a)` should be equal to `scode ($ b)`   and `scode ($ c)`  with margin of error [1] {{abs([660-43:R14C2|RPC=Year (-1)] ({$a}) - [660-43:R8C2|RPC=Year (-1)] ({$b}) + [660-43:R13C2|RPC=Year (-1)] ({$c})) &lt;= 1}}</t>
  </si>
  <si>
    <t>Total `scode ($ a)` should be equal to `scode ($ b)`   and `scode ($ c)`  with margin of error [1] {{abs([660-43:R14C3|RPC=Quarter (Year -1)] ({$a}) - [660-43:R8C3|RPC=Quarter (Year -1)] ({$b}) + [660-43:R13C3|RPC=Quarter (Year -1)] ({$c})) &lt;= 1}}</t>
  </si>
  <si>
    <t>Total `scode ($ a)` should be equal to `scode ($ b)`   and `scode ($ c)`  with margin of error [1] {{abs([660-43:R14C3|RPC=Reporting period] ({$a}) - [660-43:R8C3|RPC=Reporting period] ({$b}) + [660-43:R13C3|RPC=Reporting period] ({$c})) &lt;= 1}}</t>
  </si>
  <si>
    <t>Total `scode ($ a)` should be equal to `scode ($ b)`   and `scode ($ c)`  with margin of error [1] {{abs([660-43:R14C3|RPC=Year (-1)] ({$a}) - [660-43:R8C3|RPC=Year (-1)] ({$b}) + [660-43:R13C3|RPC=Year (-1)] ({$c})) &lt;= 1}}</t>
  </si>
  <si>
    <t>Total `scode ($ a)` should be equal to `scode ($ b)`   and `scode ($ c)`  with margin of error [1] {{abs([660-43:R14C4|RPC=Quarter (Year -1)] ({$a}) - [660-43:R8C4|RPC=Quarter (Year -1)] ({$b}) + [660-43:R13C4|RPC=Quarter (Year -1)] ({$c})) &lt;= 1}}</t>
  </si>
  <si>
    <t>Total `scode ($ a)` should be equal to `scode ($ b)`   and `scode ($ c)`  with margin of error [1] {{abs([660-43:R14C4|RPC=Reporting period] ({$a}) - [660-43:R8C4|RPC=Reporting period] ({$b}) + [660-43:R13C4|RPC=Reporting period] ({$c})) &lt;= 1}}</t>
  </si>
  <si>
    <t>Total `scode ($ a)` should be equal to `scode ($ b)`   and `scode ($ c)`  with margin of error [1] {{abs([660-43:R14C4|RPC=Year (-1)] ({$a}) - [660-43:R8C4|RPC=Year (-1)] ({$b}) + [660-43:R13C4|RPC=Year (-1)] ({$c})) &lt;= 1}}</t>
  </si>
  <si>
    <t>Total `scode ($ a)` should be equal to `scode ($ b)`   and `scode ($ c)`  with margin of error [1] {{abs([660-43:R14C5|RPC=Quarter (Year -1)] ({$a}) - [660-43:R8C5|RPC=Quarter (Year -1)] ({$b}) + [660-43:R13C5|RPC=Quarter (Year -1)] ({$c})) &lt;= 1}}</t>
  </si>
  <si>
    <t>Total `scode ($ a)` should be equal to `scode ($ b)`   and `scode ($ c)`  with margin of error [1] {{abs([660-43:R14C5|RPC=Reporting period] ({$a}) - [660-43:R8C5|RPC=Reporting period] ({$b}) + [660-43:R13C5|RPC=Reporting period] ({$c})) &lt;= 1}}</t>
  </si>
  <si>
    <t>Total `scode ($ a)` should be equal to `scode ($ b)`   and `scode ($ c)`  with margin of error [1] {{abs([660-43:R14C5|RPC=Year (-1)] ({$a}) - [660-43:R8C5|RPC=Year (-1)] ({$b}) + [660-43:R13C5|RPC=Year (-1)] ({$c})) &lt;= 1}}</t>
  </si>
  <si>
    <t>Total `scode ($ a)` should be equal to `scode ($ b)`   and `scode ($ c)`  with margin of error [1] {{abs([660-43:R14C6|RPC=Quarter (Year -1)] ({$a}) - [660-43:R8C6|RPC=Quarter (Year -1)] ({$b}) + [660-43:R13C6|RPC=Quarter (Year -1)] ({$c})) &lt;= 1}}</t>
  </si>
  <si>
    <t>Total `scode ($ a)` should be equal to `scode ($ b)`   and `scode ($ c)`  with margin of error [1] {{abs([660-43:R14C6|RPC=Reporting period] ({$a}) - [660-43:R8C6|RPC=Reporting period] ({$b}) + [660-43:R13C6|RPC=Reporting period] ({$c})) &lt;= 1}}</t>
  </si>
  <si>
    <t>Total `scode ($ a)` should be equal to `scode ($ b)`   and `scode ($ c)`  with margin of error [1] {{abs([660-43:R14C6|RPC=Year (-1)] ({$a}) - [660-43:R8C6|RPC=Year (-1)] ({$b}) + [660-43:R13C6|RPC=Year (-1)] ({$c})) &lt;= 1}}</t>
  </si>
  <si>
    <t>Total `scode ($ a)` should be equal to `scode ($ b)`   and `scode ($ c)`  with margin of error [1] {{abs([660-44a:R10C4|RPC=Quarter (Year -1)] ({$a}) - [660-44a:R10C1|RPC=Quarter (Year -1)] ({$b}) + [660-44a:R10C3|RPC=Quarter (Year -1)] ({$c})) &lt;= 1}}</t>
  </si>
  <si>
    <t>Total `scode ($ a)` should be equal to `scode ($ b)`   and `scode ($ c)`  with margin of error [1] {{abs([660-44a:R10C4|RPC=Reporting period] ({$a}) - [660-44a:R10C1|RPC=Reporting period] ({$b}) + [660-44a:R10C3|RPC=Reporting period] ({$c})) &lt;= 1}}</t>
  </si>
  <si>
    <t>Total `scode ($ a)` should be equal to `scode ($ b)`   and `scode ($ c)`  with margin of error [1] {{abs([660-44a:R10C4|RPC=Year (-1)] ({$a}) - [660-44a:R10C1|RPC=Year (-1)] ({$b}) + [660-44a:R10C3|RPC=Year (-1)] ({$c})) &lt;= 1}}</t>
  </si>
  <si>
    <t>Total `scode ($ a)` should be equal to `scode ($ b)`   and `scode ($ c)`  with margin of error [1] {{abs([660-44a:R11C4|RPC=Quarter (Year -1)] ({$a}) - [660-44a:R11C1|RPC=Quarter (Year -1)] ({$b}) + [660-44a:R11C3|RPC=Quarter (Year -1)] ({$c})) &lt;= 1}}</t>
  </si>
  <si>
    <t>Total `scode ($ a)` should be equal to `scode ($ b)`   and `scode ($ c)`  with margin of error [1] {{abs([660-44a:R11C4|RPC=Reporting period] ({$a}) - [660-44a:R11C1|RPC=Reporting period] ({$b}) + [660-44a:R11C3|RPC=Reporting period] ({$c})) &lt;= 1}}</t>
  </si>
  <si>
    <t>Total `scode ($ a)` should be equal to `scode ($ b)`   and `scode ($ c)`  with margin of error [1] {{abs([660-44a:R11C4|RPC=Year (-1)] ({$a}) - [660-44a:R11C1|RPC=Year (-1)] ({$b}) + [660-44a:R11C3|RPC=Year (-1)] ({$c})) &lt;= 1}}</t>
  </si>
  <si>
    <t>Total `scode ($ a)` should be equal to `scode ($ b)`   and `scode ($ c)`  with margin of error [1] {{abs([660-44a:R1C4|RPC=Quarter (Year -1)] ({$a}) - [660-44a:R1C1|RPC=Quarter (Year -1)] ({$b}) + [660-44a:R1C3|RPC=Quarter (Year -1)] ({$c})) &lt;= 1}}</t>
  </si>
  <si>
    <t>Total `scode ($ a)` should be equal to `scode ($ b)`   and `scode ($ c)`  with margin of error [1] {{abs([660-44a:R1C4|RPC=Reporting period] ({$a}) - [660-44a:R1C1|RPC=Reporting period] ({$b}) + [660-44a:R1C3|RPC=Reporting period] ({$c})) &lt;= 1}}</t>
  </si>
  <si>
    <t>Total `scode ($ a)` should be equal to `scode ($ b)`   and `scode ($ c)`  with margin of error [1] {{abs([660-44a:R1C4|RPC=Year (-1)] ({$a}) - [660-44a:R1C1|RPC=Year (-1)] ({$b}) + [660-44a:R1C3|RPC=Year (-1)] ({$c})) &lt;= 1}}</t>
  </si>
  <si>
    <t>Total `scode ($ a)` should be equal to `scode ($ b)`   and `scode ($ c)`  with margin of error [1] {{abs([660-44a:R2C4|RPC=Quarter (Year -1)] ({$a}) - [660-44a:R2C1|RPC=Quarter (Year -1)] ({$b}) + [660-44a:R2C3|RPC=Quarter (Year -1)] ({$c})) &lt;= 1}}</t>
  </si>
  <si>
    <t>Total `scode ($ a)` should be equal to `scode ($ b)`   and `scode ($ c)`  with margin of error [1] {{abs([660-44a:R2C4|RPC=Reporting period] ({$a}) - [660-44a:R2C1|RPC=Reporting period] ({$b}) + [660-44a:R2C3|RPC=Reporting period] ({$c})) &lt;= 1}}</t>
  </si>
  <si>
    <t>Total `scode ($ a)` should be equal to `scode ($ b)`   and `scode ($ c)`  with margin of error [1] {{abs([660-44a:R2C4|RPC=Year (-1)] ({$a}) - [660-44a:R2C1|RPC=Year (-1)] ({$b}) + [660-44a:R2C3|RPC=Year (-1)] ({$c})) &lt;= 1}}</t>
  </si>
  <si>
    <t>Total `scode ($ a)` should be equal to `scode ($ b)`   and `scode ($ c)`  with margin of error [1] {{abs([660-44a:R3C1|RPC=Quarter (Year -1)] ({$a}) - [660-44a:R1C1|RPC=Quarter (Year -1)] ({$b}) + [660-44a:R2C1|RPC=Quarter (Year -1)] ({$c})) &lt;= 1}}</t>
  </si>
  <si>
    <t>Total `scode ($ a)` should be equal to `scode ($ b)`   and `scode ($ c)`  with margin of error [1] {{abs([660-44a:R3C1|RPC=Reporting period] ({$a}) - [660-44a:R1C1|RPC=Reporting period] ({$b}) + [660-44a:R2C1|RPC=Reporting period] ({$c})) &lt;= 1}}</t>
  </si>
  <si>
    <t>Total `scode ($ a)` should be equal to `scode ($ b)`   and `scode ($ c)`  with margin of error [1] {{abs([660-44a:R3C1|RPC=Year (-1)] ({$a}) - [660-44a:R1C1|RPC=Year (-1)] ({$b}) + [660-44a:R2C1|RPC=Year (-1)] ({$c})) &lt;= 1}}</t>
  </si>
  <si>
    <t>Total `scode ($ a)` should be equal to `scode ($ b)`   and `scode ($ c)`  with margin of error [1] {{abs([660-44a:R3C2|RPC=Quarter (Year -1)] ({$a}) - [660-44a:R1C2|RPC=Quarter (Year -1)] ({$b}) + [660-44a:R2C2|RPC=Quarter (Year -1)] ({$c})) &lt;= 1}}</t>
  </si>
  <si>
    <t>Total `scode ($ a)` should be equal to `scode ($ b)`   and `scode ($ c)`  with margin of error [1] {{abs([660-44a:R3C2|RPC=Reporting period] ({$a}) - [660-44a:R1C2|RPC=Reporting period] ({$b}) + [660-44a:R2C2|RPC=Reporting period] ({$c})) &lt;= 1}}</t>
  </si>
  <si>
    <t>Total `scode ($ a)` should be equal to `scode ($ b)`   and `scode ($ c)`  with margin of error [1] {{abs([660-44a:R3C2|RPC=Year (-1)] ({$a}) - [660-44a:R1C2|RPC=Year (-1)] ({$b}) + [660-44a:R2C2|RPC=Year (-1)] ({$c})) &lt;= 1}}</t>
  </si>
  <si>
    <t>Total `scode ($ a)` should be equal to `scode ($ b)`   and `scode ($ c)`  with margin of error [1] {{abs([660-44a:R3C3|RPC=Quarter (Year -1)] ({$a}) - [660-44a:R1C3|RPC=Quarter (Year -1)] ({$b}) + [660-44a:R2C3|RPC=Quarter (Year -1)] ({$c})) &lt;= 1}}</t>
  </si>
  <si>
    <t>Total `scode ($ a)` should be equal to `scode ($ b)`   and `scode ($ c)`  with margin of error [1] {{abs([660-44a:R3C3|RPC=Reporting period] ({$a}) - [660-44a:R1C3|RPC=Reporting period] ({$b}) + [660-44a:R2C3|RPC=Reporting period] ({$c})) &lt;= 1}}</t>
  </si>
  <si>
    <t>Total `scode ($ a)` should be equal to `scode ($ b)`   and `scode ($ c)`  with margin of error [1] {{abs([660-44a:R3C3|RPC=Year (-1)] ({$a}) - [660-44a:R1C3|RPC=Year (-1)] ({$b}) + [660-44a:R2C3|RPC=Year (-1)] ({$c})) &lt;= 1}}</t>
  </si>
  <si>
    <t>Total `scode ($ a)` should be equal to `scode ($ b)`   and `scode ($ c)`  with margin of error [1] {{abs([660-44a:R3C4|RPC=Quarter (Year -1)] ({$a}) - [660-44a:R1C4|RPC=Quarter (Year -1)] ({$b}) + [660-44a:R2C4|RPC=Quarter (Year -1)] ({$c})) &lt;= 1}}</t>
  </si>
  <si>
    <t>Total `scode ($ a)` should be equal to `scode ($ b)`   and `scode ($ c)`  with margin of error [1] {{abs([660-44a:R3C4|RPC=Quarter (Year -1)] ({$a}) - [660-44a:R3C1|RPC=Quarter (Year -1)] ({$b}) + [660-44a:R3C3|RPC=Quarter (Year -1)] ({$c})) &lt;= 1}}</t>
  </si>
  <si>
    <t>Total `scode ($ a)` should be equal to `scode ($ b)`   and `scode ($ c)`  with margin of error [1] {{abs([660-44a:R3C4|RPC=Reporting period] ({$a}) - [660-44a:R1C4|RPC=Reporting period] ({$b}) + [660-44a:R2C4|RPC=Reporting period] ({$c})) &lt;= 1}}</t>
  </si>
  <si>
    <t>Total `scode ($ a)` should be equal to `scode ($ b)`   and `scode ($ c)`  with margin of error [1] {{abs([660-44a:R3C4|RPC=Reporting period] ({$a}) - [660-44a:R3C1|RPC=Reporting period] ({$b}) + [660-44a:R3C3|RPC=Reporting period] ({$c})) &lt;= 1}}</t>
  </si>
  <si>
    <t>Total `scode ($ a)` should be equal to `scode ($ b)`   and `scode ($ c)`  with margin of error [1] {{abs([660-44a:R3C4|RPC=Year (-1)] ({$a}) - [660-44a:R1C4|RPC=Year (-1)] ({$b}) + [660-44a:R2C4|RPC=Year (-1)] ({$c})) &lt;= 1}}</t>
  </si>
  <si>
    <t>Total `scode ($ a)` should be equal to `scode ($ b)`   and `scode ($ c)`  with margin of error [1] {{abs([660-44a:R3C4|RPC=Year (-1)] ({$a}) - [660-44a:R3C1|RPC=Year (-1)] ({$b}) + [660-44a:R3C3|RPC=Year (-1)] ({$c})) &lt;= 1}}</t>
  </si>
  <si>
    <t>Total `scode ($ a)` should be equal to `scode ($ b)`   and `scode ($ c)`  with margin of error [1] {{abs([660-44a:R3C5|RPC=Quarter (Year -1)] ({$a}) - [660-44a:R1C5|RPC=Quarter (Year -1)] ({$b}) + [660-44a:R2C5|RPC=Quarter (Year -1)] ({$c})) &lt;= 1}}</t>
  </si>
  <si>
    <t>Total `scode ($ a)` should be equal to `scode ($ b)`   and `scode ($ c)`  with margin of error [1] {{abs([660-44a:R3C5|RPC=Reporting period] ({$a}) - [660-44a:R1C5|RPC=Reporting period] ({$b}) + [660-44a:R2C5|RPC=Reporting period] ({$c})) &lt;= 1}}</t>
  </si>
  <si>
    <t>Total `scode ($ a)` should be equal to `scode ($ b)`   and `scode ($ c)`  with margin of error [1] {{abs([660-44a:R3C5|RPC=Year (-1)] ({$a}) - [660-44a:R1C5|RPC=Year (-1)] ({$b}) + [660-44a:R2C5|RPC=Year (-1)] ({$c})) &lt;= 1}}</t>
  </si>
  <si>
    <t>Total `scode ($ a)` should be equal to `scode ($ b)`   and `scode ($ c)`  with margin of error [1] {{abs([660-44a:R3C6|RPC=Quarter (Year -1)] ({$a}) - [660-44a:R1C6|RPC=Quarter (Year -1)] ({$b}) + [660-44a:R2C6|RPC=Quarter (Year -1)] ({$c})) &lt;= 1}}</t>
  </si>
  <si>
    <t>Total `scode ($ a)` should be equal to `scode ($ b)`   and `scode ($ c)`  with margin of error [1] {{abs([660-44a:R3C6|RPC=Reporting period] ({$a}) - [660-44a:R1C6|RPC=Reporting period] ({$b}) + [660-44a:R2C6|RPC=Reporting period] ({$c})) &lt;= 1}}</t>
  </si>
  <si>
    <t>Total `scode ($ a)` should be equal to `scode ($ b)`   and `scode ($ c)`  with margin of error [1] {{abs([660-44a:R3C6|RPC=Year (-1)] ({$a}) - [660-44a:R1C6|RPC=Year (-1)] ({$b}) + [660-44a:R2C6|RPC=Year (-1)] ({$c})) &lt;= 1}}</t>
  </si>
  <si>
    <t>Total `scode ($ a)` should be equal to `scode ($ b)`   and `scode ($ c)`  with margin of error [1] {{abs([660-44a:R4C4|RPC=Quarter (Year -1)] ({$a}) - [660-44a:R4C1|RPC=Quarter (Year -1)] ({$b}) + [660-44a:R4C3|RPC=Quarter (Year -1)] ({$c})) &lt;= 1}}</t>
  </si>
  <si>
    <t>Total `scode ($ a)` should be equal to `scode ($ b)`   and `scode ($ c)`  with margin of error [1] {{abs([660-44a:R4C4|RPC=Reporting period] ({$a}) - [660-44a:R4C1|RPC=Reporting period] ({$b}) + [660-44a:R4C3|RPC=Reporting period] ({$c})) &lt;= 1}}</t>
  </si>
  <si>
    <t>Total `scode ($ a)` should be equal to `scode ($ b)`   and `scode ($ c)`  with margin of error [1] {{abs([660-44a:R4C4|RPC=Year (-1)] ({$a}) - [660-44a:R4C1|RPC=Year (-1)] ({$b}) + [660-44a:R4C3|RPC=Year (-1)] ({$c})) &lt;= 1}}</t>
  </si>
  <si>
    <t>Total `scode ($ a)` should be equal to `scode ($ b)`   and `scode ($ c)`  with margin of error [1] {{abs([660-44a:R5C4|RPC=Quarter (Year -1)] ({$a}) - [660-44a:R5C1|RPC=Quarter (Year -1)] ({$b}) + [660-44a:R5C3|RPC=Quarter (Year -1)] ({$c})) &lt;= 1}}</t>
  </si>
  <si>
    <t>Total `scode ($ a)` should be equal to `scode ($ b)`   and `scode ($ c)`  with margin of error [1] {{abs([660-44a:R5C4|RPC=Reporting period] ({$a}) - [660-44a:R5C1|RPC=Reporting period] ({$b}) + [660-44a:R5C3|RPC=Reporting period] ({$c})) &lt;= 1}}</t>
  </si>
  <si>
    <t>Total `scode ($ a)` should be equal to `scode ($ b)`   and `scode ($ c)`  with margin of error [1] {{abs([660-44a:R5C4|RPC=Year (-1)] ({$a}) - [660-44a:R5C1|RPC=Year (-1)] ({$b}) + [660-44a:R5C3|RPC=Year (-1)] ({$c})) &lt;= 1}}</t>
  </si>
  <si>
    <t>Total `scode ($ a)` should be equal to `scode ($ b)`   and `scode ($ c)`  with margin of error [1] {{abs([660-44a:R6C4|RPC=Quarter (Year -1)] ({$a}) - [660-44a:R6C1|RPC=Quarter (Year -1)] ({$b}) + [660-44a:R6C3|RPC=Quarter (Year -1)] ({$c})) &lt;= 1}}</t>
  </si>
  <si>
    <t>Total `scode ($ a)` should be equal to `scode ($ b)`   and `scode ($ c)`  with margin of error [1] {{abs([660-44a:R6C4|RPC=Reporting period] ({$a}) - [660-44a:R6C1|RPC=Reporting period] ({$b}) + [660-44a:R6C3|RPC=Reporting period] ({$c})) &lt;= 1}}</t>
  </si>
  <si>
    <t>Total `scode ($ a)` should be equal to `scode ($ b)`   and `scode ($ c)`  with margin of error [1] {{abs([660-44a:R6C4|RPC=Year (-1)] ({$a}) - [660-44a:R6C1|RPC=Year (-1)] ({$b}) + [660-44a:R6C3|RPC=Year (-1)] ({$c})) &lt;= 1}}</t>
  </si>
  <si>
    <t>Total `scode ($ a)` should be equal to `scode ($ b)`   and `scode ($ c)`  with margin of error [1] {{abs([660-44a:R7C4|RPC=Quarter (Year -1)] ({$a}) - [660-44a:R7C1|RPC=Quarter (Year -1)] ({$b}) + [660-44a:R7C3|RPC=Quarter (Year -1)] ({$c})) &lt;= 1}}</t>
  </si>
  <si>
    <t>Total `scode ($ a)` should be equal to `scode ($ b)`   and `scode ($ c)`  with margin of error [1] {{abs([660-44a:R7C4|RPC=Reporting period] ({$a}) - [660-44a:R7C1|RPC=Reporting period] ({$b}) + [660-44a:R7C3|RPC=Reporting period] ({$c})) &lt;= 1}}</t>
  </si>
  <si>
    <t>Total `scode ($ a)` should be equal to `scode ($ b)`   and `scode ($ c)`  with margin of error [1] {{abs([660-44a:R7C4|RPC=Year (-1)] ({$a}) - [660-44a:R7C1|RPC=Year (-1)] ({$b}) + [660-44a:R7C3|RPC=Year (-1)] ({$c})) &lt;= 1}}</t>
  </si>
  <si>
    <t>Total `scode ($ a)` should be equal to `scode ($ b)`   and `scode ($ c)`  with margin of error [1] {{abs([660-44a:R8C1|RPC=Quarter (Year -1)] ({$a}) - [660-44a:R6C1|RPC=Quarter (Year -1)] ({$b}) + [660-44a:R7C1|RPC=Quarter (Year -1)] ({$c})) &lt;= 1}}</t>
  </si>
  <si>
    <t>Total `scode ($ a)` should be equal to `scode ($ b)`   and `scode ($ c)`  with margin of error [1] {{abs([660-44a:R8C1|RPC=Reporting period] ({$a}) - [660-44a:R6C1|RPC=Reporting period] ({$b}) + [660-44a:R7C1|RPC=Reporting period] ({$c})) &lt;= 1}}</t>
  </si>
  <si>
    <t>Total `scode ($ a)` should be equal to `scode ($ b)`   and `scode ($ c)`  with margin of error [1] {{abs([660-44a:R8C1|RPC=Year (-1)] ({$a}) - [660-44a:R6C1|RPC=Year (-1)] ({$b}) + [660-44a:R7C1|RPC=Year (-1)] ({$c})) &lt;= 1}}</t>
  </si>
  <si>
    <t>Total `scode ($ a)` should be equal to `scode ($ b)`   and `scode ($ c)`  with margin of error [1] {{abs([660-44a:R8C2|RPC=Quarter (Year -1)] ({$a}) - [660-44a:R6C2|RPC=Quarter (Year -1)] ({$b}) + [660-44a:R7C2|RPC=Quarter (Year -1)] ({$c})) &lt;= 1}}</t>
  </si>
  <si>
    <t>Total `scode ($ a)` should be equal to `scode ($ b)`   and `scode ($ c)`  with margin of error [1] {{abs([660-44a:R8C2|RPC=Reporting period] ({$a}) - [660-44a:R6C2|RPC=Reporting period] ({$b}) + [660-44a:R7C2|RPC=Reporting period] ({$c})) &lt;= 1}}</t>
  </si>
  <si>
    <t>Total `scode ($ a)` should be equal to `scode ($ b)`   and `scode ($ c)`  with margin of error [1] {{abs([660-44a:R8C2|RPC=Year (-1)] ({$a}) - [660-44a:R6C2|RPC=Year (-1)] ({$b}) + [660-44a:R7C2|RPC=Year (-1)] ({$c})) &lt;= 1}}</t>
  </si>
  <si>
    <t>Total `scode ($ a)` should be equal to `scode ($ b)`   and `scode ($ c)`  with margin of error [1] {{abs([660-44a:R8C3|RPC=Quarter (Year -1)] ({$a}) - [660-44a:R6C3|RPC=Quarter (Year -1)] ({$b}) + [660-44a:R7C3|RPC=Quarter (Year -1)] ({$c})) &lt;= 1}}</t>
  </si>
  <si>
    <t>Total `scode ($ a)` should be equal to `scode ($ b)`   and `scode ($ c)`  with margin of error [1] {{abs([660-44a:R8C3|RPC=Reporting period] ({$a}) - [660-44a:R6C3|RPC=Reporting period] ({$b}) + [660-44a:R7C3|RPC=Reporting period] ({$c})) &lt;= 1}}</t>
  </si>
  <si>
    <t>Total `scode ($ a)` should be equal to `scode ($ b)`   and `scode ($ c)`  with margin of error [1] {{abs([660-44a:R8C3|RPC=Year (-1)] ({$a}) - [660-44a:R6C3|RPC=Year (-1)] ({$b}) + [660-44a:R7C3|RPC=Year (-1)] ({$c})) &lt;= 1}}</t>
  </si>
  <si>
    <t>Total `scode ($ a)` should be equal to `scode ($ b)`   and `scode ($ c)`  with margin of error [1] {{abs([660-44a:R8C4|RPC=Quarter (Year -1)] ({$a}) - [660-44a:R6C4|RPC=Quarter (Year -1)] ({$b}) + [660-44a:R7C4|RPC=Quarter (Year -1)] ({$c})) &lt;= 1}}</t>
  </si>
  <si>
    <t>Total `scode ($ a)` should be equal to `scode ($ b)`   and `scode ($ c)`  with margin of error [1] {{abs([660-44a:R8C4|RPC=Quarter (Year -1)] ({$a}) - [660-44a:R8C1|RPC=Quarter (Year -1)] ({$b}) + [660-44a:R8C3|RPC=Quarter (Year -1)] ({$c})) &lt;= 1}}</t>
  </si>
  <si>
    <t>Total `scode ($ a)` should be equal to `scode ($ b)`   and `scode ($ c)`  with margin of error [1] {{abs([660-44a:R8C4|RPC=Reporting period] ({$a}) - [660-44a:R6C4|RPC=Reporting period] ({$b}) + [660-44a:R7C4|RPC=Reporting period] ({$c})) &lt;= 1}}</t>
  </si>
  <si>
    <t>Total `scode ($ a)` should be equal to `scode ($ b)`   and `scode ($ c)`  with margin of error [1] {{abs([660-44a:R8C4|RPC=Reporting period] ({$a}) - [660-44a:R8C1|RPC=Reporting period] ({$b}) + [660-44a:R8C3|RPC=Reporting period] ({$c})) &lt;= 1}}</t>
  </si>
  <si>
    <t>Total `scode ($ a)` should be equal to `scode ($ b)`   and `scode ($ c)`  with margin of error [1] {{abs([660-44a:R8C4|RPC=Year (-1)] ({$a}) - [660-44a:R6C4|RPC=Year (-1)] ({$b}) + [660-44a:R7C4|RPC=Year (-1)] ({$c})) &lt;= 1}}</t>
  </si>
  <si>
    <t>Total `scode ($ a)` should be equal to `scode ($ b)`   and `scode ($ c)`  with margin of error [1] {{abs([660-44a:R8C4|RPC=Year (-1)] ({$a}) - [660-44a:R8C1|RPC=Year (-1)] ({$b}) + [660-44a:R8C3|RPC=Year (-1)] ({$c})) &lt;= 1}}</t>
  </si>
  <si>
    <t>Total `scode ($ a)` should be equal to `scode ($ b)`   and `scode ($ c)`  with margin of error [1] {{abs([660-44a:R8C5|RPC=Quarter (Year -1)] ({$a}) - [660-44a:R6C5|RPC=Quarter (Year -1)] ({$b}) + [660-44a:R7C5|RPC=Quarter (Year -1)] ({$c})) &lt;= 1}}</t>
  </si>
  <si>
    <t>Total `scode ($ a)` should be equal to `scode ($ b)`   and `scode ($ c)`  with margin of error [1] {{abs([660-44a:R8C5|RPC=Reporting period] ({$a}) - [660-44a:R6C5|RPC=Reporting period] ({$b}) + [660-44a:R7C5|RPC=Reporting period] ({$c})) &lt;= 1}}</t>
  </si>
  <si>
    <t>Total `scode ($ a)` should be equal to `scode ($ b)`   and `scode ($ c)`  with margin of error [1] {{abs([660-44a:R8C5|RPC=Year (-1)] ({$a}) - [660-44a:R6C5|RPC=Year (-1)] ({$b}) + [660-44a:R7C5|RPC=Year (-1)] ({$c})) &lt;= 1}}</t>
  </si>
  <si>
    <t>Total `scode ($ a)` should be equal to `scode ($ b)`   and `scode ($ c)`  with margin of error [1] {{abs([660-44a:R8C6|RPC=Quarter (Year -1)] ({$a}) - [660-44a:R6C6|RPC=Quarter (Year -1)] ({$b}) + [660-44a:R7C6|RPC=Quarter (Year -1)] ({$c})) &lt;= 1}}</t>
  </si>
  <si>
    <t>Total `scode ($ a)` should be equal to `scode ($ b)`   and `scode ($ c)`  with margin of error [1] {{abs([660-44a:R8C6|RPC=Reporting period] ({$a}) - [660-44a:R6C6|RPC=Reporting period] ({$b}) + [660-44a:R7C6|RPC=Reporting period] ({$c})) &lt;= 1}}</t>
  </si>
  <si>
    <t>Total `scode ($ a)` should be equal to `scode ($ b)`   and `scode ($ c)`  with margin of error [1] {{abs([660-44a:R8C6|RPC=Year (-1)] ({$a}) - [660-44a:R6C6|RPC=Year (-1)] ({$b}) + [660-44a:R7C6|RPC=Year (-1)] ({$c})) &lt;= 1}}</t>
  </si>
  <si>
    <t>Total `scode ($ a)` should be equal to `scode ($ b)`   and `scode ($ c)`  with margin of error [1] {{abs([660-44a:R9C4|RPC=Quarter (Year -1)] ({$a}) - [660-44a:R9C1|RPC=Quarter (Year -1)] ({$b}) + [660-44a:R9C3|RPC=Quarter (Year -1)] ({$c})) &lt;= 1}}</t>
  </si>
  <si>
    <t>Total `scode ($ a)` should be equal to `scode ($ b)`   and `scode ($ c)`  with margin of error [1] {{abs([660-44a:R9C4|RPC=Reporting period] ({$a}) - [660-44a:R9C1|RPC=Reporting period] ({$b}) + [660-44a:R9C3|RPC=Reporting period] ({$c})) &lt;= 1}}</t>
  </si>
  <si>
    <t>Total `scode ($ a)` should be equal to `scode ($ b)`   and `scode ($ c)`  with margin of error [1] {{abs([660-44a:R9C4|RPC=Year (-1)] ({$a}) - [660-44a:R9C1|RPC=Year (-1)] ({$b}) + [660-44a:R9C3|RPC=Year (-1)] ({$c})) &lt;= 1}}</t>
  </si>
  <si>
    <t>Total `scode ($ a)` should be equal to `scode ($ b)`   and `scode ($ c)`  with margin of error [1] {{abs([660-46a:R3C1|RPC=Quarter (Year -1)] ({$a}) - [660-46a:R1C1|RPC=Quarter (Year -1)] ({$b}) + [660-46a:R2C1|RPC=Quarter (Year -1)] ({$c})) &lt;= 1}}</t>
  </si>
  <si>
    <t>Total `scode ($ a)` should be equal to `scode ($ b)`   and `scode ($ c)`  with margin of error [1] {{abs([660-46a:R3C1|RPC=Reporting period] ({$a}) - [660-46a:R1C1|RPC=Reporting period] ({$b}) + [660-46a:R2C1|RPC=Reporting period] ({$c})) &lt;= 1}}</t>
  </si>
  <si>
    <t>Total `scode ($ a)` should be equal to `scode ($ b)`   and `scode ($ c)`  with margin of error [1] {{abs([660-46a:R3C1|RPC=Year (-1)] ({$a}) - [660-46a:R1C1|RPC=Year (-1)] ({$b}) + [660-46a:R2C1|RPC=Year (-1)] ({$c})) &lt;= 1}}</t>
  </si>
  <si>
    <t>Total `scode ($ a)` should be equal to `scode ($ b)`   and `scode ($ c)`  with margin of error [1] {{abs([660-46a:R3C2|RPC=Quarter (Year -1)] ({$a}) - [660-46a:R1C2|RPC=Quarter (Year -1)] ({$b}) + [660-46a:R2C2|RPC=Quarter (Year -1)] ({$c})) &lt;= 1}}</t>
  </si>
  <si>
    <t>Total `scode ($ a)` should be equal to `scode ($ b)`   and `scode ($ c)`  with margin of error [1] {{abs([660-46a:R3C2|RPC=Reporting period] ({$a}) - [660-46a:R1C2|RPC=Reporting period] ({$b}) + [660-46a:R2C2|RPC=Reporting period] ({$c})) &lt;= 1}}</t>
  </si>
  <si>
    <t>Total `scode ($ a)` should be equal to `scode ($ b)`   and `scode ($ c)`  with margin of error [1] {{abs([660-46a:R3C2|RPC=Year (-1)] ({$a}) - [660-46a:R1C2|RPC=Year (-1)] ({$b}) + [660-46a:R2C2|RPC=Year (-1)] ({$c})) &lt;= 1}}</t>
  </si>
  <si>
    <t>Total `scode ($ a)` should be equal to `scode ($ b)`   and `scode ($ c)`  with margin of error [1] {{abs([660-46a:R3C3|RPC=Quarter (Year -1)] ({$a}) - [660-46a:R1C3|RPC=Quarter (Year -1)] ({$b}) + [660-46a:R2C3|RPC=Quarter (Year -1)] ({$c})) &lt;= 1}}</t>
  </si>
  <si>
    <t>Total `scode ($ a)` should be equal to `scode ($ b)`   and `scode ($ c)`  with margin of error [1] {{abs([660-46a:R3C3|RPC=Reporting period] ({$a}) - [660-46a:R1C3|RPC=Reporting period] ({$b}) + [660-46a:R2C3|RPC=Reporting period] ({$c})) &lt;= 1}}</t>
  </si>
  <si>
    <t>Total `scode ($ a)` should be equal to `scode ($ b)`   and `scode ($ c)`  with margin of error [1] {{abs([660-46a:R3C3|RPC=Year (-1)] ({$a}) - [660-46a:R1C3|RPC=Year (-1)] ({$b}) + [660-46a:R2C3|RPC=Year (-1)] ({$c})) &lt;= 1}}</t>
  </si>
  <si>
    <t>Total `scode ($ a)` should be equal to `scode ($ b)`   and `scode ($ c)`  with margin of error [1] {{abs([660-46a:R3C4|RPC=Quarter (Year -1)] ({$a}) - [660-46a:R1C4|RPC=Quarter (Year -1)] ({$b}) + [660-46a:R2C4|RPC=Quarter (Year -1)] ({$c})) &lt;= 1}}</t>
  </si>
  <si>
    <t>Total `scode ($ a)` should be equal to `scode ($ b)`   and `scode ($ c)`  with margin of error [1] {{abs([660-46a:R3C4|RPC=Reporting period] ({$a}) - [660-46a:R1C4|RPC=Reporting period] ({$b}) + [660-46a:R2C4|RPC=Reporting period] ({$c})) &lt;= 1}}</t>
  </si>
  <si>
    <t>Total `scode ($ a)` should be equal to `scode ($ b)`   and `scode ($ c)`  with margin of error [1] {{abs([660-46a:R3C4|RPC=Year (-1)] ({$a}) - [660-46a:R1C4|RPC=Year (-1)] ({$b}) + [660-46a:R2C4|RPC=Year (-1)] ({$c})) &lt;= 1}}</t>
  </si>
  <si>
    <t>Total `scode ($ a)` should be equal to `scode ($ b)`   and `scode ($ c)`  with margin of error [1] {{abs([660-46a:R3C5|RPC=Quarter (Year -1)] ({$a}) - [660-46a:R1C5|RPC=Quarter (Year -1)] ({$b}) + [660-46a:R2C5|RPC=Quarter (Year -1)] ({$c})) &lt;= 1}}</t>
  </si>
  <si>
    <t>Total `scode ($ a)` should be equal to `scode ($ b)`   and `scode ($ c)`  with margin of error [1] {{abs([660-46a:R3C5|RPC=Reporting period] ({$a}) - [660-46a:R1C5|RPC=Reporting period] ({$b}) + [660-46a:R2C5|RPC=Reporting period] ({$c})) &lt;= 1}}</t>
  </si>
  <si>
    <t>Total `scode ($ a)` should be equal to `scode ($ b)`   and `scode ($ c)`  with margin of error [1] {{abs([660-46a:R3C5|RPC=Year (-1)] ({$a}) - [660-46a:R1C5|RPC=Year (-1)] ({$b}) + [660-46a:R2C5|RPC=Year (-1)] ({$c})) &lt;= 1}}</t>
  </si>
  <si>
    <t>Total `scode ($ a)` should be equal to `scode ($ b)`   and `scode ($ c)`  with margin of error [1] {{abs([660-46a:R8C1|RPC=Quarter (Year -1)] ({$a}) - [660-46a:R6C1|RPC=Quarter (Year -1)] ({$b}) + [660-46a:R7C1|RPC=Quarter (Year -1)] ({$c})) &lt;= 1}}</t>
  </si>
  <si>
    <t>Total `scode ($ a)` should be equal to `scode ($ b)`   and `scode ($ c)`  with margin of error [1] {{abs([660-46a:R8C1|RPC=Reporting period] ({$a}) - [660-46a:R6C1|RPC=Reporting period] ({$b}) + [660-46a:R7C1|RPC=Reporting period] ({$c})) &lt;= 1}}</t>
  </si>
  <si>
    <t>Total `scode ($ a)` should be equal to `scode ($ b)`   and `scode ($ c)`  with margin of error [1] {{abs([660-46a:R8C1|RPC=Year (-1)] ({$a}) - [660-46a:R6C1|RPC=Year (-1)] ({$b}) + [660-46a:R7C1|RPC=Year (-1)] ({$c})) &lt;= 1}}</t>
  </si>
  <si>
    <t>Total `scode ($ a)` should be equal to `scode ($ b)`   and `scode ($ c)`  with margin of error [1] {{abs([660-46a:R8C2|RPC=Quarter (Year -1)] ({$a}) - [660-46a:R6C2|RPC=Quarter (Year -1)] ({$b}) + [660-46a:R7C2|RPC=Quarter (Year -1)] ({$c})) &lt;= 1}}</t>
  </si>
  <si>
    <t>Total `scode ($ a)` should be equal to `scode ($ b)`   and `scode ($ c)`  with margin of error [1] {{abs([660-46a:R8C2|RPC=Reporting period] ({$a}) - [660-46a:R6C2|RPC=Reporting period] ({$b}) + [660-46a:R7C2|RPC=Reporting period] ({$c})) &lt;= 1}}</t>
  </si>
  <si>
    <t>Total `scode ($ a)` should be equal to `scode ($ b)`   and `scode ($ c)`  with margin of error [1] {{abs([660-46a:R8C2|RPC=Year (-1)] ({$a}) - [660-46a:R6C2|RPC=Year (-1)] ({$b}) + [660-46a:R7C2|RPC=Year (-1)] ({$c})) &lt;= 1}}</t>
  </si>
  <si>
    <t>Total `scode ($ a)` should be equal to `scode ($ b)`   and `scode ($ c)`  with margin of error [1] {{abs([660-46a:R8C3|RPC=Quarter (Year -1)] ({$a}) - [660-46a:R6C3|RPC=Quarter (Year -1)] ({$b}) + [660-46a:R7C3|RPC=Quarter (Year -1)] ({$c})) &lt;= 1}}</t>
  </si>
  <si>
    <t>Total `scode ($ a)` should be equal to `scode ($ b)`   and `scode ($ c)`  with margin of error [1] {{abs([660-46a:R8C3|RPC=Reporting period] ({$a}) - [660-46a:R6C3|RPC=Reporting period] ({$b}) + [660-46a:R7C3|RPC=Reporting period] ({$c})) &lt;= 1}}</t>
  </si>
  <si>
    <t>Total `scode ($ a)` should be equal to `scode ($ b)`   and `scode ($ c)`  with margin of error [1] {{abs([660-46a:R8C3|RPC=Year (-1)] ({$a}) - [660-46a:R6C3|RPC=Year (-1)] ({$b}) + [660-46a:R7C3|RPC=Year (-1)] ({$c})) &lt;= 1}}</t>
  </si>
  <si>
    <t>Total `scode ($ a)` should be equal to `scode ($ b)`   and `scode ($ c)`  with margin of error [1] {{abs([660-46a:R8C4|RPC=Quarter (Year -1)] ({$a}) - [660-46a:R6C4|RPC=Quarter (Year -1)] ({$b}) + [660-46a:R7C4|RPC=Quarter (Year -1)] ({$c})) &lt;= 1}}</t>
  </si>
  <si>
    <t>Total `scode ($ a)` should be equal to `scode ($ b)`   and `scode ($ c)`  with margin of error [1] {{abs([660-46a:R8C4|RPC=Reporting period] ({$a}) - [660-46a:R6C4|RPC=Reporting period] ({$b}) + [660-46a:R7C4|RPC=Reporting period] ({$c})) &lt;= 1}}</t>
  </si>
  <si>
    <t>Total `scode ($ a)` should be equal to `scode ($ b)`   and `scode ($ c)`  with margin of error [1] {{abs([660-46a:R8C4|RPC=Year (-1)] ({$a}) - [660-46a:R6C4|RPC=Year (-1)] ({$b}) + [660-46a:R7C4|RPC=Year (-1)] ({$c})) &lt;= 1}}</t>
  </si>
  <si>
    <t>Total `scode ($ a)` should be equal to `scode ($ b)`   and `scode ($ c)`  with margin of error [1] {{abs([660-46a:R8C5|RPC=Quarter (Year -1)] ({$a}) - [660-46a:R6C5|RPC=Quarter (Year -1)] ({$b}) + [660-46a:R7C5|RPC=Quarter (Year -1)] ({$c})) &lt;= 1}}</t>
  </si>
  <si>
    <t>Total `scode ($ a)` should be equal to `scode ($ b)`   and `scode ($ c)`  with margin of error [1] {{abs([660-46a:R8C5|RPC=Reporting period] ({$a}) - [660-46a:R6C5|RPC=Reporting period] ({$b}) + [660-46a:R7C5|RPC=Reporting period] ({$c})) &lt;= 1}}</t>
  </si>
  <si>
    <t>Total `scode ($ a)` should be equal to `scode ($ b)`   and `scode ($ c)`  with margin of error [1] {{abs([660-46a:R8C5|RPC=Year (-1)] ({$a}) - [660-46a:R6C5|RPC=Year (-1)] ({$b}) + [660-46a:R7C5|RPC=Year (-1)] ({$c})) &lt;= 1}}</t>
  </si>
  <si>
    <t>Total `scode ($ a)` should be equal to `scode ($ b)`   and `scode ($ c)`  with margin of error [1] {{abs([660-48:R3C1|RPC=Quarter (Year -1)] ({$a}) - [660-48:R1C1|RPC=Quarter (Year -1)] ({$b}) + [660-48:R2C1|RPC=Quarter (Year -1)] ({$c})) &lt;= 1}}</t>
  </si>
  <si>
    <t>Total `scode ($ a)` should be equal to `scode ($ b)`   and `scode ($ c)`  with margin of error [1] {{abs([660-48:R3C1|RPC=Reporting period] ({$a}) - [660-48:R1C1|RPC=Reporting period] ({$b}) + [660-48:R2C1|RPC=Reporting period] ({$c})) &lt;= 1}}</t>
  </si>
  <si>
    <t>Total `scode ($ a)` should be equal to `scode ($ b)`   and `scode ($ c)`  with margin of error [1] {{abs([660-48:R3C2|RPC=Quarter (Year -1)] ({$a}) - [660-48:R1C2|RPC=Quarter (Year -1)] ({$b}) + [660-48:R2C2|RPC=Quarter (Year -1)] ({$c})) &lt;= 1}}</t>
  </si>
  <si>
    <t>Total `scode ($ a)` should be equal to `scode ($ b)`   and `scode ($ c)`  with margin of error [1] {{abs([660-48:R3C2|RPC=Reporting period] ({$a}) - [660-48:R1C2|RPC=Reporting period] ({$b}) + [660-48:R2C2|RPC=Reporting period] ({$c})) &lt;= 1}}</t>
  </si>
  <si>
    <t>Total `scode ($ a)` should be equal to `scode ($ b)`   and `scode ($ c)`  with margin of error [1] {{abs([660-48:R3C3|RPC=Quarter (Year -1)] ({$a}) - [660-48:R1C3|RPC=Quarter (Year -1)] ({$b}) + [660-48:R2C3|RPC=Quarter (Year -1)] ({$c})) &lt;= 1}}</t>
  </si>
  <si>
    <t>Total `scode ($ a)` should be equal to `scode ($ b)`   and `scode ($ c)`  with margin of error [1] {{abs([660-48:R3C3|RPC=Reporting period] ({$a}) - [660-48:R1C3|RPC=Reporting period] ({$b}) + [660-48:R2C3|RPC=Reporting period] ({$c})) &lt;= 1}}</t>
  </si>
  <si>
    <t>Total `scode ($ a)` should be equal to `scode ($ b)`   and `scode ($ c)`  with margin of error [1] {{abs([660-48:R3C4|RPC=Quarter (Year -1)] ({$a}) - [660-48:R1C4|RPC=Quarter (Year -1)] ({$b}) + [660-48:R2C4|RPC=Quarter (Year -1)] ({$c})) &lt;= 1}}</t>
  </si>
  <si>
    <t>Total `scode ($ a)` should be equal to `scode ($ b)`   and `scode ($ c)`  with margin of error [1] {{abs([660-48:R3C4|RPC=Reporting period] ({$a}) - [660-48:R1C4|RPC=Reporting period] ({$b}) + [660-48:R2C4|RPC=Reporting period] ({$c})) &lt;= 1}}</t>
  </si>
  <si>
    <t>Total `scode ($ a)` should be equal to `scode ($ b)`   and `scode ($ c)`  with margin of error [1] {{abs([660-48:R8C1|RPC=Quarter (Year -1)] ({$a}) - [660-48:R6C1|RPC=Quarter (Year -1)] ({$b}) + [660-48:R7C1|RPC=Quarter (Year -1)] ({$c})) &lt;= 1}}</t>
  </si>
  <si>
    <t>Total `scode ($ a)` should be equal to `scode ($ b)`   and `scode ($ c)`  with margin of error [1] {{abs([660-48:R8C1|RPC=Reporting period] ({$a}) - [660-48:R6C1|RPC=Reporting period] ({$b}) + [660-48:R7C1|RPC=Reporting period] ({$c})) &lt;= 1}}</t>
  </si>
  <si>
    <t>Total `scode ($ a)` should be equal to `scode ($ b)`   and `scode ($ c)`  with margin of error [1] {{abs([660-48:R8C2|RPC=Quarter (Year -1)] ({$a}) - [660-48:R6C2|RPC=Quarter (Year -1)] ({$b}) + [660-48:R7C2|RPC=Quarter (Year -1)] ({$c})) &lt;= 1}}</t>
  </si>
  <si>
    <t>Total `scode ($ a)` should be equal to `scode ($ b)`   and `scode ($ c)`  with margin of error [1] {{abs([660-48:R8C2|RPC=Reporting period] ({$a}) - [660-48:R6C2|RPC=Reporting period] ({$b}) + [660-48:R7C2|RPC=Reporting period] ({$c})) &lt;= 1}}</t>
  </si>
  <si>
    <t>Total `scode ($ a)` should be equal to `scode ($ b)`   and `scode ($ c)`  with margin of error [1] {{abs([660-48:R8C3|RPC=Quarter (Year -1)] ({$a}) - [660-48:R6C3|RPC=Quarter (Year -1)] ({$b}) + [660-48:R7C3|RPC=Quarter (Year -1)] ({$c})) &lt;= 1}}</t>
  </si>
  <si>
    <t>Total `scode ($ a)` should be equal to `scode ($ b)`   and `scode ($ c)`  with margin of error [1] {{abs([660-48:R8C3|RPC=Reporting period] ({$a}) - [660-48:R6C3|RPC=Reporting period] ({$b}) + [660-48:R7C3|RPC=Reporting period] ({$c})) &lt;= 1}}</t>
  </si>
  <si>
    <t>Total `scode ($ a)` should be equal to `scode ($ b)`   and `scode ($ c)`  with margin of error [1] {{abs([660-48:R8C4|RPC=Quarter (Year -1)] ({$a}) - [660-48:R6C4|RPC=Quarter (Year -1)] ({$b}) + [660-48:R7C4|RPC=Quarter (Year -1)] ({$c})) &lt;= 1}}</t>
  </si>
  <si>
    <t>Total `scode ($ a)` should be equal to `scode ($ b)`   and `scode ($ c)`  with margin of error [1] {{abs([660-48:R8C4|RPC=Reporting period] ({$a}) - [660-48:R6C4|RPC=Reporting period] ({$b}) + [660-48:R7C4|RPC=Reporting period] ({$c})) &lt;= 1}}</t>
  </si>
  <si>
    <t>Total `scode ($ a)` should be equal to `scode ($ b)`   and `scode ($ c)`  with margin of error [1] {{abs([660-4:R11C1|RPC=Quarter (Year -1)] ({$a}) - [660-4:R3C1|RPC=Quarter (Year -1)] ({$b}) + [660-4:R9C1|RPC=Quarter (Year -1)] ({$c})) &lt;= 1}}</t>
  </si>
  <si>
    <t>Total `scode ($ a)` should be equal to `scode ($ b)`   and `scode ($ c)`  with margin of error [1] {{abs([660-4:R11C1|RPC=Reporting period] ({$a}) - [660-4:R3C1|RPC=Reporting period] ({$b}) + [660-4:R9C1|RPC=Reporting period] ({$c})) &lt;= 1}}</t>
  </si>
  <si>
    <t>Total `scode ($ a)` should be equal to `scode ($ b)`   and `scode ($ c)`  with margin of error [1] {{abs([660-4:R11C1|RPC=Year (-1)] ({$a}) - [660-4:R3C1|RPC=Year (-1)] ({$b}) + [660-4:R9C1|RPC=Year (-1)] ({$c})) &lt;= 1}}</t>
  </si>
  <si>
    <t>Total `scode ($ a)` should be equal to `scode ($ b)`   and `scode ($ c)`  with margin of error [1] {{abs([660-4:R11C2|RPC=Quarter (Year -1)] ({$a}) - [660-4:R3C2|RPC=Quarter (Year -1)] ({$b}) + [660-4:R9C2|RPC=Quarter (Year -1)] ({$c})) &lt;= 1}}</t>
  </si>
  <si>
    <t>Total `scode ($ a)` should be equal to `scode ($ b)`   and `scode ($ c)`  with margin of error [1] {{abs([660-4:R11C2|RPC=Reporting period] ({$a}) - [660-4:R3C2|RPC=Reporting period] ({$b}) + [660-4:R9C2|RPC=Reporting period] ({$c})) &lt;= 1}}</t>
  </si>
  <si>
    <t>Total `scode ($ a)` should be equal to `scode ($ b)`   and `scode ($ c)`  with margin of error [1] {{abs([660-4:R11C2|RPC=Year (-1)] ({$a}) - [660-4:R3C2|RPC=Year (-1)] ({$b}) + [660-4:R9C2|RPC=Year (-1)] ({$c})) &lt;= 1}}</t>
  </si>
  <si>
    <t>Total `scode ($ a)` should be equal to `scode ($ b)`   and `scode ($ c)`  with margin of error [1] {{abs([660-4:R11C3|RPC=Quarter (Year -1)] ({$a}) - [660-4:R3C3|RPC=Quarter (Year -1)] ({$b}) + [660-4:R9C3|RPC=Quarter (Year -1)] ({$c})) &lt;= 1}}</t>
  </si>
  <si>
    <t>Total `scode ($ a)` should be equal to `scode ($ b)`   and `scode ($ c)`  with margin of error [1] {{abs([660-4:R11C3|RPC=Reporting period] ({$a}) - [660-4:R3C3|RPC=Reporting period] ({$b}) + [660-4:R9C3|RPC=Reporting period] ({$c})) &lt;= 1}}</t>
  </si>
  <si>
    <t>Total `scode ($ a)` should be equal to `scode ($ b)`   and `scode ($ c)`  with margin of error [1] {{abs([660-4:R11C3|RPC=Year (-1)] ({$a}) - [660-4:R3C3|RPC=Year (-1)] ({$b}) + [660-4:R9C3|RPC=Year (-1)] ({$c})) &lt;= 1}}</t>
  </si>
  <si>
    <t>Total `scode ($ a)` should be equal to `scode ($ b)`   and `scode ($ c)`  with margin of error [1] {{abs([660-4:R11C4|RPC=Quarter (Year -1)] ({$a}) - [660-4:R3C4|RPC=Quarter (Year -1)] ({$b}) + [660-4:R9C4|RPC=Quarter (Year -1)] ({$c})) &lt;= 1}}</t>
  </si>
  <si>
    <t>Total `scode ($ a)` should be equal to `scode ($ b)`   and `scode ($ c)`  with margin of error [1] {{abs([660-4:R11C4|RPC=Reporting period] ({$a}) - [660-4:R3C4|RPC=Reporting period] ({$b}) + [660-4:R9C4|RPC=Reporting period] ({$c})) &lt;= 1}}</t>
  </si>
  <si>
    <t>Total `scode ($ a)` should be equal to `scode ($ b)`   and `scode ($ c)`  with margin of error [1] {{abs([660-4:R11C4|RPC=Year (-1)] ({$a}) - [660-4:R3C4|RPC=Year (-1)] ({$b}) + [660-4:R9C4|RPC=Year (-1)] ({$c})) &lt;= 1}}</t>
  </si>
  <si>
    <t>Total `scode ($ a)` should be equal to `scode ($ b)`   and `scode ($ c)`  with margin of error [1] {{abs([660-4:R14C1|RPC=Quarter (Year -1)] ({$a}) - [660-4:R12C1|RPC=Quarter (Year -1)] ({$b}) + [660-4:R13C1|RPC=Quarter (Year -1)] ({$c})) &lt;= 1}}</t>
  </si>
  <si>
    <t>Total `scode ($ a)` should be equal to `scode ($ b)`   and `scode ($ c)`  with margin of error [1] {{abs([660-4:R14C1|RPC=Reporting period] ({$a}) - [660-4:R12C1|RPC=Reporting period] ({$b}) + [660-4:R13C1|RPC=Reporting period] ({$c})) &lt;= 1}}</t>
  </si>
  <si>
    <t>Total `scode ($ a)` should be equal to `scode ($ b)`   and `scode ($ c)`  with margin of error [1] {{abs([660-4:R14C1|RPC=Year (-1)] ({$a}) - [660-4:R12C1|RPC=Year (-1)] ({$b}) + [660-4:R13C1|RPC=Year (-1)] ({$c})) &lt;= 1}}</t>
  </si>
  <si>
    <t>Total `scode ($ a)` should be equal to `scode ($ b)`   and `scode ($ c)`  with margin of error [1] {{abs([660-4:R14C2|RPC=Quarter (Year -1)] ({$a}) - [660-4:R12C2|RPC=Quarter (Year -1)] ({$b}) + [660-4:R13C2|RPC=Quarter (Year -1)] ({$c})) &lt;= 1}}</t>
  </si>
  <si>
    <t>Total `scode ($ a)` should be equal to `scode ($ b)`   and `scode ($ c)`  with margin of error [1] {{abs([660-4:R14C2|RPC=Reporting period] ({$a}) - [660-4:R12C2|RPC=Reporting period] ({$b}) + [660-4:R13C2|RPC=Reporting period] ({$c})) &lt;= 1}}</t>
  </si>
  <si>
    <t>Total `scode ($ a)` should be equal to `scode ($ b)`   and `scode ($ c)`  with margin of error [1] {{abs([660-4:R14C2|RPC=Year (-1)] ({$a}) - [660-4:R12C2|RPC=Year (-1)] ({$b}) + [660-4:R13C2|RPC=Year (-1)] ({$c})) &lt;= 1}}</t>
  </si>
  <si>
    <t>Total `scode ($ a)` should be equal to `scode ($ b)`   and `scode ($ c)`  with margin of error [1] {{abs([660-4:R14C3|RPC=Quarter (Year -1)] ({$a}) - [660-4:R12C3|RPC=Quarter (Year -1)] ({$b}) + [660-4:R13C3|RPC=Quarter (Year -1)] ({$c})) &lt;= 1}}</t>
  </si>
  <si>
    <t>Total `scode ($ a)` should be equal to `scode ($ b)`   and `scode ($ c)`  with margin of error [1] {{abs([660-4:R14C3|RPC=Reporting period] ({$a}) - [660-4:R12C3|RPC=Reporting period] ({$b}) + [660-4:R13C3|RPC=Reporting period] ({$c})) &lt;= 1}}</t>
  </si>
  <si>
    <t>Total `scode ($ a)` should be equal to `scode ($ b)`   and `scode ($ c)`  with margin of error [1] {{abs([660-4:R14C3|RPC=Year (-1)] ({$a}) - [660-4:R12C3|RPC=Year (-1)] ({$b}) + [660-4:R13C3|RPC=Year (-1)] ({$c})) &lt;= 1}}</t>
  </si>
  <si>
    <t>Total `scode ($ a)` should be equal to `scode ($ b)`   and `scode ($ c)`  with margin of error [1] {{abs([660-4:R14C4|RPC=Quarter (Year -1)] ({$a}) - [660-4:R12C4|RPC=Quarter (Year -1)] ({$b}) + [660-4:R13C4|RPC=Quarter (Year -1)] ({$c})) &lt;= 1}}</t>
  </si>
  <si>
    <t>Total `scode ($ a)` should be equal to `scode ($ b)`   and `scode ($ c)`  with margin of error [1] {{abs([660-4:R14C4|RPC=Reporting period] ({$a}) - [660-4:R12C4|RPC=Reporting period] ({$b}) + [660-4:R13C4|RPC=Reporting period] ({$c})) &lt;= 1}}</t>
  </si>
  <si>
    <t>Total `scode ($ a)` should be equal to `scode ($ b)`   and `scode ($ c)`  with margin of error [1] {{abs([660-4:R14C4|RPC=Year (-1)] ({$a}) - [660-4:R12C4|RPC=Year (-1)] ({$b}) + [660-4:R13C4|RPC=Year (-1)] ({$c})) &lt;= 1}}</t>
  </si>
  <si>
    <t>Total `scode ($ a)` should be equal to `scode ($ b)`   and `scode ($ c)`  with margin of error [1] {{abs([660-4:R9C1|RPC=Quarter (Year -1)] ({$a}) - [660-4:R7C1|RPC=Quarter (Year -1)] ({$b}) + [660-4:R8C1|RPC=Quarter (Year -1)] ({$c})) &lt;= 1}}</t>
  </si>
  <si>
    <t>Total `scode ($ a)` should be equal to `scode ($ b)`   and `scode ($ c)`  with margin of error [1] {{abs([660-4:R9C1|RPC=Reporting period] ({$a}) - [660-4:R7C1|RPC=Reporting period] ({$b}) + [660-4:R8C1|RPC=Reporting period] ({$c})) &lt;= 1}}</t>
  </si>
  <si>
    <t>Total `scode ($ a)` should be equal to `scode ($ b)`   and `scode ($ c)`  with margin of error [1] {{abs([660-4:R9C1|RPC=Year (-1)] ({$a}) - [660-4:R7C1|RPC=Year (-1)] ({$b}) + [660-4:R8C1|RPC=Year (-1)] ({$c})) &lt;= 1}}</t>
  </si>
  <si>
    <t>Total `scode ($ a)` should be equal to `scode ($ b)`   and `scode ($ c)`  with margin of error [1] {{abs([660-4:R9C2|RPC=Quarter (Year -1)] ({$a}) - [660-4:R7C2|RPC=Quarter (Year -1)] ({$b}) + [660-4:R8C2|RPC=Quarter (Year -1)] ({$c})) &lt;= 1}}</t>
  </si>
  <si>
    <t>Total `scode ($ a)` should be equal to `scode ($ b)`   and `scode ($ c)`  with margin of error [1] {{abs([660-4:R9C2|RPC=Reporting period] ({$a}) - [660-4:R7C2|RPC=Reporting period] ({$b}) + [660-4:R8C2|RPC=Reporting period] ({$c})) &lt;= 1}}</t>
  </si>
  <si>
    <t>Total `scode ($ a)` should be equal to `scode ($ b)`   and `scode ($ c)`  with margin of error [1] {{abs([660-4:R9C2|RPC=Year (-1)] ({$a}) - [660-4:R7C2|RPC=Year (-1)] ({$b}) + [660-4:R8C2|RPC=Year (-1)] ({$c})) &lt;= 1}}</t>
  </si>
  <si>
    <t>Total `scode ($ a)` should be equal to `scode ($ b)`   and `scode ($ c)`  with margin of error [1] {{abs([660-4:R9C3|RPC=Quarter (Year -1)] ({$a}) - [660-4:R7C3|RPC=Quarter (Year -1)] ({$b}) + [660-4:R8C3|RPC=Quarter (Year -1)] ({$c})) &lt;= 1}}</t>
  </si>
  <si>
    <t>Total `scode ($ a)` should be equal to `scode ($ b)`   and `scode ($ c)`  with margin of error [1] {{abs([660-4:R9C3|RPC=Reporting period] ({$a}) - [660-4:R7C3|RPC=Reporting period] ({$b}) + [660-4:R8C3|RPC=Reporting period] ({$c})) &lt;= 1}}</t>
  </si>
  <si>
    <t>Total `scode ($ a)` should be equal to `scode ($ b)`   and `scode ($ c)`  with margin of error [1] {{abs([660-4:R9C3|RPC=Year (-1)] ({$a}) - [660-4:R7C3|RPC=Year (-1)] ({$b}) + [660-4:R8C3|RPC=Year (-1)] ({$c})) &lt;= 1}}</t>
  </si>
  <si>
    <t>Total `scode ($ a)` should be equal to `scode ($ b)`   and `scode ($ c)`  with margin of error [1] {{abs([660-4:R9C4|RPC=Quarter (Year -1)] ({$a}) - [660-4:R7C4|RPC=Quarter (Year -1)] ({$b}) + [660-4:R8C4|RPC=Quarter (Year -1)] ({$c})) &lt;= 1}}</t>
  </si>
  <si>
    <t>Total `scode ($ a)` should be equal to `scode ($ b)`   and `scode ($ c)`  with margin of error [1] {{abs([660-4:R9C4|RPC=Reporting period] ({$a}) - [660-4:R7C4|RPC=Reporting period] ({$b}) + [660-4:R8C4|RPC=Reporting period] ({$c})) &lt;= 1}}</t>
  </si>
  <si>
    <t>Total `scode ($ a)` should be equal to `scode ($ b)`   and `scode ($ c)`  with margin of error [1] {{abs([660-4:R9C4|RPC=Year (-1)] ({$a}) - [660-4:R7C4|RPC=Year (-1)] ({$b}) + [660-4:R8C4|RPC=Year (-1)] ({$c})) &lt;= 1}}</t>
  </si>
  <si>
    <t>Total `scode ($ a)` should be equal to `scode ($ b)`  and `scode ($ c)`  with margin of error [1] {{abs([660-32:R10C1|RPC=Quarter (Year -1)] ({$a}) - [660-32:R8C1|RPC=Quarter (Year -1)] ({$b}) + [660-32:R9C1|RPC=Quarter (Year -1)] ({$c})) &lt;= 1}}</t>
  </si>
  <si>
    <t>Total `scode ($ a)` should be equal to `scode ($ b)`  and `scode ($ c)`  with margin of error [1] {{abs([660-32:R10C1|RPC=Reporting period] ({$a}) - [660-32:R8C1|RPC=Reporting period] ({$b}) + [660-32:R9C1|RPC=Reporting period] ({$c})) &lt;= 1}}</t>
  </si>
  <si>
    <t>Total `scode ($ a)` should be equal to `scode ($ b)`  and `scode ($ c)`  with margin of error [1] {{abs([660-32:R10C1|RPC=Year (-1)] ({$a}) - [660-32:R8C1|RPC=Year (-1)] ({$b}) + [660-32:R9C1|RPC=Year (-1)] ({$c})) &lt;= 1}}</t>
  </si>
  <si>
    <t>Total `scode ($ a)` should be equal to `scode ($ b)`  and `scode ($ c)`  with margin of error [1] {{abs([660-32:R10C2|RPC=Quarter (Year -1)] ({$a}) - [660-32:R8C2|RPC=Quarter (Year -1)] ({$b}) + [660-32:R9C2|RPC=Quarter (Year -1)] ({$c})) &lt;= 1}}</t>
  </si>
  <si>
    <t>Total `scode ($ a)` should be equal to `scode ($ b)`  and `scode ($ c)`  with margin of error [1] {{abs([660-32:R10C2|RPC=Reporting period] ({$a}) - [660-32:R8C2|RPC=Reporting period] ({$b}) + [660-32:R9C2|RPC=Reporting period] ({$c})) &lt;= 1}}</t>
  </si>
  <si>
    <t>Total `scode ($ a)` should be equal to `scode ($ b)`  and `scode ($ c)`  with margin of error [1] {{abs([660-32:R10C2|RPC=Year (-1)] ({$a}) - [660-32:R8C2|RPC=Year (-1)] ({$b}) + [660-32:R9C2|RPC=Year (-1)] ({$c})) &lt;= 1}}</t>
  </si>
  <si>
    <t>Total `scode ($ a)` should be equal to `scode ($ b)`  and `scode ($ c)`  with margin of error [1] {{abs([660-32:R10C3|RPC=Quarter (Year -1)] ({$a}) - [660-32:R8C3|RPC=Quarter (Year -1)] ({$b}) + [660-32:R9C3|RPC=Quarter (Year -1)] ({$c})) &lt;= 1}}</t>
  </si>
  <si>
    <t>Total `scode ($ a)` should be equal to `scode ($ b)`  and `scode ($ c)`  with margin of error [1] {{abs([660-32:R10C3|RPC=Reporting period] ({$a}) - [660-32:R8C3|RPC=Reporting period] ({$b}) + [660-32:R9C3|RPC=Reporting period] ({$c})) &lt;= 1}}</t>
  </si>
  <si>
    <t>Total `scode ($ a)` should be equal to `scode ($ b)`  and `scode ($ c)`  with margin of error [1] {{abs([660-32:R10C3|RPC=Year (-1)] ({$a}) - [660-32:R8C3|RPC=Year (-1)] ({$b}) + [660-32:R9C3|RPC=Year (-1)] ({$c})) &lt;= 1}}</t>
  </si>
  <si>
    <t>Total `scode ($ a)` should be equal to `scode ($ b)`  and `scode ($ c)`  with margin of error [1] {{abs([660-32:R10C4|RPC=Quarter (Year -1)] ({$a}) - [660-32:R8C4|RPC=Quarter (Year -1)] ({$b}) + [660-32:R9C4|RPC=Quarter (Year -1)] ({$c})) &lt;= 1}}</t>
  </si>
  <si>
    <t>Total `scode ($ a)` should be equal to `scode ($ b)`  and `scode ($ c)`  with margin of error [1] {{abs([660-32:R10C4|RPC=Reporting period] ({$a}) - [660-32:R8C4|RPC=Reporting period] ({$b}) + [660-32:R9C4|RPC=Reporting period] ({$c})) &lt;= 1}}</t>
  </si>
  <si>
    <t>Total `scode ($ a)` should be equal to `scode ($ b)`  and `scode ($ c)`  with margin of error [1] {{abs([660-32:R10C4|RPC=Year (-1)] ({$a}) - [660-32:R8C4|RPC=Year (-1)] ({$b}) + [660-32:R9C4|RPC=Year (-1)] ({$c})) &lt;= 1}}</t>
  </si>
  <si>
    <t>Total `scode ($ a)` should be equal to `scode ($ b)`  and `scode ($ c)`  with margin of error [1] {{abs([660-32:R10C5|RPC=Quarter (Year -1)] ({$a}) - [660-32:R8C5|RPC=Quarter (Year -1)] ({$b}) + [660-32:R9C5|RPC=Quarter (Year -1)] ({$c})) &lt;= 1}}</t>
  </si>
  <si>
    <t>Total `scode ($ a)` should be equal to `scode ($ b)`  and `scode ($ c)`  with margin of error [1] {{abs([660-32:R10C5|RPC=Reporting period] ({$a}) - [660-32:R8C5|RPC=Reporting period] ({$b}) + [660-32:R9C5|RPC=Reporting period] ({$c})) &lt;= 1}}</t>
  </si>
  <si>
    <t>Total `scode ($ a)` should be equal to `scode ($ b)`  and `scode ($ c)`  with margin of error [1] {{abs([660-32:R10C5|RPC=Year (-1)] ({$a}) - [660-32:R8C5|RPC=Year (-1)] ({$b}) + [660-32:R9C5|RPC=Year (-1)] ({$c})) &lt;= 1}}</t>
  </si>
  <si>
    <t>Total `scode ($ a)` should be equal to `scode ($ b)`  and `scode ($ c)`  with margin of error [1] {{abs([660-32:R10C6|RPC=Quarter (Year -1)] ({$a}) - [660-32:R10C4|RPC=Quarter (Year -1)] ({$b}) + [660-32:R10C5|RPC=Quarter (Year -1)] ({$c})) &lt;= 1}}</t>
  </si>
  <si>
    <t>Total `scode ($ a)` should be equal to `scode ($ b)`  and `scode ($ c)`  with margin of error [1] {{abs([660-32:R10C6|RPC=Quarter (Year -1)] ({$a}) - [660-32:R8C6|RPC=Quarter (Year -1)] ({$b}) + [660-32:R9C6|RPC=Quarter (Year -1)] ({$c})) &lt;= 1}}</t>
  </si>
  <si>
    <t>Total `scode ($ a)` should be equal to `scode ($ b)`  and `scode ($ c)`  with margin of error [1] {{abs([660-32:R10C6|RPC=Reporting period] ({$a}) - [660-32:R10C4|RPC=Reporting period] ({$b}) + [660-32:R10C5|RPC=Reporting period] ({$c})) &lt;= 1}}</t>
  </si>
  <si>
    <t>Total `scode ($ a)` should be equal to `scode ($ b)`  and `scode ($ c)`  with margin of error [1] {{abs([660-32:R10C6|RPC=Reporting period] ({$a}) - [660-32:R8C6|RPC=Reporting period] ({$b}) + [660-32:R9C6|RPC=Reporting period] ({$c})) &lt;= 1}}</t>
  </si>
  <si>
    <t>Total `scode ($ a)` should be equal to `scode ($ b)`  and `scode ($ c)`  with margin of error [1] {{abs([660-32:R10C6|RPC=Year (-1)] ({$a}) - [660-32:R10C4|RPC=Year (-1)] ({$b}) + [660-32:R10C5|RPC=Year (-1)] ({$c})) &lt;= 1}}</t>
  </si>
  <si>
    <t>Total `scode ($ a)` should be equal to `scode ($ b)`  and `scode ($ c)`  with margin of error [1] {{abs([660-32:R10C6|RPC=Year (-1)] ({$a}) - [660-32:R8C6|RPC=Year (-1)] ({$b}) + [660-32:R9C6|RPC=Year (-1)] ({$c})) &lt;= 1}}</t>
  </si>
  <si>
    <t>Total `scode ($ a)` should be equal to `scode ($ b)`  and `scode ($ c)`  with margin of error [1] {{abs([660-32:R11C6|RPC=Quarter (Year -1)] ({$a}) - [660-32:R11C4|RPC=Quarter (Year -1)] ({$b}) + [660-32:R11C5|RPC=Quarter (Year -1)] ({$c})) &lt;= 1}}</t>
  </si>
  <si>
    <t>Total `scode ($ a)` should be equal to `scode ($ b)`  and `scode ($ c)`  with margin of error [1] {{abs([660-32:R11C6|RPC=Reporting period] ({$a}) - [660-32:R11C4|RPC=Reporting period] ({$b}) + [660-32:R11C5|RPC=Reporting period] ({$c})) &lt;= 1}}</t>
  </si>
  <si>
    <t>Total `scode ($ a)` should be equal to `scode ($ b)`  and `scode ($ c)`  with margin of error [1] {{abs([660-32:R11C6|RPC=Year (-1)] ({$a}) - [660-32:R11C4|RPC=Year (-1)] ({$b}) + [660-32:R11C5|RPC=Year (-1)] ({$c})) &lt;= 1}}</t>
  </si>
  <si>
    <t>Total `scode ($ a)` should be equal to `scode ($ b)`  and `scode ($ c)`  with margin of error [1] {{abs([660-32:R12C6|RPC=Quarter (Year -1)] ({$a}) - [660-32:R12C4|RPC=Quarter (Year -1)] ({$b}) + [660-32:R12C5|RPC=Quarter (Year -1)] ({$c})) &lt;= 1}}</t>
  </si>
  <si>
    <t>Total `scode ($ a)` should be equal to `scode ($ b)`  and `scode ($ c)`  with margin of error [1] {{abs([660-32:R12C6|RPC=Reporting period] ({$a}) - [660-32:R12C4|RPC=Reporting period] ({$b}) + [660-32:R12C5|RPC=Reporting period] ({$c})) &lt;= 1}}</t>
  </si>
  <si>
    <t>Total `scode ($ a)` should be equal to `scode ($ b)`  and `scode ($ c)`  with margin of error [1] {{abs([660-32:R12C6|RPC=Year (-1)] ({$a}) - [660-32:R12C4|RPC=Year (-1)] ({$b}) + [660-32:R12C5|RPC=Year (-1)] ({$c})) &lt;= 1}}</t>
  </si>
  <si>
    <t>Total `scode ($ a)` should be equal to `scode ($ b)`  and `scode ($ c)`  with margin of error [1] {{abs([660-32:R1C6|RPC=Quarter (Year -1)] ({$a}) - [660-32:R1C4|RPC=Quarter (Year -1)] ({$b}) + [660-32:R1C5|RPC=Quarter (Year -1)] ({$c})) &lt;= 1}}</t>
  </si>
  <si>
    <t>Total `scode ($ a)` should be equal to `scode ($ b)`  and `scode ($ c)`  with margin of error [1] {{abs([660-32:R1C6|RPC=Reporting period] ({$a}) - [660-32:R1C4|RPC=Reporting period] ({$b}) + [660-32:R1C5|RPC=Reporting period] ({$c})) &lt;= 1}}</t>
  </si>
  <si>
    <t>Total `scode ($ a)` should be equal to `scode ($ b)`  and `scode ($ c)`  with margin of error [1] {{abs([660-32:R1C6|RPC=Year (-1)] ({$a}) - [660-32:R1C4|RPC=Year (-1)] ({$b}) + [660-32:R1C5|RPC=Year (-1)] ({$c})) &lt;= 1}}</t>
  </si>
  <si>
    <t>Total `scode ($ a)` should be equal to `scode ($ b)`  and `scode ($ c)`  with margin of error [1] {{abs([660-32:R2C6|RPC=Quarter (Year -1)] ({$a}) - [660-32:R2C4|RPC=Quarter (Year -1)] ({$b}) + [660-32:R2C5|RPC=Quarter (Year -1)] ({$c})) &lt;= 1}}</t>
  </si>
  <si>
    <t>Total `scode ($ a)` should be equal to `scode ($ b)`  and `scode ($ c)`  with margin of error [1] {{abs([660-32:R2C6|RPC=Reporting period] ({$a}) - [660-32:R2C4|RPC=Reporting period] ({$b}) + [660-32:R2C5|RPC=Reporting period] ({$c})) &lt;= 1}}</t>
  </si>
  <si>
    <t>Total `scode ($ a)` should be equal to `scode ($ b)`  and `scode ($ c)`  with margin of error [1] {{abs([660-32:R2C6|RPC=Year (-1)] ({$a}) - [660-32:R2C4|RPC=Year (-1)] ({$b}) + [660-32:R2C5|RPC=Year (-1)] ({$c})) &lt;= 1}}</t>
  </si>
  <si>
    <t>Total `scode ($ a)` should be equal to `scode ($ b)`  and `scode ($ c)`  with margin of error [1] {{abs([660-32:R3C1|RPC=Quarter (Year -1)] ({$a}) - [660-32:R1C1|RPC=Quarter (Year -1)] ({$b}) + [660-32:R2C1|RPC=Quarter (Year -1)] ({$c})) &lt;= 1}}</t>
  </si>
  <si>
    <t>Total `scode ($ a)` should be equal to `scode ($ b)`  and `scode ($ c)`  with margin of error [1] {{abs([660-32:R3C1|RPC=Reporting period] ({$a}) - [660-32:R1C1|RPC=Reporting period] ({$b}) + [660-32:R2C1|RPC=Reporting period] ({$c})) &lt;= 1}}</t>
  </si>
  <si>
    <t>Total `scode ($ a)` should be equal to `scode ($ b)`  and `scode ($ c)`  with margin of error [1] {{abs([660-32:R3C1|RPC=Year (-1)] ({$a}) - [660-32:R1C1|RPC=Year (-1)] ({$b}) + [660-32:R2C1|RPC=Year (-1)] ({$c})) &lt;= 1}}</t>
  </si>
  <si>
    <t>Total `scode ($ a)` should be equal to `scode ($ b)`  and `scode ($ c)`  with margin of error [1] {{abs([660-32:R3C2|RPC=Quarter (Year -1)] ({$a}) - [660-32:R1C2|RPC=Quarter (Year -1)] ({$b}) + [660-32:R2C2|RPC=Quarter (Year -1)] ({$c})) &lt;= 1}}</t>
  </si>
  <si>
    <t>Total `scode ($ a)` should be equal to `scode ($ b)`  and `scode ($ c)`  with margin of error [1] {{abs([660-32:R3C2|RPC=Reporting period] ({$a}) - [660-32:R1C2|RPC=Reporting period] ({$b}) + [660-32:R2C2|RPC=Reporting period] ({$c})) &lt;= 1}}</t>
  </si>
  <si>
    <t>Total `scode ($ a)` should be equal to `scode ($ b)`  and `scode ($ c)`  with margin of error [1] {{abs([660-32:R3C2|RPC=Year (-1)] ({$a}) - [660-32:R1C2|RPC=Year (-1)] ({$b}) + [660-32:R2C2|RPC=Year (-1)] ({$c})) &lt;= 1}}</t>
  </si>
  <si>
    <t>Total `scode ($ a)` should be equal to `scode ($ b)`  and `scode ($ c)`  with margin of error [1] {{abs([660-32:R3C3|RPC=Quarter (Year -1)] ({$a}) - [660-32:R1C3|RPC=Quarter (Year -1)] ({$b}) + [660-32:R2C3|RPC=Quarter (Year -1)] ({$c})) &lt;= 1}}</t>
  </si>
  <si>
    <t>Total `scode ($ a)` should be equal to `scode ($ b)`  and `scode ($ c)`  with margin of error [1] {{abs([660-32:R3C3|RPC=Reporting period] ({$a}) - [660-32:R1C3|RPC=Reporting period] ({$b}) + [660-32:R2C3|RPC=Reporting period] ({$c})) &lt;= 1}}</t>
  </si>
  <si>
    <t>Total `scode ($ a)` should be equal to `scode ($ b)`  and `scode ($ c)`  with margin of error [1] {{abs([660-32:R3C3|RPC=Year (-1)] ({$a}) - [660-32:R1C3|RPC=Year (-1)] ({$b}) + [660-32:R2C3|RPC=Year (-1)] ({$c})) &lt;= 1}}</t>
  </si>
  <si>
    <t>Total `scode ($ a)` should be equal to `scode ($ b)`  and `scode ($ c)`  with margin of error [1] {{abs([660-32:R3C4|RPC=Quarter (Year -1)] ({$a}) - [660-32:R1C4|RPC=Quarter (Year -1)] ({$b}) + [660-32:R2C4|RPC=Quarter (Year -1)] ({$c})) &lt;= 1}}</t>
  </si>
  <si>
    <t>Total `scode ($ a)` should be equal to `scode ($ b)`  and `scode ($ c)`  with margin of error [1] {{abs([660-32:R3C4|RPC=Reporting period] ({$a}) - [660-32:R1C4|RPC=Reporting period] ({$b}) + [660-32:R2C4|RPC=Reporting period] ({$c})) &lt;= 1}}</t>
  </si>
  <si>
    <t>Total `scode ($ a)` should be equal to `scode ($ b)`  and `scode ($ c)`  with margin of error [1] {{abs([660-32:R3C4|RPC=Year (-1)] ({$a}) - [660-32:R1C4|RPC=Year (-1)] ({$b}) + [660-32:R2C4|RPC=Year (-1)] ({$c})) &lt;= 1}}</t>
  </si>
  <si>
    <t>Total `scode ($ a)` should be equal to `scode ($ b)`  and `scode ($ c)`  with margin of error [1] {{abs([660-32:R3C5|RPC=Quarter (Year -1)] ({$a}) - [660-32:R1C5|RPC=Quarter (Year -1)] ({$b}) + [660-32:R2C5|RPC=Quarter (Year -1)] ({$c})) &lt;= 1}}</t>
  </si>
  <si>
    <t>Total `scode ($ a)` should be equal to `scode ($ b)`  and `scode ($ c)`  with margin of error [1] {{abs([660-32:R3C5|RPC=Reporting period] ({$a}) - [660-32:R1C5|RPC=Reporting period] ({$b}) + [660-32:R2C5|RPC=Reporting period] ({$c})) &lt;= 1}}</t>
  </si>
  <si>
    <t>Total `scode ($ a)` should be equal to `scode ($ b)`  and `scode ($ c)`  with margin of error [1] {{abs([660-32:R3C5|RPC=Year (-1)] ({$a}) - [660-32:R1C5|RPC=Year (-1)] ({$b}) + [660-32:R2C5|RPC=Year (-1)] ({$c})) &lt;= 1}}</t>
  </si>
  <si>
    <t>Total `scode ($ a)` should be equal to `scode ($ b)`  and `scode ($ c)`  with margin of error [1] {{abs([660-32:R3C6|RPC=Quarter (Year -1)] ({$a}) - [660-32:R1C6|RPC=Quarter (Year -1)] ({$b}) + [660-32:R2C6|RPC=Quarter (Year -1)] ({$c})) &lt;= 1}}</t>
  </si>
  <si>
    <t>Total `scode ($ a)` should be equal to `scode ($ b)`  and `scode ($ c)`  with margin of error [1] {{abs([660-32:R3C6|RPC=Quarter (Year -1)] ({$a}) - [660-32:R3C4|RPC=Quarter (Year -1)] ({$b}) + [660-32:R3C5|RPC=Quarter (Year -1)] ({$c})) &lt;= 1}}</t>
  </si>
  <si>
    <t>Total `scode ($ a)` should be equal to `scode ($ b)`  and `scode ($ c)`  with margin of error [1] {{abs([660-32:R3C6|RPC=Reporting period] ({$a}) - [660-32:R1C6|RPC=Reporting period] ({$b}) + [660-32:R2C6|RPC=Reporting period] ({$c})) &lt;= 1}}</t>
  </si>
  <si>
    <t>Total `scode ($ a)` should be equal to `scode ($ b)`  and `scode ($ c)`  with margin of error [1] {{abs([660-32:R3C6|RPC=Reporting period] ({$a}) - [660-32:R3C4|RPC=Reporting period] ({$b}) + [660-32:R3C5|RPC=Reporting period] ({$c})) &lt;= 1}}</t>
  </si>
  <si>
    <t>Total `scode ($ a)` should be equal to `scode ($ b)`  and `scode ($ c)`  with margin of error [1] {{abs([660-32:R3C6|RPC=Year (-1)] ({$a}) - [660-32:R1C6|RPC=Year (-1)] ({$b}) + [660-32:R2C6|RPC=Year (-1)] ({$c})) &lt;= 1}}</t>
  </si>
  <si>
    <t>Total `scode ($ a)` should be equal to `scode ($ b)`  and `scode ($ c)`  with margin of error [1] {{abs([660-32:R3C6|RPC=Year (-1)] ({$a}) - [660-32:R3C4|RPC=Year (-1)] ({$b}) + [660-32:R3C5|RPC=Year (-1)] ({$c})) &lt;= 1}}</t>
  </si>
  <si>
    <t>Total `scode ($ a)` should be equal to `scode ($ b)`  and `scode ($ c)`  with margin of error [1] {{abs([660-32:R4C6|RPC=Quarter (Year -1)] ({$a}) - [660-32:R4C4|RPC=Quarter (Year -1)] ({$b}) + [660-32:R4C5|RPC=Quarter (Year -1)] ({$c})) &lt;= 1}}</t>
  </si>
  <si>
    <t>Total `scode ($ a)` should be equal to `scode ($ b)`  and `scode ($ c)`  with margin of error [1] {{abs([660-32:R4C6|RPC=Reporting period] ({$a}) - [660-32:R4C4|RPC=Reporting period] ({$b}) + [660-32:R4C5|RPC=Reporting period] ({$c})) &lt;= 1}}</t>
  </si>
  <si>
    <t>Total `scode ($ a)` should be equal to `scode ($ b)`  and `scode ($ c)`  with margin of error [1] {{abs([660-32:R4C6|RPC=Year (-1)] ({$a}) - [660-32:R4C4|RPC=Year (-1)] ({$b}) + [660-32:R4C5|RPC=Year (-1)] ({$c})) &lt;= 1}}</t>
  </si>
  <si>
    <t>Total `scode ($ a)` should be equal to `scode ($ b)`  and `scode ($ c)`  with margin of error [1] {{abs([660-32:R5C6|RPC=Quarter (Year -1)] ({$a}) - [660-32:R5C4|RPC=Quarter (Year -1)] ({$b}) + [660-32:R5C5|RPC=Quarter (Year -1)] ({$c})) &lt;= 1}}</t>
  </si>
  <si>
    <t>Total `scode ($ a)` should be equal to `scode ($ b)`  and `scode ($ c)`  with margin of error [1] {{abs([660-32:R5C6|RPC=Reporting period] ({$a}) - [660-32:R5C4|RPC=Reporting period] ({$b}) + [660-32:R5C5|RPC=Reporting period] ({$c})) &lt;= 1}}</t>
  </si>
  <si>
    <t>Total `scode ($ a)` should be equal to `scode ($ b)`  and `scode ($ c)`  with margin of error [1] {{abs([660-32:R5C6|RPC=Year (-1)] ({$a}) - [660-32:R5C4|RPC=Year (-1)] ({$b}) + [660-32:R5C5|RPC=Year (-1)] ({$c})) &lt;= 1}}</t>
  </si>
  <si>
    <t>Total `scode ($ a)` should be equal to `scode ($ b)`  and `scode ($ c)`  with margin of error [1] {{abs([660-32:R6C6|RPC=Quarter (Year -1)] ({$a}) - [660-32:R6C4|RPC=Quarter (Year -1)] ({$b}) + [660-32:R6C5|RPC=Quarter (Year -1)] ({$c})) &lt;= 1}}</t>
  </si>
  <si>
    <t>Total `scode ($ a)` should be equal to `scode ($ b)`  and `scode ($ c)`  with margin of error [1] {{abs([660-32:R6C6|RPC=Reporting period] ({$a}) - [660-32:R6C4|RPC=Reporting period] ({$b}) + [660-32:R6C5|RPC=Reporting period] ({$c})) &lt;= 1}}</t>
  </si>
  <si>
    <t>Total `scode ($ a)` should be equal to `scode ($ b)`  and `scode ($ c)`  with margin of error [1] {{abs([660-32:R6C6|RPC=Year (-1)] ({$a}) - [660-32:R6C4|RPC=Year (-1)] ({$b}) + [660-32:R6C5|RPC=Year (-1)] ({$c})) &lt;= 1}}</t>
  </si>
  <si>
    <t>Total `scode ($ a)` should be equal to `scode ($ b)`  and `scode ($ c)`  with margin of error [1] {{abs([660-32:R7C6|RPC=Quarter (Year -1)] ({$a}) - [660-32:R7C4|RPC=Quarter (Year -1)] ({$b}) + [660-32:R7C5|RPC=Quarter (Year -1)] ({$c})) &lt;= 1}}</t>
  </si>
  <si>
    <t>Total `scode ($ a)` should be equal to `scode ($ b)`  and `scode ($ c)`  with margin of error [1] {{abs([660-32:R7C6|RPC=Reporting period] ({$a}) - [660-32:R7C4|RPC=Reporting period] ({$b}) + [660-32:R7C5|RPC=Reporting period] ({$c})) &lt;= 1}}</t>
  </si>
  <si>
    <t>Total `scode ($ a)` should be equal to `scode ($ b)`  and `scode ($ c)`  with margin of error [1] {{abs([660-32:R7C6|RPC=Year (-1)] ({$a}) - [660-32:R7C4|RPC=Year (-1)] ({$b}) + [660-32:R7C5|RPC=Year (-1)] ({$c})) &lt;= 1}}</t>
  </si>
  <si>
    <t>Total `scode ($ a)` should be equal to `scode ($ b)`  and `scode ($ c)`  with margin of error [1] {{abs([660-32:R8C6|RPC=Quarter (Year -1)] ({$a}) - [660-32:R8C4|RPC=Quarter (Year -1)] ({$b}) + [660-32:R8C5|RPC=Quarter (Year -1)] ({$c})) &lt;= 1}}</t>
  </si>
  <si>
    <t>Total `scode ($ a)` should be equal to `scode ($ b)`  and `scode ($ c)`  with margin of error [1] {{abs([660-32:R8C6|RPC=Reporting period] ({$a}) - [660-32:R8C4|RPC=Reporting period] ({$b}) + [660-32:R8C5|RPC=Reporting period] ({$c})) &lt;= 1}}</t>
  </si>
  <si>
    <t>Total `scode ($ a)` should be equal to `scode ($ b)`  and `scode ($ c)`  with margin of error [1] {{abs([660-32:R8C6|RPC=Year (-1)] ({$a}) - [660-32:R8C4|RPC=Year (-1)] ({$b}) + [660-32:R8C5|RPC=Year (-1)] ({$c})) &lt;= 1}}</t>
  </si>
  <si>
    <t>Total `scode ($ a)` should be equal to `scode ($ b)`  and `scode ($ c)`  with margin of error [1] {{abs([660-32:R9C6|RPC=Quarter (Year -1)] ({$a}) - [660-32:R9C4|RPC=Quarter (Year -1)] ({$b}) + [660-32:R9C5|RPC=Quarter (Year -1)] ({$c})) &lt;= 1}}</t>
  </si>
  <si>
    <t>Total `scode ($ a)` should be equal to `scode ($ b)`  and `scode ($ c)`  with margin of error [1] {{abs([660-32:R9C6|RPC=Reporting period] ({$a}) - [660-32:R9C4|RPC=Reporting period] ({$b}) + [660-32:R9C5|RPC=Reporting period] ({$c})) &lt;= 1}}</t>
  </si>
  <si>
    <t>Total `scode ($ a)` should be equal to `scode ($ b)`  and `scode ($ c)`  with margin of error [1] {{abs([660-32:R9C6|RPC=Year (-1)] ({$a}) - [660-32:R9C4|RPC=Year (-1)] ({$b}) + [660-32:R9C5|RPC=Year (-1)] ({$c})) &lt;= 1}}</t>
  </si>
  <si>
    <t>Total `scode ($ a)` should be equal to `scode ($ b)` , `scode ($ c)`    and `scode ($ d)`  with margin of error [1] {{abs([660-43.1:R11C1|RPC=Quarter (Year -1)] ({$a}) - [660-43.1:R12C1|RPC=Quarter (Year -1)] ({$b}) + [660-43.1:R13C1|RPC=Quarter (Year -1)] ({$c}) + [660-43.1:R14C1|RPC=Quarter (Year -1)] ({$d})) &lt;= 1}}</t>
  </si>
  <si>
    <t>Total `scode ($ a)` should be equal to `scode ($ b)` , `scode ($ c)`    and `scode ($ d)`  with margin of error [1] {{abs([660-43.1:R11C1|RPC=Reporting period] ({$a}) - [660-43.1:R12C1|RPC=Reporting period] ({$b}) + [660-43.1:R13C1|RPC=Reporting period] ({$c}) + [660-43.1:R14C1|RPC=Reporting period] ({$d})) &lt;= 1}}</t>
  </si>
  <si>
    <t>Total `scode ($ a)` should be equal to `scode ($ b)` , `scode ($ c)`    and `scode ($ d)`  with margin of error [1] {{abs([660-43.1:R11C2|RPC=Quarter (Year -1)] ({$a}) - [660-43.1:R12C2|RPC=Quarter (Year -1)] ({$b}) + [660-43.1:R13C2|RPC=Quarter (Year -1)] ({$c}) + [660-43.1:R14C2|RPC=Quarter (Year -1)] ({$d})) &lt;= 1}}</t>
  </si>
  <si>
    <t>Total `scode ($ a)` should be equal to `scode ($ b)` , `scode ($ c)`    and `scode ($ d)`  with margin of error [1] {{abs([660-43.1:R11C2|RPC=Reporting period] ({$a}) - [660-43.1:R12C2|RPC=Reporting period] ({$b}) + [660-43.1:R13C2|RPC=Reporting period] ({$c}) + [660-43.1:R14C2|RPC=Reporting period] ({$d})) &lt;= 1}}</t>
  </si>
  <si>
    <t>Total `scode ($ a)` should be equal to `scode ($ b)` , `scode ($ c)`    and `scode ($ d)`  with margin of error [1] {{abs([660-43.1:R11C3|RPC=Quarter (Year -1)] ({$a}) - [660-43.1:R12C3|RPC=Quarter (Year -1)] ({$b}) + [660-43.1:R13C3|RPC=Quarter (Year -1)] ({$c}) + [660-43.1:R14C3|RPC=Quarter (Year -1)] ({$d})) &lt;= 1}}</t>
  </si>
  <si>
    <t>Total `scode ($ a)` should be equal to `scode ($ b)` , `scode ($ c)`    and `scode ($ d)`  with margin of error [1] {{abs([660-43.1:R11C3|RPC=Reporting period] ({$a}) - [660-43.1:R12C3|RPC=Reporting period] ({$b}) + [660-43.1:R13C3|RPC=Reporting period] ({$c}) + [660-43.1:R14C3|RPC=Reporting period] ({$d})) &lt;= 1}}</t>
  </si>
  <si>
    <t>Total `scode ($ a)` should be equal to `scode ($ b)` , `scode ($ c)`    and `scode ($ d)`  with margin of error [1] {{abs([660-43.1:R11C4|RPC=Quarter (Year -1)] ({$a}) - [660-43.1:R12C4|RPC=Quarter (Year -1)] ({$b}) + [660-43.1:R13C4|RPC=Quarter (Year -1)] ({$c}) + [660-43.1:R14C4|RPC=Quarter (Year -1)] ({$d})) &lt;= 1}}</t>
  </si>
  <si>
    <t>Total `scode ($ a)` should be equal to `scode ($ b)` , `scode ($ c)`    and `scode ($ d)`  with margin of error [1] {{abs([660-43.1:R11C4|RPC=Reporting period] ({$a}) - [660-43.1:R12C4|RPC=Reporting period] ({$b}) + [660-43.1:R13C4|RPC=Reporting period] ({$c}) + [660-43.1:R14C4|RPC=Reporting period] ({$d})) &lt;= 1}}</t>
  </si>
  <si>
    <t>Total `scode ($ a)` should be equal to `scode ($ b)` , `scode ($ c)`    and `scode ($ d)`  with margin of error [1] {{abs([660-43.1:R11C5|RPC=Quarter (Year -1)] ({$a}) - [660-43.1:R12C5|RPC=Quarter (Year -1)] ({$b}) + [660-43.1:R13C5|RPC=Quarter (Year -1)] ({$c}) + [660-43.1:R14C5|RPC=Quarter (Year -1)] ({$d})) &lt;= 1}}</t>
  </si>
  <si>
    <t>Total `scode ($ a)` should be equal to `scode ($ b)` , `scode ($ c)`    and `scode ($ d)`  with margin of error [1] {{abs([660-43.1:R11C5|RPC=Reporting period] ({$a}) - [660-43.1:R12C5|RPC=Reporting period] ({$b}) + [660-43.1:R13C5|RPC=Reporting period] ({$c}) + [660-43.1:R14C5|RPC=Reporting period] ({$d})) &lt;= 1}}</t>
  </si>
  <si>
    <t>Total `scode ($ a)` should be equal to `scode ($ b)` , `scode ($ c)`    and `scode ($ d)`  with margin of error [1] {{abs([660-43.1:R11C6|RPC=Quarter (Year -1)] ({$a}) - [660-43.1:R12C6|RPC=Quarter (Year -1)] ({$b}) + [660-43.1:R13C6|RPC=Quarter (Year -1)] ({$c}) + [660-43.1:R14C6|RPC=Quarter (Year -1)] ({$d})) &lt;= 1}}</t>
  </si>
  <si>
    <t>Total `scode ($ a)` should be equal to `scode ($ b)` , `scode ($ c)`    and `scode ($ d)`  with margin of error [1] {{abs([660-43.1:R11C6|RPC=Reporting period] ({$a}) - [660-43.1:R12C6|RPC=Reporting period] ({$b}) + [660-43.1:R13C6|RPC=Reporting period] ({$c}) + [660-43.1:R14C6|RPC=Reporting period] ({$d})) &lt;= 1}}</t>
  </si>
  <si>
    <t>Total `scode ($ a)` should be equal to `scode ($ b)` , `scode ($ c)`    and `scode ($ d)`  with margin of error [1] {{abs([660-43.1:R11C7|RPC=Quarter (Year -1)] ({$a}) - [660-43.1:R12C7|RPC=Quarter (Year -1)] ({$b}) + [660-43.1:R13C7|RPC=Quarter (Year -1)] ({$c}) + [660-43.1:R14C7|RPC=Quarter (Year -1)] ({$d})) &lt;= 1}}</t>
  </si>
  <si>
    <t>Total `scode ($ a)` should be equal to `scode ($ b)` , `scode ($ c)`    and `scode ($ d)`  with margin of error [1] {{abs([660-43.1:R11C7|RPC=Reporting period] ({$a}) - [660-43.1:R12C7|RPC=Reporting period] ({$b}) + [660-43.1:R13C7|RPC=Reporting period] ({$c}) + [660-43.1:R14C7|RPC=Reporting period] ({$d})) &lt;= 1}}</t>
  </si>
  <si>
    <t>Total `scode ($ a)` should be equal to `scode ($ b)` , `scode ($ c)`    and `scode ($ d)`  with margin of error [1] {{abs([660-43.1:R11C8|RPC=Quarter (Year -1)] ({$a}) - [660-43.1:R12C8|RPC=Quarter (Year -1)] ({$b}) + [660-43.1:R13C8|RPC=Quarter (Year -1)] ({$c}) + [660-43.1:R14C8|RPC=Quarter (Year -1)] ({$d})) &lt;= 1}}</t>
  </si>
  <si>
    <t>Total `scode ($ a)` should be equal to `scode ($ b)` , `scode ($ c)`    and `scode ($ d)`  with margin of error [1] {{abs([660-43.1:R11C8|RPC=Reporting period] ({$a}) - [660-43.1:R12C8|RPC=Reporting period] ({$b}) + [660-43.1:R13C8|RPC=Reporting period] ({$c}) + [660-43.1:R14C8|RPC=Reporting period] ({$d})) &lt;= 1}}</t>
  </si>
  <si>
    <t>Total `scode ($ a)` should be equal to `scode ($ b)` , `scode ($ c)`    and `scode ($ d)`  with margin of error [1] {{abs([660-43.1:R11C9|RPC=Quarter (Year -1)] ({$a}) - [660-43.1:R12C9|RPC=Quarter (Year -1)] ({$b}) + [660-43.1:R13C9|RPC=Quarter (Year -1)] ({$c}) + [660-43.1:R14C9|RPC=Quarter (Year -1)] ({$d})) &lt;= 1}}</t>
  </si>
  <si>
    <t>Total `scode ($ a)` should be equal to `scode ($ b)` , `scode ($ c)`    and `scode ($ d)`  with margin of error [1] {{abs([660-43.1:R11C9|RPC=Reporting period] ({$a}) - [660-43.1:R12C9|RPC=Reporting period] ({$b}) + [660-43.1:R13C9|RPC=Reporting period] ({$c}) + [660-43.1:R14C9|RPC=Reporting period] ({$d})) &lt;= 1}}</t>
  </si>
  <si>
    <t>Total `scode ($ a)` should be equal to `scode ($ b)` , `scode ($ c)`   and `scode ($ d)`  with margin of error [1] {{abs([660-43.1:R27C1|RPC=Quarter (Year -1)] ({$a}) - [660-43.1:R28C1|RPC=Quarter (Year -1)] ({$b}) + [660-43.1:R29C1|RPC=Quarter (Year -1)] ({$c}) + [660-43.1:R30C1|RPC=Quarter (Year -1)] ({$d})) &lt;= 1}}</t>
  </si>
  <si>
    <t>Total `scode ($ a)` should be equal to `scode ($ b)` , `scode ($ c)`   and `scode ($ d)`  with margin of error [1] {{abs([660-43.1:R27C1|RPC=Reporting period] ({$a}) - [660-43.1:R28C1|RPC=Reporting period] ({$b}) + [660-43.1:R29C1|RPC=Reporting period] ({$c}) + [660-43.1:R30C1|RPC=Reporting period] ({$d})) &lt;= 1}}</t>
  </si>
  <si>
    <t>Total `scode ($ a)` should be equal to `scode ($ b)` , `scode ($ c)`   and `scode ($ d)`  with margin of error [1] {{abs([660-43.1:R27C2|RPC=Quarter (Year -1)] ({$a}) - [660-43.1:R28C2|RPC=Quarter (Year -1)] ({$b}) + [660-43.1:R29C2|RPC=Quarter (Year -1)] ({$c}) + [660-43.1:R30C2|RPC=Quarter (Year -1)] ({$d})) &lt;= 1}}</t>
  </si>
  <si>
    <t>Total `scode ($ a)` should be equal to `scode ($ b)` , `scode ($ c)`   and `scode ($ d)`  with margin of error [1] {{abs([660-43.1:R27C2|RPC=Reporting period] ({$a}) - [660-43.1:R28C2|RPC=Reporting period] ({$b}) + [660-43.1:R29C2|RPC=Reporting period] ({$c}) + [660-43.1:R30C2|RPC=Reporting period] ({$d})) &lt;= 1}}</t>
  </si>
  <si>
    <t>Total `scode ($ a)` should be equal to `scode ($ b)` , `scode ($ c)`   and `scode ($ d)`  with margin of error [1] {{abs([660-43.1:R27C3|RPC=Quarter (Year -1)] ({$a}) - [660-43.1:R28C3|RPC=Quarter (Year -1)] ({$b}) + [660-43.1:R29C3|RPC=Quarter (Year -1)] ({$c}) + [660-43.1:R30C3|RPC=Quarter (Year -1)] ({$d})) &lt;= 1}}</t>
  </si>
  <si>
    <t>Total `scode ($ a)` should be equal to `scode ($ b)` , `scode ($ c)`   and `scode ($ d)`  with margin of error [1] {{abs([660-43.1:R27C3|RPC=Reporting period] ({$a}) - [660-43.1:R28C3|RPC=Reporting period] ({$b}) + [660-43.1:R29C3|RPC=Reporting period] ({$c}) + [660-43.1:R30C3|RPC=Reporting period] ({$d})) &lt;= 1}}</t>
  </si>
  <si>
    <t>Total `scode ($ a)` should be equal to `scode ($ b)` , `scode ($ c)`   and `scode ($ d)`  with margin of error [1] {{abs([660-43.1:R27C4|RPC=Quarter (Year -1)] ({$a}) - [660-43.1:R28C4|RPC=Quarter (Year -1)] ({$b}) + [660-43.1:R29C4|RPC=Quarter (Year -1)] ({$c}) + [660-43.1:R30C4|RPC=Quarter (Year -1)] ({$d})) &lt;= 1}}</t>
  </si>
  <si>
    <t>Total `scode ($ a)` should be equal to `scode ($ b)` , `scode ($ c)`   and `scode ($ d)`  with margin of error [1] {{abs([660-43.1:R27C4|RPC=Reporting period] ({$a}) - [660-43.1:R28C4|RPC=Reporting period] ({$b}) + [660-43.1:R29C4|RPC=Reporting period] ({$c}) + [660-43.1:R30C4|RPC=Reporting period] ({$d})) &lt;= 1}}</t>
  </si>
  <si>
    <t>Total `scode ($ a)` should be equal to `scode ($ b)` , `scode ($ c)`   and `scode ($ d)`  with margin of error [1] {{abs([660-43.1:R27C5|RPC=Quarter (Year -1)] ({$a}) - [660-43.1:R28C5|RPC=Quarter (Year -1)] ({$b}) + [660-43.1:R29C5|RPC=Quarter (Year -1)] ({$c}) + [660-43.1:R30C5|RPC=Quarter (Year -1)] ({$d})) &lt;= 1}}</t>
  </si>
  <si>
    <t>Total `scode ($ a)` should be equal to `scode ($ b)` , `scode ($ c)`   and `scode ($ d)`  with margin of error [1] {{abs([660-43.1:R27C5|RPC=Reporting period] ({$a}) - [660-43.1:R28C5|RPC=Reporting period] ({$b}) + [660-43.1:R29C5|RPC=Reporting period] ({$c}) + [660-43.1:R30C5|RPC=Reporting period] ({$d})) &lt;= 1}}</t>
  </si>
  <si>
    <t>Total `scode ($ a)` should be equal to `scode ($ b)` , `scode ($ c)`   and `scode ($ d)`  with margin of error [1] {{abs([660-43.1:R27C6|RPC=Quarter (Year -1)] ({$a}) - [660-43.1:R28C6|RPC=Quarter (Year -1)] ({$b}) + [660-43.1:R29C6|RPC=Quarter (Year -1)] ({$c}) + [660-43.1:R30C6|RPC=Quarter (Year -1)] ({$d})) &lt;= 1}}</t>
  </si>
  <si>
    <t>Total `scode ($ a)` should be equal to `scode ($ b)` , `scode ($ c)`   and `scode ($ d)`  with margin of error [1] {{abs([660-43.1:R27C6|RPC=Reporting period] ({$a}) - [660-43.1:R28C6|RPC=Reporting period] ({$b}) + [660-43.1:R29C6|RPC=Reporting period] ({$c}) + [660-43.1:R30C6|RPC=Reporting period] ({$d})) &lt;= 1}}</t>
  </si>
  <si>
    <t>Total `scode ($ a)` should be equal to `scode ($ b)` , `scode ($ c)`   and `scode ($ d)`  with margin of error [1] {{abs([660-43.1:R27C7|RPC=Quarter (Year -1)] ({$a}) - [660-43.1:R28C7|RPC=Quarter (Year -1)] ({$b}) + [660-43.1:R29C7|RPC=Quarter (Year -1)] ({$c}) + [660-43.1:R30C7|RPC=Quarter (Year -1)] ({$d})) &lt;= 1}}</t>
  </si>
  <si>
    <t>Total `scode ($ a)` should be equal to `scode ($ b)` , `scode ($ c)`   and `scode ($ d)`  with margin of error [1] {{abs([660-43.1:R27C7|RPC=Reporting period] ({$a}) - [660-43.1:R28C7|RPC=Reporting period] ({$b}) + [660-43.1:R29C7|RPC=Reporting period] ({$c}) + [660-43.1:R30C7|RPC=Reporting period] ({$d})) &lt;= 1}}</t>
  </si>
  <si>
    <t>Total `scode ($ a)` should be equal to `scode ($ b)` , `scode ($ c)`   and `scode ($ d)`  with margin of error [1] {{abs([660-43.1:R27C8|RPC=Quarter (Year -1)] ({$a}) - [660-43.1:R28C8|RPC=Quarter (Year -1)] ({$b}) + [660-43.1:R29C8|RPC=Quarter (Year -1)] ({$c}) + [660-43.1:R30C8|RPC=Quarter (Year -1)] ({$d})) &lt;= 1}}</t>
  </si>
  <si>
    <t>Total `scode ($ a)` should be equal to `scode ($ b)` , `scode ($ c)`   and `scode ($ d)`  with margin of error [1] {{abs([660-43.1:R27C8|RPC=Reporting period] ({$a}) - [660-43.1:R28C8|RPC=Reporting period] ({$b}) + [660-43.1:R29C8|RPC=Reporting period] ({$c}) + [660-43.1:R30C8|RPC=Reporting period] ({$d})) &lt;= 1}}</t>
  </si>
  <si>
    <t>Total `scode ($ a)` should be equal to `scode ($ b)` , `scode ($ c)`   and `scode ($ d)`  with margin of error [1] {{abs([660-43.1:R27C9|RPC=Quarter (Year -1)] ({$a}) - [660-43.1:R28C9|RPC=Quarter (Year -1)] ({$b}) + [660-43.1:R29C9|RPC=Quarter (Year -1)] ({$c}) + [660-43.1:R30C9|RPC=Quarter (Year -1)] ({$d})) &lt;= 1}}</t>
  </si>
  <si>
    <t>Total `scode ($ a)` should be equal to `scode ($ b)` , `scode ($ c)`   and `scode ($ d)`  with margin of error [1] {{abs([660-43.1:R27C9|RPC=Reporting period] ({$a}) - [660-43.1:R28C9|RPC=Reporting period] ({$b}) + [660-43.1:R29C9|RPC=Reporting period] ({$c}) + [660-43.1:R30C9|RPC=Reporting period] ({$d})) &lt;= 1}}</t>
  </si>
  <si>
    <t>Total `scode ($ a)` should be equal to `scode ($ b)` , `scode ($ c)`   and `scode ($ d)`  with margin of error [1] {{abs([660-47:R6C1|RPC=Quarter (Year -1)] ({$a}) - [660-47:R3C1|RPC=Quarter (Year -1)] ({$b}) + [660-47:R4C1|RPC=Quarter (Year -1)] ({$c}) + [660-47:R5C1|RPC=Quarter (Year -1)] ({$d})) &lt;= 1}}</t>
  </si>
  <si>
    <t>Total `scode ($ a)` should be equal to `scode ($ b)` , `scode ($ c)`   and `scode ($ d)`  with margin of error [1] {{abs([660-47:R6C1|RPC=Reporting period] ({$a}) - [660-47:R3C1|RPC=Reporting period] ({$b}) + [660-47:R4C1|RPC=Reporting period] ({$c}) + [660-47:R5C1|RPC=Reporting period] ({$d})) &lt;= 1}}</t>
  </si>
  <si>
    <t>Total `scode ($ a)` should be equal to `scode ($ b)` , `scode ($ c)`   and `scode ($ d)`  with margin of error [1] {{abs([660-47:R6C2|RPC=Quarter (Year -1)] ({$a}) - [660-47:R3C2|RPC=Quarter (Year -1)] ({$b}) + [660-47:R4C2|RPC=Quarter (Year -1)] ({$c}) + [660-47:R5C2|RPC=Quarter (Year -1)] ({$d})) &lt;= 1}}</t>
  </si>
  <si>
    <t>Total `scode ($ a)` should be equal to `scode ($ b)` , `scode ($ c)`   and `scode ($ d)`  with margin of error [1] {{abs([660-47:R6C2|RPC=Reporting period] ({$a}) - [660-47:R3C2|RPC=Reporting period] ({$b}) + [660-47:R4C2|RPC=Reporting period] ({$c}) + [660-47:R5C2|RPC=Reporting period] ({$d})) &lt;= 1}}</t>
  </si>
  <si>
    <t>Total `scode ($ a)` should be equal to `scode ($ b)` , `scode ($ c)`   and `scode ($ d)`  with margin of error [1] {{abs([660-47:R6C3|RPC=Quarter (Year -1)] ({$a}) - [660-47:R3C3|RPC=Quarter (Year -1)] ({$b}) + [660-47:R4C3|RPC=Quarter (Year -1)] ({$c}) + [660-47:R5C3|RPC=Quarter (Year -1)] ({$d})) &lt;= 1}}</t>
  </si>
  <si>
    <t>Total `scode ($ a)` should be equal to `scode ($ b)` , `scode ($ c)`   and `scode ($ d)`  with margin of error [1] {{abs([660-47:R6C3|RPC=Reporting period] ({$a}) - [660-47:R3C3|RPC=Reporting period] ({$b}) + [660-47:R4C3|RPC=Reporting period] ({$c}) + [660-47:R5C3|RPC=Reporting period] ({$d})) &lt;= 1}}</t>
  </si>
  <si>
    <t>Total `scode ($ a)` should be equal to `scode ($ b)` , `scode ($ c)`   and `scode ($ d)`  with margin of error [1] {{abs([660-47:R6C4|RPC=Quarter (Year -1)] ({$a}) - [660-47:R3C4|RPC=Quarter (Year -1)] ({$b}) + [660-47:R4C4|RPC=Quarter (Year -1)] ({$c}) + [660-47:R5C4|RPC=Quarter (Year -1)] ({$d})) &lt;= 1}}</t>
  </si>
  <si>
    <t>Total `scode ($ a)` should be equal to `scode ($ b)` , `scode ($ c)`   and `scode ($ d)`  with margin of error [1] {{abs([660-47:R6C4|RPC=Reporting period] ({$a}) - [660-47:R3C4|RPC=Reporting period] ({$b}) + [660-47:R4C4|RPC=Reporting period] ({$c}) + [660-47:R5C4|RPC=Reporting period] ({$d})) &lt;= 1}}</t>
  </si>
  <si>
    <t>Total `scode ($ a)` should be equal to `scode ($ b)` , `scode ($ c)`   and `scode ($ d)`  with margin of error [1] {{abs([660-47:R6C5|RPC=Quarter (Year -1)] ({$a}) - [660-47:R3C5|RPC=Quarter (Year -1)] ({$b}) + [660-47:R4C5|RPC=Quarter (Year -1)] ({$c}) + [660-47:R5C5|RPC=Quarter (Year -1)] ({$d})) &lt;= 1}}</t>
  </si>
  <si>
    <t>Total `scode ($ a)` should be equal to `scode ($ b)` , `scode ($ c)`   and `scode ($ d)`  with margin of error [1] {{abs([660-47:R6C5|RPC=Reporting period] ({$a}) - [660-47:R3C5|RPC=Reporting period] ({$b}) + [660-47:R4C5|RPC=Reporting period] ({$c}) + [660-47:R5C5|RPC=Reporting period] ({$d})) &lt;= 1}}</t>
  </si>
  <si>
    <t>Total `scode ($ a)` should be equal to `scode ($ b)` , `scode ($ c)`   and `scode ($ d)`  with margin of error [1] {{abs([660-47:R6C6|RPC=Quarter (Year -1)] ({$a}) - [660-47:R3C6|RPC=Quarter (Year -1)] ({$b}) + [660-47:R4C6|RPC=Quarter (Year -1)] ({$c}) + [660-47:R5C6|RPC=Quarter (Year -1)] ({$d})) &lt;= 1}}</t>
  </si>
  <si>
    <t>Total `scode ($ a)` should be equal to `scode ($ b)` , `scode ($ c)`   and `scode ($ d)`  with margin of error [1] {{abs([660-47:R6C6|RPC=Reporting period] ({$a}) - [660-47:R3C6|RPC=Reporting period] ({$b}) + [660-47:R4C6|RPC=Reporting period] ({$c}) + [660-47:R5C6|RPC=Reporting period] ({$d})) &lt;= 1}}</t>
  </si>
  <si>
    <t>Total `scode ($ a)` should be equal to `scode ($ b)` , `scode ($ c)`  , `scode ($ d)` and `scode ($ e)`  with margin of error [1] {{abs([660-46a:R1C5|RPC=Quarter (Year -1)] ({$a}) - [660-46a:R1C1|RPC=Quarter (Year -1)] ({$b}) + [660-46a:R1C2|RPC=Quarter (Year -1)] ({$c}) + [660-46a:R1C3|RPC=Quarter (Year -1)] ({$d}) + [660-46a:R1C4|RPC=Quarter (Year -1)] ({$e})) &lt;= 1}}</t>
  </si>
  <si>
    <t>Total `scode ($ a)` should be equal to `scode ($ b)` , `scode ($ c)`  , `scode ($ d)` and `scode ($ e)`  with margin of error [1] {{abs([660-46a:R1C5|RPC=Reporting period] ({$a}) - [660-46a:R1C1|RPC=Reporting period] ({$b}) + [660-46a:R1C2|RPC=Reporting period] ({$c}) + [660-46a:R1C3|RPC=Reporting period] ({$d}) + [660-46a:R1C4|RPC=Reporting period] ({$e})) &lt;= 1}}</t>
  </si>
  <si>
    <t>Total `scode ($ a)` should be equal to `scode ($ b)` , `scode ($ c)`  , `scode ($ d)` and `scode ($ e)`  with margin of error [1] {{abs([660-46a:R1C5|RPC=Year (-1)] ({$a}) - [660-46a:R1C1|RPC=Year (-1)] ({$b}) + [660-46a:R1C2|RPC=Year (-1)] ({$c}) + [660-46a:R1C3|RPC=Year (-1)] ({$d}) + [660-46a:R1C4|RPC=Year (-1)] ({$e})) &lt;= 1}}</t>
  </si>
  <si>
    <t>Total `scode ($ a)` should be equal to `scode ($ b)` , `scode ($ c)`  , `scode ($ d)` and `scode ($ e)`  with margin of error [1] {{abs([660-46a:R2C5|RPC=Quarter (Year -1)] ({$a}) - [660-46a:R2C1|RPC=Quarter (Year -1)] ({$b}) + [660-46a:R2C2|RPC=Quarter (Year -1)] ({$c}) + [660-46a:R2C3|RPC=Quarter (Year -1)] ({$d}) + [660-46a:R2C4|RPC=Quarter (Year -1)] ({$e})) &lt;= 1}}</t>
  </si>
  <si>
    <t>Total `scode ($ a)` should be equal to `scode ($ b)` , `scode ($ c)`  , `scode ($ d)` and `scode ($ e)`  with margin of error [1] {{abs([660-46a:R2C5|RPC=Reporting period] ({$a}) - [660-46a:R2C1|RPC=Reporting period] ({$b}) + [660-46a:R2C2|RPC=Reporting period] ({$c}) + [660-46a:R2C3|RPC=Reporting period] ({$d}) + [660-46a:R2C4|RPC=Reporting period] ({$e})) &lt;= 1}}</t>
  </si>
  <si>
    <t>Total `scode ($ a)` should be equal to `scode ($ b)` , `scode ($ c)`  , `scode ($ d)` and `scode ($ e)`  with margin of error [1] {{abs([660-46a:R2C5|RPC=Year (-1)] ({$a}) - [660-46a:R2C1|RPC=Year (-1)] ({$b}) + [660-46a:R2C2|RPC=Year (-1)] ({$c}) + [660-46a:R2C3|RPC=Year (-1)] ({$d}) + [660-46a:R2C4|RPC=Year (-1)] ({$e})) &lt;= 1}}</t>
  </si>
  <si>
    <t>Total `scode ($ a)` should be equal to `scode ($ b)` , `scode ($ c)`  , `scode ($ d)` and `scode ($ e)`  with margin of error [1] {{abs([660-46a:R3C5|RPC=Quarter (Year -1)] ({$a}) - [660-46a:R3C1|RPC=Quarter (Year -1)] ({$b}) + [660-46a:R3C2|RPC=Quarter (Year -1)] ({$c}) + [660-46a:R3C3|RPC=Quarter (Year -1)] ({$d}) + [660-46a:R3C4|RPC=Quarter (Year -1)] ({$e})) &lt;= 1}}</t>
  </si>
  <si>
    <t>Total `scode ($ a)` should be equal to `scode ($ b)` , `scode ($ c)`  , `scode ($ d)` and `scode ($ e)`  with margin of error [1] {{abs([660-46a:R3C5|RPC=Reporting period] ({$a}) - [660-46a:R3C1|RPC=Reporting period] ({$b}) + [660-46a:R3C2|RPC=Reporting period] ({$c}) + [660-46a:R3C3|RPC=Reporting period] ({$d}) + [660-46a:R3C4|RPC=Reporting period] ({$e})) &lt;= 1}}</t>
  </si>
  <si>
    <t>Total `scode ($ a)` should be equal to `scode ($ b)` , `scode ($ c)`  , `scode ($ d)` and `scode ($ e)`  with margin of error [1] {{abs([660-46a:R3C5|RPC=Year (-1)] ({$a}) - [660-46a:R3C1|RPC=Year (-1)] ({$b}) + [660-46a:R3C2|RPC=Year (-1)] ({$c}) + [660-46a:R3C3|RPC=Year (-1)] ({$d}) + [660-46a:R3C4|RPC=Year (-1)] ({$e})) &lt;= 1}}</t>
  </si>
  <si>
    <t>Total `scode ($ a)` should be equal to `scode ($ b)` , `scode ($ c)`  , `scode ($ d)` and `scode ($ e)`  with margin of error [1] {{abs([660-46a:R4C5|RPC=Quarter (Year -1)] ({$a}) - [660-46a:R4C1|RPC=Quarter (Year -1)] ({$b}) + [660-46a:R4C2|RPC=Quarter (Year -1)] ({$c}) + [660-46a:R4C3|RPC=Quarter (Year -1)] ({$d}) + [660-46a:R4C4|RPC=Quarter (Year -1)] ({$e})) &lt;= 1}}</t>
  </si>
  <si>
    <t>Total `scode ($ a)` should be equal to `scode ($ b)` , `scode ($ c)`  , `scode ($ d)` and `scode ($ e)`  with margin of error [1] {{abs([660-46a:R4C5|RPC=Reporting period] ({$a}) - [660-46a:R4C1|RPC=Reporting period] ({$b}) + [660-46a:R4C2|RPC=Reporting period] ({$c}) + [660-46a:R4C3|RPC=Reporting period] ({$d}) + [660-46a:R4C4|RPC=Reporting period] ({$e})) &lt;= 1}}</t>
  </si>
  <si>
    <t>Total `scode ($ a)` should be equal to `scode ($ b)` , `scode ($ c)`  , `scode ($ d)` and `scode ($ e)`  with margin of error [1] {{abs([660-46a:R4C5|RPC=Year (-1)] ({$a}) - [660-46a:R4C1|RPC=Year (-1)] ({$b}) + [660-46a:R4C2|RPC=Year (-1)] ({$c}) + [660-46a:R4C3|RPC=Year (-1)] ({$d}) + [660-46a:R4C4|RPC=Year (-1)] ({$e})) &lt;= 1}}</t>
  </si>
  <si>
    <t>Total `scode ($ a)` should be equal to `scode ($ b)` , `scode ($ c)`  , `scode ($ d)` and `scode ($ e)`  with margin of error [1] {{abs([660-46a:R5C5|RPC=Quarter (Year -1)] ({$a}) - [660-46a:R5C1|RPC=Quarter (Year -1)] ({$b}) + [660-46a:R5C2|RPC=Quarter (Year -1)] ({$c}) + [660-46a:R5C3|RPC=Quarter (Year -1)] ({$d}) + [660-46a:R5C4|RPC=Quarter (Year -1)] ({$e})) &lt;= 1}}</t>
  </si>
  <si>
    <t>Total `scode ($ a)` should be equal to `scode ($ b)` , `scode ($ c)`  , `scode ($ d)` and `scode ($ e)`  with margin of error [1] {{abs([660-46a:R5C5|RPC=Reporting period] ({$a}) - [660-46a:R5C1|RPC=Reporting period] ({$b}) + [660-46a:R5C2|RPC=Reporting period] ({$c}) + [660-46a:R5C3|RPC=Reporting period] ({$d}) + [660-46a:R5C4|RPC=Reporting period] ({$e})) &lt;= 1}}</t>
  </si>
  <si>
    <t>Total `scode ($ a)` should be equal to `scode ($ b)` , `scode ($ c)`  , `scode ($ d)` and `scode ($ e)`  with margin of error [1] {{abs([660-46a:R5C5|RPC=Year (-1)] ({$a}) - [660-46a:R5C1|RPC=Year (-1)] ({$b}) + [660-46a:R5C2|RPC=Year (-1)] ({$c}) + [660-46a:R5C3|RPC=Year (-1)] ({$d}) + [660-46a:R5C4|RPC=Year (-1)] ({$e})) &lt;= 1}}</t>
  </si>
  <si>
    <t>Total `scode ($ a)` should be equal to `scode ($ b)` , `scode ($ c)`  , `scode ($ d)` and `scode ($ e)`  with margin of error [1] {{abs([660-46a:R6C5|RPC=Quarter (Year -1)] ({$a}) - [660-46a:R6C1|RPC=Quarter (Year -1)] ({$b}) + [660-46a:R6C2|RPC=Quarter (Year -1)] ({$c}) + [660-46a:R6C3|RPC=Quarter (Year -1)] ({$d}) + [660-46a:R6C4|RPC=Quarter (Year -1)] ({$e})) &lt;= 1}}</t>
  </si>
  <si>
    <t>Total `scode ($ a)` should be equal to `scode ($ b)` , `scode ($ c)`  , `scode ($ d)` and `scode ($ e)`  with margin of error [1] {{abs([660-46a:R6C5|RPC=Reporting period] ({$a}) - [660-46a:R6C1|RPC=Reporting period] ({$b}) + [660-46a:R6C2|RPC=Reporting period] ({$c}) + [660-46a:R6C3|RPC=Reporting period] ({$d}) + [660-46a:R6C4|RPC=Reporting period] ({$e})) &lt;= 1}}</t>
  </si>
  <si>
    <t>Total `scode ($ a)` should be equal to `scode ($ b)` , `scode ($ c)`  , `scode ($ d)` and `scode ($ e)`  with margin of error [1] {{abs([660-46a:R6C5|RPC=Year (-1)] ({$a}) - [660-46a:R6C1|RPC=Year (-1)] ({$b}) + [660-46a:R6C2|RPC=Year (-1)] ({$c}) + [660-46a:R6C3|RPC=Year (-1)] ({$d}) + [660-46a:R6C4|RPC=Year (-1)] ({$e})) &lt;= 1}}</t>
  </si>
  <si>
    <t>Total `scode ($ a)` should be equal to `scode ($ b)` , `scode ($ c)`  , `scode ($ d)` and `scode ($ e)`  with margin of error [1] {{abs([660-46a:R7C5|RPC=Quarter (Year -1)] ({$a}) - [660-46a:R7C1|RPC=Quarter (Year -1)] ({$b}) + [660-46a:R7C2|RPC=Quarter (Year -1)] ({$c}) + [660-46a:R7C3|RPC=Quarter (Year -1)] ({$d}) + [660-46a:R7C4|RPC=Quarter (Year -1)] ({$e})) &lt;= 1}}</t>
  </si>
  <si>
    <t>Total `scode ($ a)` should be equal to `scode ($ b)` , `scode ($ c)`  , `scode ($ d)` and `scode ($ e)`  with margin of error [1] {{abs([660-46a:R7C5|RPC=Reporting period] ({$a}) - [660-46a:R7C1|RPC=Reporting period] ({$b}) + [660-46a:R7C2|RPC=Reporting period] ({$c}) + [660-46a:R7C3|RPC=Reporting period] ({$d}) + [660-46a:R7C4|RPC=Reporting period] ({$e})) &lt;= 1}}</t>
  </si>
  <si>
    <t>Total `scode ($ a)` should be equal to `scode ($ b)` , `scode ($ c)`  , `scode ($ d)` and `scode ($ e)`  with margin of error [1] {{abs([660-46a:R7C5|RPC=Year (-1)] ({$a}) - [660-46a:R7C1|RPC=Year (-1)] ({$b}) + [660-46a:R7C2|RPC=Year (-1)] ({$c}) + [660-46a:R7C3|RPC=Year (-1)] ({$d}) + [660-46a:R7C4|RPC=Year (-1)] ({$e})) &lt;= 1}}</t>
  </si>
  <si>
    <t>Total `scode ($ a)` should be equal to `scode ($ b)` , `scode ($ c)`  , `scode ($ d)` and `scode ($ e)`  with margin of error [1] {{abs([660-46a:R8C5|RPC=Quarter (Year -1)] ({$a}) - [660-46a:R8C1|RPC=Quarter (Year -1)] ({$b}) + [660-46a:R8C2|RPC=Quarter (Year -1)] ({$c}) + [660-46a:R8C3|RPC=Quarter (Year -1)] ({$d}) + [660-46a:R8C4|RPC=Quarter (Year -1)] ({$e})) &lt;= 1}}</t>
  </si>
  <si>
    <t>Total `scode ($ a)` should be equal to `scode ($ b)` , `scode ($ c)`  , `scode ($ d)` and `scode ($ e)`  with margin of error [1] {{abs([660-46a:R8C5|RPC=Reporting period] ({$a}) - [660-46a:R8C1|RPC=Reporting period] ({$b}) + [660-46a:R8C2|RPC=Reporting period] ({$c}) + [660-46a:R8C3|RPC=Reporting period] ({$d}) + [660-46a:R8C4|RPC=Reporting period] ({$e})) &lt;= 1}}</t>
  </si>
  <si>
    <t>Total `scode ($ a)` should be equal to `scode ($ b)` , `scode ($ c)`  , `scode ($ d)` and `scode ($ e)`  with margin of error [1] {{abs([660-46a:R8C5|RPC=Year (-1)] ({$a}) - [660-46a:R8C1|RPC=Year (-1)] ({$b}) + [660-46a:R8C2|RPC=Year (-1)] ({$c}) + [660-46a:R8C3|RPC=Year (-1)] ({$d}) + [660-46a:R8C4|RPC=Year (-1)] ({$e})) &lt;= 1}}</t>
  </si>
  <si>
    <t>Total `scode ($ a)` should be equal to `scode ($ b)` , `scode ($ c)`  and `scode ($ d)`  with margin of error [1] {{abs([660-32:R10C4|RPC=Quarter (Year -1)] ({$a}) - [660-32:R10C1|RPC=Quarter (Year -1)] ({$b}) + [660-32:R10C2|RPC=Quarter (Year -1)] ({$c}) + [660-32:R10C3|RPC=Quarter (Year -1)] ({$d})) &lt;= 1}}</t>
  </si>
  <si>
    <t>Total `scode ($ a)` should be equal to `scode ($ b)` , `scode ($ c)`  and `scode ($ d)`  with margin of error [1] {{abs([660-32:R10C4|RPC=Reporting period] ({$a}) - [660-32:R10C1|RPC=Reporting period] ({$b}) + [660-32:R10C2|RPC=Reporting period] ({$c}) + [660-32:R10C3|RPC=Reporting period] ({$d})) &lt;= 1}}</t>
  </si>
  <si>
    <t>Total `scode ($ a)` should be equal to `scode ($ b)` , `scode ($ c)`  and `scode ($ d)`  with margin of error [1] {{abs([660-32:R10C4|RPC=Year (-1)] ({$a}) - [660-32:R10C1|RPC=Year (-1)] ({$b}) + [660-32:R10C2|RPC=Year (-1)] ({$c}) + [660-32:R10C3|RPC=Year (-1)] ({$d})) &lt;= 1}}</t>
  </si>
  <si>
    <t>Total `scode ($ a)` should be equal to `scode ($ b)` , `scode ($ c)`  and `scode ($ d)`  with margin of error [1] {{abs([660-32:R11C4|RPC=Quarter (Year -1)] ({$a}) - [660-32:R11C1|RPC=Quarter (Year -1)] ({$b}) + [660-32:R11C2|RPC=Quarter (Year -1)] ({$c}) + [660-32:R11C3|RPC=Quarter (Year -1)] ({$d})) &lt;= 1}}</t>
  </si>
  <si>
    <t>Total `scode ($ a)` should be equal to `scode ($ b)` , `scode ($ c)`  and `scode ($ d)`  with margin of error [1] {{abs([660-32:R11C4|RPC=Reporting period] ({$a}) - [660-32:R11C1|RPC=Reporting period] ({$b}) + [660-32:R11C2|RPC=Reporting period] ({$c}) + [660-32:R11C3|RPC=Reporting period] ({$d})) &lt;= 1}}</t>
  </si>
  <si>
    <t>Total `scode ($ a)` should be equal to `scode ($ b)` , `scode ($ c)`  and `scode ($ d)`  with margin of error [1] {{abs([660-32:R11C4|RPC=Year (-1)] ({$a}) - [660-32:R11C1|RPC=Year (-1)] ({$b}) + [660-32:R11C2|RPC=Year (-1)] ({$c}) + [660-32:R11C3|RPC=Year (-1)] ({$d})) &lt;= 1}}</t>
  </si>
  <si>
    <t>Total `scode ($ a)` should be equal to `scode ($ b)` , `scode ($ c)`  and `scode ($ d)`  with margin of error [1] {{abs([660-32:R12C4|RPC=Quarter (Year -1)] ({$a}) - [660-32:R12C1|RPC=Quarter (Year -1)] ({$b}) + [660-32:R12C2|RPC=Quarter (Year -1)] ({$c}) + [660-32:R12C3|RPC=Quarter (Year -1)] ({$d})) &lt;= 1}}</t>
  </si>
  <si>
    <t>Total `scode ($ a)` should be equal to `scode ($ b)` , `scode ($ c)`  and `scode ($ d)`  with margin of error [1] {{abs([660-32:R12C4|RPC=Reporting period] ({$a}) - [660-32:R12C1|RPC=Reporting period] ({$b}) + [660-32:R12C2|RPC=Reporting period] ({$c}) + [660-32:R12C3|RPC=Reporting period] ({$d})) &lt;= 1}}</t>
  </si>
  <si>
    <t>Total `scode ($ a)` should be equal to `scode ($ b)` , `scode ($ c)`  and `scode ($ d)`  with margin of error [1] {{abs([660-32:R12C4|RPC=Year (-1)] ({$a}) - [660-32:R12C1|RPC=Year (-1)] ({$b}) + [660-32:R12C2|RPC=Year (-1)] ({$c}) + [660-32:R12C3|RPC=Year (-1)] ({$d})) &lt;= 1}}</t>
  </si>
  <si>
    <t>Total `scode ($ a)` should be equal to `scode ($ b)` , `scode ($ c)`  and `scode ($ d)`  with margin of error [1] {{abs([660-32:R2C4|RPC=Quarter (Year -1)] ({$a}) - [660-32:R2C1|RPC=Quarter (Year -1)] ({$b}) + [660-32:R2C2|RPC=Quarter (Year -1)] ({$c}) + [660-32:R2C3|RPC=Quarter (Year -1)] ({$d})) &lt;= 1}}</t>
  </si>
  <si>
    <t>Total `scode ($ a)` should be equal to `scode ($ b)` , `scode ($ c)`  and `scode ($ d)`  with margin of error [1] {{abs([660-32:R2C4|RPC=Reporting period] ({$a}) - [660-32:R2C1|RPC=Reporting period] ({$b}) + [660-32:R2C2|RPC=Reporting period] ({$c}) + [660-32:R2C3|RPC=Reporting period] ({$d})) &lt;= 1}}</t>
  </si>
  <si>
    <t>Total `scode ($ a)` should be equal to `scode ($ b)` , `scode ($ c)`  and `scode ($ d)`  with margin of error [1] {{abs([660-32:R2C4|RPC=Year (-1)] ({$a}) - [660-32:R2C1|RPC=Year (-1)] ({$b}) + [660-32:R2C2|RPC=Year (-1)] ({$c}) + [660-32:R2C3|RPC=Year (-1)] ({$d})) &lt;= 1}}</t>
  </si>
  <si>
    <t>Total `scode ($ a)` should be equal to `scode ($ b)` , `scode ($ c)`  and `scode ($ d)`  with margin of error [1] {{abs([660-32:R3C4|RPC=Quarter (Year -1)] ({$a}) - [660-32:R3C1|RPC=Quarter (Year -1)] ({$b}) + [660-32:R3C2|RPC=Quarter (Year -1)] ({$c}) + [660-32:R3C3|RPC=Quarter (Year -1)] ({$d})) &lt;= 1}}</t>
  </si>
  <si>
    <t>Total `scode ($ a)` should be equal to `scode ($ b)` , `scode ($ c)`  and `scode ($ d)`  with margin of error [1] {{abs([660-32:R3C4|RPC=Reporting period] ({$a}) - [660-32:R3C1|RPC=Reporting period] ({$b}) + [660-32:R3C2|RPC=Reporting period] ({$c}) + [660-32:R3C3|RPC=Reporting period] ({$d})) &lt;= 1}}</t>
  </si>
  <si>
    <t>Total `scode ($ a)` should be equal to `scode ($ b)` , `scode ($ c)`  and `scode ($ d)`  with margin of error [1] {{abs([660-32:R3C4|RPC=Year (-1)] ({$a}) - [660-32:R3C1|RPC=Year (-1)] ({$b}) + [660-32:R3C2|RPC=Year (-1)] ({$c}) + [660-32:R3C3|RPC=Year (-1)] ({$d})) &lt;= 1}}</t>
  </si>
  <si>
    <t>Total `scode ($ a)` should be equal to `scode ($ b)` , `scode ($ c)`  and `scode ($ d)`  with margin of error [1] {{abs([660-32:R4C4|RPC=Quarter (Year -1)] ({$a}) - [660-32:R4C1|RPC=Quarter (Year -1)] ({$b}) + [660-32:R4C2|RPC=Quarter (Year -1)] ({$c}) + [660-32:R4C3|RPC=Quarter (Year -1)] ({$d})) &lt;= 1}}</t>
  </si>
  <si>
    <t>Total `scode ($ a)` should be equal to `scode ($ b)` , `scode ($ c)`  and `scode ($ d)`  with margin of error [1] {{abs([660-32:R4C4|RPC=Reporting period] ({$a}) - [660-32:R4C1|RPC=Reporting period] ({$b}) + [660-32:R4C2|RPC=Reporting period] ({$c}) + [660-32:R4C3|RPC=Reporting period] ({$d})) &lt;= 1}}</t>
  </si>
  <si>
    <t>Total `scode ($ a)` should be equal to `scode ($ b)` , `scode ($ c)`  and `scode ($ d)`  with margin of error [1] {{abs([660-32:R4C4|RPC=Year (-1)] ({$a}) - [660-32:R4C1|RPC=Year (-1)] ({$b}) + [660-32:R4C2|RPC=Year (-1)] ({$c}) + [660-32:R4C3|RPC=Year (-1)] ({$d})) &lt;= 1}}</t>
  </si>
  <si>
    <t>Total `scode ($ a)` should be equal to `scode ($ b)` , `scode ($ c)`  and `scode ($ d)`  with margin of error [1] {{abs([660-32:R5C4|RPC=Quarter (Year -1)] ({$a}) - [660-32:R5C1|RPC=Quarter (Year -1)] ({$b}) + [660-32:R5C2|RPC=Quarter (Year -1)] ({$c}) + [660-32:R5C3|RPC=Quarter (Year -1)] ({$d})) &lt;= 1}}</t>
  </si>
  <si>
    <t>Total `scode ($ a)` should be equal to `scode ($ b)` , `scode ($ c)`  and `scode ($ d)`  with margin of error [1] {{abs([660-32:R5C4|RPC=Reporting period] ({$a}) - [660-32:R5C1|RPC=Reporting period] ({$b}) + [660-32:R5C2|RPC=Reporting period] ({$c}) + [660-32:R5C3|RPC=Reporting period] ({$d})) &lt;= 1}}</t>
  </si>
  <si>
    <t>Total `scode ($ a)` should be equal to `scode ($ b)` , `scode ($ c)`  and `scode ($ d)`  with margin of error [1] {{abs([660-32:R5C4|RPC=Year (-1)] ({$a}) - [660-32:R5C1|RPC=Year (-1)] ({$b}) + [660-32:R5C2|RPC=Year (-1)] ({$c}) + [660-32:R5C3|RPC=Year (-1)] ({$d})) &lt;= 1}}</t>
  </si>
  <si>
    <t>Total `scode ($ a)` should be equal to `scode ($ b)` , `scode ($ c)`  and `scode ($ d)`  with margin of error [1] {{abs([660-32:R6C4|RPC=Quarter (Year -1)] ({$a}) - [660-32:R6C1|RPC=Quarter (Year -1)] ({$b}) + [660-32:R6C2|RPC=Quarter (Year -1)] ({$c}) + [660-32:R6C3|RPC=Quarter (Year -1)] ({$d})) &lt;= 1}}</t>
  </si>
  <si>
    <t>Total `scode ($ a)` should be equal to `scode ($ b)` , `scode ($ c)`  and `scode ($ d)`  with margin of error [1] {{abs([660-32:R6C4|RPC=Reporting period] ({$a}) - [660-32:R6C1|RPC=Reporting period] ({$b}) + [660-32:R6C2|RPC=Reporting period] ({$c}) + [660-32:R6C3|RPC=Reporting period] ({$d})) &lt;= 1}}</t>
  </si>
  <si>
    <t>Total `scode ($ a)` should be equal to `scode ($ b)` , `scode ($ c)`  and `scode ($ d)`  with margin of error [1] {{abs([660-32:R6C4|RPC=Year (-1)] ({$a}) - [660-32:R6C1|RPC=Year (-1)] ({$b}) + [660-32:R6C2|RPC=Year (-1)] ({$c}) + [660-32:R6C3|RPC=Year (-1)] ({$d})) &lt;= 1}}</t>
  </si>
  <si>
    <t>Total `scode ($ a)` should be equal to `scode ($ b)` , `scode ($ c)`  and `scode ($ d)`  with margin of error [1] {{abs([660-32:R7C1|RPC=Quarter (Year -1)] ({$a}) - [660-32:R4C1|RPC=Quarter (Year -1)] ({$b}) + [660-32:R5C1|RPC=Quarter (Year -1)] ({$c}) + [660-32:R6C1|RPC=Quarter (Year -1)] ({$d})) &lt;= 1}}</t>
  </si>
  <si>
    <t>Total `scode ($ a)` should be equal to `scode ($ b)` , `scode ($ c)`  and `scode ($ d)`  with margin of error [1] {{abs([660-32:R7C1|RPC=Reporting period] ({$a}) - [660-32:R4C1|RPC=Reporting period] ({$b}) + [660-32:R5C1|RPC=Reporting period] ({$c}) + [660-32:R6C1|RPC=Reporting period] ({$d})) &lt;= 1}}</t>
  </si>
  <si>
    <t>Total `scode ($ a)` should be equal to `scode ($ b)` , `scode ($ c)`  and `scode ($ d)`  with margin of error [1] {{abs([660-32:R7C1|RPC=Year (-1)] ({$a}) - [660-32:R4C1|RPC=Year (-1)] ({$b}) + [660-32:R5C1|RPC=Year (-1)] ({$c}) + [660-32:R6C1|RPC=Year (-1)] ({$d})) &lt;= 1}}</t>
  </si>
  <si>
    <t>Total `scode ($ a)` should be equal to `scode ($ b)` , `scode ($ c)`  and `scode ($ d)`  with margin of error [1] {{abs([660-32:R7C2|RPC=Quarter (Year -1)] ({$a}) - [660-32:R4C2|RPC=Quarter (Year -1)] ({$b}) + [660-32:R5C2|RPC=Quarter (Year -1)] ({$c}) + [660-32:R6C2|RPC=Quarter (Year -1)] ({$d})) &lt;= 1}}</t>
  </si>
  <si>
    <t>Total `scode ($ a)` should be equal to `scode ($ b)` , `scode ($ c)`  and `scode ($ d)`  with margin of error [1] {{abs([660-32:R7C2|RPC=Reporting period] ({$a}) - [660-32:R4C2|RPC=Reporting period] ({$b}) + [660-32:R5C2|RPC=Reporting period] ({$c}) + [660-32:R6C2|RPC=Reporting period] ({$d})) &lt;= 1}}</t>
  </si>
  <si>
    <t>Total `scode ($ a)` should be equal to `scode ($ b)` , `scode ($ c)`  and `scode ($ d)`  with margin of error [1] {{abs([660-32:R7C2|RPC=Year (-1)] ({$a}) - [660-32:R4C2|RPC=Year (-1)] ({$b}) + [660-32:R5C2|RPC=Year (-1)] ({$c}) + [660-32:R6C2|RPC=Year (-1)] ({$d})) &lt;= 1}}</t>
  </si>
  <si>
    <t>Total `scode ($ a)` should be equal to `scode ($ b)` , `scode ($ c)`  and `scode ($ d)`  with margin of error [1] {{abs([660-32:R7C3|RPC=Quarter (Year -1)] ({$a}) - [660-32:R4C3|RPC=Quarter (Year -1)] ({$b}) + [660-32:R5C3|RPC=Quarter (Year -1)] ({$c}) + [660-32:R6C3|RPC=Quarter (Year -1)] ({$d})) &lt;= 1}}</t>
  </si>
  <si>
    <t>Total `scode ($ a)` should be equal to `scode ($ b)` , `scode ($ c)`  and `scode ($ d)`  with margin of error [1] {{abs([660-32:R7C3|RPC=Reporting period] ({$a}) - [660-32:R4C3|RPC=Reporting period] ({$b}) + [660-32:R5C3|RPC=Reporting period] ({$c}) + [660-32:R6C3|RPC=Reporting period] ({$d})) &lt;= 1}}</t>
  </si>
  <si>
    <t>Total `scode ($ a)` should be equal to `scode ($ b)` , `scode ($ c)`  and `scode ($ d)`  with margin of error [1] {{abs([660-32:R7C3|RPC=Year (-1)] ({$a}) - [660-32:R4C3|RPC=Year (-1)] ({$b}) + [660-32:R5C3|RPC=Year (-1)] ({$c}) + [660-32:R6C3|RPC=Year (-1)] ({$d})) &lt;= 1}}</t>
  </si>
  <si>
    <t>Total `scode ($ a)` should be equal to `scode ($ b)` , `scode ($ c)`  and `scode ($ d)`  with margin of error [1] {{abs([660-32:R7C4|RPC=Quarter (Year -1)] ({$a}) - [660-32:R4C4|RPC=Quarter (Year -1)] ({$b}) + [660-32:R5C4|RPC=Quarter (Year -1)] ({$c}) + [660-32:R6C4|RPC=Quarter (Year -1)] ({$d})) &lt;= 1}}</t>
  </si>
  <si>
    <t>Total `scode ($ a)` should be equal to `scode ($ b)` , `scode ($ c)`  and `scode ($ d)`  with margin of error [1] {{abs([660-32:R7C4|RPC=Quarter (Year -1)] ({$a}) - [660-32:R7C1|RPC=Quarter (Year -1)] ({$b}) + [660-32:R7C2|RPC=Quarter (Year -1)] ({$c}) + [660-32:R7C3|RPC=Quarter (Year -1)] ({$d})) &lt;= 1}}</t>
  </si>
  <si>
    <t>Total `scode ($ a)` should be equal to `scode ($ b)` , `scode ($ c)`  and `scode ($ d)`  with margin of error [1] {{abs([660-32:R7C4|RPC=Reporting period] ({$a}) - [660-32:R4C4|RPC=Reporting period] ({$b}) + [660-32:R5C4|RPC=Reporting period] ({$c}) + [660-32:R6C4|RPC=Reporting period] ({$d})) &lt;= 1}}</t>
  </si>
  <si>
    <t>Total `scode ($ a)` should be equal to `scode ($ b)` , `scode ($ c)`  and `scode ($ d)`  with margin of error [1] {{abs([660-32:R7C4|RPC=Reporting period] ({$a}) - [660-32:R7C1|RPC=Reporting period] ({$b}) + [660-32:R7C2|RPC=Reporting period] ({$c}) + [660-32:R7C3|RPC=Reporting period] ({$d})) &lt;= 1}}</t>
  </si>
  <si>
    <t>Total `scode ($ a)` should be equal to `scode ($ b)` , `scode ($ c)`  and `scode ($ d)`  with margin of error [1] {{abs([660-32:R7C4|RPC=Year (-1)] ({$a}) - [660-32:R4C4|RPC=Year (-1)] ({$b}) + [660-32:R5C4|RPC=Year (-1)] ({$c}) + [660-32:R6C4|RPC=Year (-1)] ({$d})) &lt;= 1}}</t>
  </si>
  <si>
    <t>Total `scode ($ a)` should be equal to `scode ($ b)` , `scode ($ c)`  and `scode ($ d)`  with margin of error [1] {{abs([660-32:R7C4|RPC=Year (-1)] ({$a}) - [660-32:R7C1|RPC=Year (-1)] ({$b}) + [660-32:R7C2|RPC=Year (-1)] ({$c}) + [660-32:R7C3|RPC=Year (-1)] ({$d})) &lt;= 1}}</t>
  </si>
  <si>
    <t>Total `scode ($ a)` should be equal to `scode ($ b)` , `scode ($ c)`  and `scode ($ d)`  with margin of error [1] {{abs([660-32:R7C5|RPC=Quarter (Year -1)] ({$a}) - [660-32:R4C5|RPC=Quarter (Year -1)] ({$b}) + [660-32:R5C5|RPC=Quarter (Year -1)] ({$c}) + [660-32:R6C5|RPC=Quarter (Year -1)] ({$d})) &lt;= 1}}</t>
  </si>
  <si>
    <t>Total `scode ($ a)` should be equal to `scode ($ b)` , `scode ($ c)`  and `scode ($ d)`  with margin of error [1] {{abs([660-32:R7C5|RPC=Reporting period] ({$a}) - [660-32:R4C5|RPC=Reporting period] ({$b}) + [660-32:R5C5|RPC=Reporting period] ({$c}) + [660-32:R6C5|RPC=Reporting period] ({$d})) &lt;= 1}}</t>
  </si>
  <si>
    <t>Total `scode ($ a)` should be equal to `scode ($ b)` , `scode ($ c)`  and `scode ($ d)`  with margin of error [1] {{abs([660-32:R7C5|RPC=Year (-1)] ({$a}) - [660-32:R4C5|RPC=Year (-1)] ({$b}) + [660-32:R5C5|RPC=Year (-1)] ({$c}) + [660-32:R6C5|RPC=Year (-1)] ({$d})) &lt;= 1}}</t>
  </si>
  <si>
    <t>Total `scode ($ a)` should be equal to `scode ($ b)` , `scode ($ c)`  and `scode ($ d)`  with margin of error [1] {{abs([660-32:R7C6|RPC=Quarter (Year -1)] ({$a}) - [660-32:R4C6|RPC=Quarter (Year -1)] ({$b}) + [660-32:R5C6|RPC=Quarter (Year -1)] ({$c}) + [660-32:R6C6|RPC=Quarter (Year -1)] ({$d})) &lt;= 1}}</t>
  </si>
  <si>
    <t>Total `scode ($ a)` should be equal to `scode ($ b)` , `scode ($ c)`  and `scode ($ d)`  with margin of error [1] {{abs([660-32:R7C6|RPC=Reporting period] ({$a}) - [660-32:R4C6|RPC=Reporting period] ({$b}) + [660-32:R5C6|RPC=Reporting period] ({$c}) + [660-32:R6C6|RPC=Reporting period] ({$d})) &lt;= 1}}</t>
  </si>
  <si>
    <t>Total `scode ($ a)` should be equal to `scode ($ b)` , `scode ($ c)`  and `scode ($ d)`  with margin of error [1] {{abs([660-32:R7C6|RPC=Year (-1)] ({$a}) - [660-32:R4C6|RPC=Year (-1)] ({$b}) + [660-32:R5C6|RPC=Year (-1)] ({$c}) + [660-32:R6C6|RPC=Year (-1)] ({$d})) &lt;= 1}}</t>
  </si>
  <si>
    <t>Total `scode ($ a)` should be equal to `scode ($ b)` , `scode ($ c)`  and `scode ($ d)`  with margin of error [1] {{abs([660-32:R8C4|RPC=Quarter (Year -1)] ({$a}) - [660-32:R8C1|RPC=Quarter (Year -1)] ({$b}) + [660-32:R8C2|RPC=Quarter (Year -1)] ({$c}) + [660-32:R8C3|RPC=Quarter (Year -1)] ({$d})) &lt;= 1}}</t>
  </si>
  <si>
    <t>Total `scode ($ a)` should be equal to `scode ($ b)` , `scode ($ c)`  and `scode ($ d)`  with margin of error [1] {{abs([660-32:R8C4|RPC=Reporting period] ({$a}) - [660-32:R8C1|RPC=Reporting period] ({$b}) + [660-32:R8C2|RPC=Reporting period] ({$c}) + [660-32:R8C3|RPC=Reporting period] ({$d})) &lt;= 1}}</t>
  </si>
  <si>
    <t>Total `scode ($ a)` should be equal to `scode ($ b)` , `scode ($ c)`  and `scode ($ d)`  with margin of error [1] {{abs([660-32:R8C4|RPC=Year (-1)] ({$a}) - [660-32:R8C1|RPC=Year (-1)] ({$b}) + [660-32:R8C2|RPC=Year (-1)] ({$c}) + [660-32:R8C3|RPC=Year (-1)] ({$d})) &lt;= 1}}</t>
  </si>
  <si>
    <t>Total `scode ($ a)` should be equal to `scode ($ b)` , `scode ($ c)`  and `scode ($ d)`  with margin of error [1] {{abs([660-32:R9C4|RPC=Quarter (Year -1)] ({$a}) - [660-32:R9C1|RPC=Quarter (Year -1)] ({$b}) + [660-32:R9C2|RPC=Quarter (Year -1)] ({$c}) + [660-32:R9C3|RPC=Quarter (Year -1)] ({$d})) &lt;= 1}}</t>
  </si>
  <si>
    <t>Total `scode ($ a)` should be equal to `scode ($ b)` , `scode ($ c)`  and `scode ($ d)`  with margin of error [1] {{abs([660-32:R9C4|RPC=Reporting period] ({$a}) - [660-32:R9C1|RPC=Reporting period] ({$b}) + [660-32:R9C2|RPC=Reporting period] ({$c}) + [660-32:R9C3|RPC=Reporting period] ({$d})) &lt;= 1}}</t>
  </si>
  <si>
    <t>Total `scode ($ a)` should be equal to `scode ($ b)` , `scode ($ c)`  and `scode ($ d)`  with margin of error [1] {{abs([660-32:R9C4|RPC=Year (-1)] ({$a}) - [660-32:R9C1|RPC=Year (-1)] ({$b}) + [660-32:R9C2|RPC=Year (-1)] ({$c}) + [660-32:R9C3|RPC=Year (-1)] ({$d})) &lt;= 1}}</t>
  </si>
  <si>
    <t>Total `scode ($ a)` should be equal to `scode ($ b)` , `scode ($ c)`  and `scode ($ d)`  with margin of error [1] {{abs([660-43:R10C4|RPC=Quarter (Year -1)] ({$a}) - [660-43:R10C1|RPC=Quarter (Year -1)] ({$b}) + [660-43:R10C2|RPC=Quarter (Year -1)] ({$c}) + [660-43:R10C3|RPC=Quarter (Year -1)] ({$d})) &lt;= 1}}</t>
  </si>
  <si>
    <t>Total `scode ($ a)` should be equal to `scode ($ b)` , `scode ($ c)`  and `scode ($ d)`  with margin of error [1] {{abs([660-43:R10C4|RPC=Reporting period] ({$a}) - [660-43:R10C1|RPC=Reporting period] ({$b}) + [660-43:R10C2|RPC=Reporting period] ({$c}) + [660-43:R10C3|RPC=Reporting period] ({$d})) &lt;= 1}}</t>
  </si>
  <si>
    <t>Total `scode ($ a)` should be equal to `scode ($ b)` , `scode ($ c)`  and `scode ($ d)`  with margin of error [1] {{abs([660-43:R10C4|RPC=Year (-1)] ({$a}) - [660-43:R10C1|RPC=Year (-1)] ({$b}) + [660-43:R10C2|RPC=Year (-1)] ({$c}) + [660-43:R10C3|RPC=Year (-1)] ({$d})) &lt;= 1}}</t>
  </si>
  <si>
    <t>Total `scode ($ a)` should be equal to `scode ($ b)` , `scode ($ c)`  and `scode ($ d)`  with margin of error [1] {{abs([660-43:R11C4|RPC=Quarter (Year -1)] ({$a}) - [660-43:R11C1|RPC=Quarter (Year -1)] ({$b}) + [660-43:R11C2|RPC=Quarter (Year -1)] ({$c}) + [660-43:R11C3|RPC=Quarter (Year -1)] ({$d})) &lt;= 1}}</t>
  </si>
  <si>
    <t>Total `scode ($ a)` should be equal to `scode ($ b)` , `scode ($ c)`  and `scode ($ d)`  with margin of error [1] {{abs([660-43:R11C4|RPC=Reporting period] ({$a}) - [660-43:R11C1|RPC=Reporting period] ({$b}) + [660-43:R11C2|RPC=Reporting period] ({$c}) + [660-43:R11C3|RPC=Reporting period] ({$d})) &lt;= 1}}</t>
  </si>
  <si>
    <t>Total `scode ($ a)` should be equal to `scode ($ b)` , `scode ($ c)`  and `scode ($ d)`  with margin of error [1] {{abs([660-43:R11C4|RPC=Year (-1)] ({$a}) - [660-43:R11C1|RPC=Year (-1)] ({$b}) + [660-43:R11C2|RPC=Year (-1)] ({$c}) + [660-43:R11C3|RPC=Year (-1)] ({$d})) &lt;= 1}}</t>
  </si>
  <si>
    <t>Total `scode ($ a)` should be equal to `scode ($ b)` , `scode ($ c)`  and `scode ($ d)`  with margin of error [1] {{abs([660-43:R12C4|RPC=Quarter (Year -1)] ({$a}) - [660-43:R12C1|RPC=Quarter (Year -1)] ({$b}) + [660-43:R12C2|RPC=Quarter (Year -1)] ({$c}) + [660-43:R12C3|RPC=Quarter (Year -1)] ({$d})) &lt;= 1}}</t>
  </si>
  <si>
    <t>Total `scode ($ a)` should be equal to `scode ($ b)` , `scode ($ c)`  and `scode ($ d)`  with margin of error [1] {{abs([660-43:R12C4|RPC=Reporting period] ({$a}) - [660-43:R12C1|RPC=Reporting period] ({$b}) + [660-43:R12C2|RPC=Reporting period] ({$c}) + [660-43:R12C3|RPC=Reporting period] ({$d})) &lt;= 1}}</t>
  </si>
  <si>
    <t>Total `scode ($ a)` should be equal to `scode ($ b)` , `scode ($ c)`  and `scode ($ d)`  with margin of error [1] {{abs([660-43:R12C4|RPC=Year (-1)] ({$a}) - [660-43:R12C1|RPC=Year (-1)] ({$b}) + [660-43:R12C2|RPC=Year (-1)] ({$c}) + [660-43:R12C3|RPC=Year (-1)] ({$d})) &lt;= 1}}</t>
  </si>
  <si>
    <t>Total `scode ($ a)` should be equal to `scode ($ b)` , `scode ($ c)`  and `scode ($ d)`  with margin of error [1] {{abs([660-43:R13C4|RPC=Quarter (Year -1)] ({$a}) - [660-43:R13C1|RPC=Quarter (Year -1)] ({$b}) + [660-43:R13C2|RPC=Quarter (Year -1)] ({$c}) + [660-43:R13C3|RPC=Quarter (Year -1)] ({$d})) &lt;= 1}}</t>
  </si>
  <si>
    <t>Total `scode ($ a)` should be equal to `scode ($ b)` , `scode ($ c)`  and `scode ($ d)`  with margin of error [1] {{abs([660-43:R13C4|RPC=Reporting period] ({$a}) - [660-43:R13C1|RPC=Reporting period] ({$b}) + [660-43:R13C2|RPC=Reporting period] ({$c}) + [660-43:R13C3|RPC=Reporting period] ({$d})) &lt;= 1}}</t>
  </si>
  <si>
    <t>Total `scode ($ a)` should be equal to `scode ($ b)` , `scode ($ c)`  and `scode ($ d)`  with margin of error [1] {{abs([660-43:R13C4|RPC=Year (-1)] ({$a}) - [660-43:R13C1|RPC=Year (-1)] ({$b}) + [660-43:R13C2|RPC=Year (-1)] ({$c}) + [660-43:R13C3|RPC=Year (-1)] ({$d})) &lt;= 1}}</t>
  </si>
  <si>
    <t>Total `scode ($ a)` should be equal to `scode ($ b)` , `scode ($ c)`  and `scode ($ d)`  with margin of error [1] {{abs([660-43:R14C4|RPC=Quarter (Year -1)] ({$a}) - [660-43:R14C1|RPC=Quarter (Year -1)] ({$b}) + [660-43:R14C2|RPC=Quarter (Year -1)] ({$c}) + [660-43:R14C3|RPC=Quarter (Year -1)] ({$d})) &lt;= 1}}</t>
  </si>
  <si>
    <t>Total `scode ($ a)` should be equal to `scode ($ b)` , `scode ($ c)`  and `scode ($ d)`  with margin of error [1] {{abs([660-43:R14C4|RPC=Reporting period] ({$a}) - [660-43:R14C1|RPC=Reporting period] ({$b}) + [660-43:R14C2|RPC=Reporting period] ({$c}) + [660-43:R14C3|RPC=Reporting period] ({$d})) &lt;= 1}}</t>
  </si>
  <si>
    <t>Total `scode ($ a)` should be equal to `scode ($ b)` , `scode ($ c)`  and `scode ($ d)`  with margin of error [1] {{abs([660-43:R14C4|RPC=Year (-1)] ({$a}) - [660-43:R14C1|RPC=Year (-1)] ({$b}) + [660-43:R14C2|RPC=Year (-1)] ({$c}) + [660-43:R14C3|RPC=Year (-1)] ({$d})) &lt;= 1}}</t>
  </si>
  <si>
    <t>Total `scode ($ a)` should be equal to `scode ($ b)` , `scode ($ c)`  and `scode ($ d)`  with margin of error [1] {{abs([660-43:R1C4|RPC=Quarter (Year -1)] ({$a}) - [660-43:R1C1|RPC=Quarter (Year -1)] ({$b}) + [660-43:R1C2|RPC=Quarter (Year -1)] ({$c}) + [660-43:R1C3|RPC=Quarter (Year -1)] ({$d})) &lt;= 1}}</t>
  </si>
  <si>
    <t>Total `scode ($ a)` should be equal to `scode ($ b)` , `scode ($ c)`  and `scode ($ d)`  with margin of error [1] {{abs([660-43:R1C4|RPC=Reporting period] ({$a}) - [660-43:R1C1|RPC=Reporting period] ({$b}) + [660-43:R1C2|RPC=Reporting period] ({$c}) + [660-43:R1C3|RPC=Reporting period] ({$d})) &lt;= 1}}</t>
  </si>
  <si>
    <t>Total `scode ($ a)` should be equal to `scode ($ b)` , `scode ($ c)`  and `scode ($ d)`  with margin of error [1] {{abs([660-43:R1C4|RPC=Year (-1)] ({$a}) - [660-43:R1C1|RPC=Year (-1)] ({$b}) + [660-43:R1C2|RPC=Year (-1)] ({$c}) + [660-43:R1C3|RPC=Year (-1)] ({$d})) &lt;= 1}}</t>
  </si>
  <si>
    <t>Total `scode ($ a)` should be equal to `scode ($ b)` , `scode ($ c)`  and `scode ($ d)`  with margin of error [1] {{abs([660-43:R2C4|RPC=Quarter (Year -1)] ({$a}) - [660-43:R2C1|RPC=Quarter (Year -1)] ({$b}) + [660-43:R2C2|RPC=Quarter (Year -1)] ({$c}) + [660-43:R2C3|RPC=Quarter (Year -1)] ({$d})) &lt;= 1}}</t>
  </si>
  <si>
    <t>Total `scode ($ a)` should be equal to `scode ($ b)` , `scode ($ c)`  and `scode ($ d)`  with margin of error [1] {{abs([660-43:R2C4|RPC=Reporting period] ({$a}) - [660-43:R2C1|RPC=Reporting period] ({$b}) + [660-43:R2C2|RPC=Reporting period] ({$c}) + [660-43:R2C3|RPC=Reporting period] ({$d})) &lt;= 1}}</t>
  </si>
  <si>
    <t>Total `scode ($ a)` should be equal to `scode ($ b)` , `scode ($ c)`  and `scode ($ d)`  with margin of error [1] {{abs([660-43:R2C4|RPC=Year (-1)] ({$a}) - [660-43:R2C1|RPC=Year (-1)] ({$b}) + [660-43:R2C2|RPC=Year (-1)] ({$c}) + [660-43:R2C3|RPC=Year (-1)] ({$d})) &lt;= 1}}</t>
  </si>
  <si>
    <t>Total `scode ($ a)` should be equal to `scode ($ b)` , `scode ($ c)`  and `scode ($ d)`  with margin of error [1] {{abs([660-43:R3C4|RPC=Quarter (Year -1)] ({$a}) - [660-43:R3C1|RPC=Quarter (Year -1)] ({$b}) + [660-43:R3C2|RPC=Quarter (Year -1)] ({$c}) + [660-43:R3C3|RPC=Quarter (Year -1)] ({$d})) &lt;= 1}}</t>
  </si>
  <si>
    <t>Total `scode ($ a)` should be equal to `scode ($ b)` , `scode ($ c)`  and `scode ($ d)`  with margin of error [1] {{abs([660-43:R3C4|RPC=Reporting period] ({$a}) - [660-43:R3C1|RPC=Reporting period] ({$b}) + [660-43:R3C2|RPC=Reporting period] ({$c}) + [660-43:R3C3|RPC=Reporting period] ({$d})) &lt;= 1}}</t>
  </si>
  <si>
    <t>Total `scode ($ a)` should be equal to `scode ($ b)` , `scode ($ c)`  and `scode ($ d)`  with margin of error [1] {{abs([660-43:R3C4|RPC=Year (-1)] ({$a}) - [660-43:R3C1|RPC=Year (-1)] ({$b}) + [660-43:R3C2|RPC=Year (-1)] ({$c}) + [660-43:R3C3|RPC=Year (-1)] ({$d})) &lt;= 1}}</t>
  </si>
  <si>
    <t>Total `scode ($ a)` should be equal to `scode ($ b)` , `scode ($ c)`  and `scode ($ d)`  with margin of error [1] {{abs([660-43:R4C4|RPC=Quarter (Year -1)] ({$a}) - [660-43:R4C1|RPC=Quarter (Year -1)] ({$b}) + [660-43:R4C2|RPC=Quarter (Year -1)] ({$c}) + [660-43:R4C3|RPC=Quarter (Year -1)] ({$d})) &lt;= 1}}</t>
  </si>
  <si>
    <t>Total `scode ($ a)` should be equal to `scode ($ b)` , `scode ($ c)`  and `scode ($ d)`  with margin of error [1] {{abs([660-43:R4C4|RPC=Reporting period] ({$a}) - [660-43:R4C1|RPC=Reporting period] ({$b}) + [660-43:R4C2|RPC=Reporting period] ({$c}) + [660-43:R4C3|RPC=Reporting period] ({$d})) &lt;= 1}}</t>
  </si>
  <si>
    <t>Total `scode ($ a)` should be equal to `scode ($ b)` , `scode ($ c)`  and `scode ($ d)`  with margin of error [1] {{abs([660-43:R4C4|RPC=Year (-1)] ({$a}) - [660-43:R4C1|RPC=Year (-1)] ({$b}) + [660-43:R4C2|RPC=Year (-1)] ({$c}) + [660-43:R4C3|RPC=Year (-1)] ({$d})) &lt;= 1}}</t>
  </si>
  <si>
    <t>Total `scode ($ a)` should be equal to `scode ($ b)` , `scode ($ c)`  and `scode ($ d)`  with margin of error [1] {{abs([660-43:R5C4|RPC=Quarter (Year -1)] ({$a}) - [660-43:R5C1|RPC=Quarter (Year -1)] ({$b}) + [660-43:R5C2|RPC=Quarter (Year -1)] ({$c}) + [660-43:R5C3|RPC=Quarter (Year -1)] ({$d})) &lt;= 1}}</t>
  </si>
  <si>
    <t>Total `scode ($ a)` should be equal to `scode ($ b)` , `scode ($ c)`  and `scode ($ d)`  with margin of error [1] {{abs([660-43:R5C4|RPC=Reporting period] ({$a}) - [660-43:R5C1|RPC=Reporting period] ({$b}) + [660-43:R5C2|RPC=Reporting period] ({$c}) + [660-43:R5C3|RPC=Reporting period] ({$d})) &lt;= 1}}</t>
  </si>
  <si>
    <t>Total `scode ($ a)` should be equal to `scode ($ b)` , `scode ($ c)`  and `scode ($ d)`  with margin of error [1] {{abs([660-43:R5C4|RPC=Year (-1)] ({$a}) - [660-43:R5C1|RPC=Year (-1)] ({$b}) + [660-43:R5C2|RPC=Year (-1)] ({$c}) + [660-43:R5C3|RPC=Year (-1)] ({$d})) &lt;= 1}}</t>
  </si>
  <si>
    <t>Total `scode ($ a)` should be equal to `scode ($ b)` , `scode ($ c)`  and `scode ($ d)`  with margin of error [1] {{abs([660-43:R6C4|RPC=Quarter (Year -1)] ({$a}) - [660-43:R6C1|RPC=Quarter (Year -1)] ({$b}) + [660-43:R6C2|RPC=Quarter (Year -1)] ({$c}) + [660-43:R6C3|RPC=Quarter (Year -1)] ({$d})) &lt;= 1}}</t>
  </si>
  <si>
    <t>Total `scode ($ a)` should be equal to `scode ($ b)` , `scode ($ c)`  and `scode ($ d)`  with margin of error [1] {{abs([660-43:R6C4|RPC=Reporting period] ({$a}) - [660-43:R6C1|RPC=Reporting period] ({$b}) + [660-43:R6C2|RPC=Reporting period] ({$c}) + [660-43:R6C3|RPC=Reporting period] ({$d})) &lt;= 1}}</t>
  </si>
  <si>
    <t>Total `scode ($ a)` should be equal to `scode ($ b)` , `scode ($ c)`  and `scode ($ d)`  with margin of error [1] {{abs([660-43:R6C4|RPC=Year (-1)] ({$a}) - [660-43:R6C1|RPC=Year (-1)] ({$b}) + [660-43:R6C2|RPC=Year (-1)] ({$c}) + [660-43:R6C3|RPC=Year (-1)] ({$d})) &lt;= 1}}</t>
  </si>
  <si>
    <t>Total `scode ($ a)` should be equal to `scode ($ b)` , `scode ($ c)`  and `scode ($ d)`  with margin of error [1] {{abs([660-43:R7C4|RPC=Quarter (Year -1)] ({$a}) - [660-43:R7C1|RPC=Quarter (Year -1)] ({$b}) + [660-43:R7C2|RPC=Quarter (Year -1)] ({$c}) + [660-43:R7C3|RPC=Quarter (Year -1)] ({$d})) &lt;= 1}}</t>
  </si>
  <si>
    <t>Total `scode ($ a)` should be equal to `scode ($ b)` , `scode ($ c)`  and `scode ($ d)`  with margin of error [1] {{abs([660-43:R7C4|RPC=Reporting period] ({$a}) - [660-43:R7C1|RPC=Reporting period] ({$b}) + [660-43:R7C2|RPC=Reporting period] ({$c}) + [660-43:R7C3|RPC=Reporting period] ({$d})) &lt;= 1}}</t>
  </si>
  <si>
    <t>Total `scode ($ a)` should be equal to `scode ($ b)` , `scode ($ c)`  and `scode ($ d)`  with margin of error [1] {{abs([660-43:R7C4|RPC=Year (-1)] ({$a}) - [660-43:R7C1|RPC=Year (-1)] ({$b}) + [660-43:R7C2|RPC=Year (-1)] ({$c}) + [660-43:R7C3|RPC=Year (-1)] ({$d})) &lt;= 1}}</t>
  </si>
  <si>
    <t>Total `scode ($ a)` should be equal to `scode ($ b)` , `scode ($ c)`  and `scode ($ d)`  with margin of error [1] {{abs([660-43:R8C1|RPC=Quarter (Year -1)] ({$a}) - [660-43:R5C1|RPC=Quarter (Year -1)] ({$b}) + [660-43:R6C1|RPC=Quarter (Year -1)] ({$c}) + [660-43:R7C1|RPC=Quarter (Year -1)] ({$d})) &lt;= 1}}</t>
  </si>
  <si>
    <t>Total `scode ($ a)` should be equal to `scode ($ b)` , `scode ($ c)`  and `scode ($ d)`  with margin of error [1] {{abs([660-43:R8C1|RPC=Reporting period] ({$a}) - [660-43:R5C1|RPC=Reporting period] ({$b}) + [660-43:R6C1|RPC=Reporting period] ({$c}) + [660-43:R7C1|RPC=Reporting period] ({$d})) &lt;= 1}}</t>
  </si>
  <si>
    <t>Total `scode ($ a)` should be equal to `scode ($ b)` , `scode ($ c)`  and `scode ($ d)`  with margin of error [1] {{abs([660-43:R8C1|RPC=Year (-1)] ({$a}) - [660-43:R5C1|RPC=Year (-1)] ({$b}) + [660-43:R6C1|RPC=Year (-1)] ({$c}) + [660-43:R7C1|RPC=Year (-1)] ({$d})) &lt;= 1}}</t>
  </si>
  <si>
    <t>Total `scode ($ a)` should be equal to `scode ($ b)` , `scode ($ c)`  and `scode ($ d)`  with margin of error [1] {{abs([660-43:R8C2|RPC=Quarter (Year -1)] ({$a}) - [660-43:R5C2|RPC=Quarter (Year -1)] ({$b}) + [660-43:R6C2|RPC=Quarter (Year -1)] ({$c}) + [660-43:R7C2|RPC=Quarter (Year -1)] ({$d})) &lt;= 1}}</t>
  </si>
  <si>
    <t>Total `scode ($ a)` should be equal to `scode ($ b)` , `scode ($ c)`  and `scode ($ d)`  with margin of error [1] {{abs([660-43:R8C2|RPC=Reporting period] ({$a}) - [660-43:R5C2|RPC=Reporting period] ({$b}) + [660-43:R6C2|RPC=Reporting period] ({$c}) + [660-43:R7C2|RPC=Reporting period] ({$d})) &lt;= 1}}</t>
  </si>
  <si>
    <t>Total `scode ($ a)` should be equal to `scode ($ b)` , `scode ($ c)`  and `scode ($ d)`  with margin of error [1] {{abs([660-43:R8C2|RPC=Year (-1)] ({$a}) - [660-43:R5C2|RPC=Year (-1)] ({$b}) + [660-43:R6C2|RPC=Year (-1)] ({$c}) + [660-43:R7C2|RPC=Year (-1)] ({$d})) &lt;= 1}}</t>
  </si>
  <si>
    <t>Total `scode ($ a)` should be equal to `scode ($ b)` , `scode ($ c)`  and `scode ($ d)`  with margin of error [1] {{abs([660-43:R8C3|RPC=Quarter (Year -1)] ({$a}) - [660-43:R5C3|RPC=Quarter (Year -1)] ({$b}) + [660-43:R6C3|RPC=Quarter (Year -1)] ({$c}) + [660-43:R7C3|RPC=Quarter (Year -1)] ({$d})) &lt;= 1}}</t>
  </si>
  <si>
    <t>Total `scode ($ a)` should be equal to `scode ($ b)` , `scode ($ c)`  and `scode ($ d)`  with margin of error [1] {{abs([660-43:R8C3|RPC=Reporting period] ({$a}) - [660-43:R5C3|RPC=Reporting period] ({$b}) + [660-43:R6C3|RPC=Reporting period] ({$c}) + [660-43:R7C3|RPC=Reporting period] ({$d})) &lt;= 1}}</t>
  </si>
  <si>
    <t>Total `scode ($ a)` should be equal to `scode ($ b)` , `scode ($ c)`  and `scode ($ d)`  with margin of error [1] {{abs([660-43:R8C3|RPC=Year (-1)] ({$a}) - [660-43:R5C3|RPC=Year (-1)] ({$b}) + [660-43:R6C3|RPC=Year (-1)] ({$c}) + [660-43:R7C3|RPC=Year (-1)] ({$d})) &lt;= 1}}</t>
  </si>
  <si>
    <t>Total `scode ($ a)` should be equal to `scode ($ b)` , `scode ($ c)`  and `scode ($ d)`  with margin of error [1] {{abs([660-43:R8C4|RPC=Quarter (Year -1)] ({$a}) - [660-43:R5C4|RPC=Quarter (Year -1)] ({$b}) + [660-43:R6C4|RPC=Quarter (Year -1)] ({$c}) + [660-43:R7C4|RPC=Quarter (Year -1)] ({$d})) &lt;= 1}}</t>
  </si>
  <si>
    <t>Total `scode ($ a)` should be equal to `scode ($ b)` , `scode ($ c)`  and `scode ($ d)`  with margin of error [1] {{abs([660-43:R8C4|RPC=Quarter (Year -1)] ({$a}) - [660-43:R8C1|RPC=Quarter (Year -1)] ({$b}) + [660-43:R8C2|RPC=Quarter (Year -1)] ({$c}) + [660-43:R8C3|RPC=Quarter (Year -1)] ({$d})) &lt;= 1}}</t>
  </si>
  <si>
    <t>Total `scode ($ a)` should be equal to `scode ($ b)` , `scode ($ c)`  and `scode ($ d)`  with margin of error [1] {{abs([660-43:R8C4|RPC=Reporting period] ({$a}) - [660-43:R5C4|RPC=Reporting period] ({$b}) + [660-43:R6C4|RPC=Reporting period] ({$c}) + [660-43:R7C4|RPC=Reporting period] ({$d})) &lt;= 1}}</t>
  </si>
  <si>
    <t>Total `scode ($ a)` should be equal to `scode ($ b)` , `scode ($ c)`  and `scode ($ d)`  with margin of error [1] {{abs([660-43:R8C4|RPC=Reporting period] ({$a}) - [660-43:R8C1|RPC=Reporting period] ({$b}) + [660-43:R8C2|RPC=Reporting period] ({$c}) + [660-43:R8C3|RPC=Reporting period] ({$d})) &lt;= 1}}</t>
  </si>
  <si>
    <t>Total `scode ($ a)` should be equal to `scode ($ b)` , `scode ($ c)`  and `scode ($ d)`  with margin of error [1] {{abs([660-43:R8C4|RPC=Year (-1)] ({$a}) - [660-43:R5C4|RPC=Year (-1)] ({$b}) + [660-43:R6C4|RPC=Year (-1)] ({$c}) + [660-43:R7C4|RPC=Year (-1)] ({$d})) &lt;= 1}}</t>
  </si>
  <si>
    <t>Total `scode ($ a)` should be equal to `scode ($ b)` , `scode ($ c)`  and `scode ($ d)`  with margin of error [1] {{abs([660-43:R8C4|RPC=Year (-1)] ({$a}) - [660-43:R8C1|RPC=Year (-1)] ({$b}) + [660-43:R8C2|RPC=Year (-1)] ({$c}) + [660-43:R8C3|RPC=Year (-1)] ({$d})) &lt;= 1}}</t>
  </si>
  <si>
    <t>Total `scode ($ a)` should be equal to `scode ($ b)` , `scode ($ c)`  and `scode ($ d)`  with margin of error [1] {{abs([660-43:R8C5|RPC=Quarter (Year -1)] ({$a}) - [660-43:R5C5|RPC=Quarter (Year -1)] ({$b}) + [660-43:R6C5|RPC=Quarter (Year -1)] ({$c}) + [660-43:R7C5|RPC=Quarter (Year -1)] ({$d})) &lt;= 1}}</t>
  </si>
  <si>
    <t>Total `scode ($ a)` should be equal to `scode ($ b)` , `scode ($ c)`  and `scode ($ d)`  with margin of error [1] {{abs([660-43:R8C5|RPC=Reporting period] ({$a}) - [660-43:R5C5|RPC=Reporting period] ({$b}) + [660-43:R6C5|RPC=Reporting period] ({$c}) + [660-43:R7C5|RPC=Reporting period] ({$d})) &lt;= 1}}</t>
  </si>
  <si>
    <t>Total `scode ($ a)` should be equal to `scode ($ b)` , `scode ($ c)`  and `scode ($ d)`  with margin of error [1] {{abs([660-43:R8C5|RPC=Year (-1)] ({$a}) - [660-43:R5C5|RPC=Year (-1)] ({$b}) + [660-43:R6C5|RPC=Year (-1)] ({$c}) + [660-43:R7C5|RPC=Year (-1)] ({$d})) &lt;= 1}}</t>
  </si>
  <si>
    <t>Total `scode ($ a)` should be equal to `scode ($ b)` , `scode ($ c)`  and `scode ($ d)`  with margin of error [1] {{abs([660-43:R8C6|RPC=Quarter (Year -1)] ({$a}) - [660-43:R5C6|RPC=Quarter (Year -1)] ({$b}) + [660-43:R6C6|RPC=Quarter (Year -1)] ({$c}) + [660-43:R7C6|RPC=Quarter (Year -1)] ({$d})) &lt;= 1}}</t>
  </si>
  <si>
    <t>Total `scode ($ a)` should be equal to `scode ($ b)` , `scode ($ c)`  and `scode ($ d)`  with margin of error [1] {{abs([660-43:R8C6|RPC=Reporting period] ({$a}) - [660-43:R5C6|RPC=Reporting period] ({$b}) + [660-43:R6C6|RPC=Reporting period] ({$c}) + [660-43:R7C6|RPC=Reporting period] ({$d})) &lt;= 1}}</t>
  </si>
  <si>
    <t>Total `scode ($ a)` should be equal to `scode ($ b)` , `scode ($ c)`  and `scode ($ d)`  with margin of error [1] {{abs([660-43:R8C6|RPC=Year (-1)] ({$a}) - [660-43:R5C6|RPC=Year (-1)] ({$b}) + [660-43:R6C6|RPC=Year (-1)] ({$c}) + [660-43:R7C6|RPC=Year (-1)] ({$d})) &lt;= 1}}</t>
  </si>
  <si>
    <t>Total `scode ($ a)` should be equal to `scode ($ b)` , `scode ($ c)`  and `scode ($ d)`  with margin of error [1] {{abs([660-43:R9C4|RPC=Quarter (Year -1)] ({$a}) - [660-43:R9C1|RPC=Quarter (Year -1)] ({$b}) + [660-43:R9C2|RPC=Quarter (Year -1)] ({$c}) + [660-43:R9C3|RPC=Quarter (Year -1)] ({$d})) &lt;= 1}}</t>
  </si>
  <si>
    <t>Total `scode ($ a)` should be equal to `scode ($ b)` , `scode ($ c)`  and `scode ($ d)`  with margin of error [1] {{abs([660-43:R9C4|RPC=Reporting period] ({$a}) - [660-43:R9C1|RPC=Reporting period] ({$b}) + [660-43:R9C2|RPC=Reporting period] ({$c}) + [660-43:R9C3|RPC=Reporting period] ({$d})) &lt;= 1}}</t>
  </si>
  <si>
    <t>Total `scode ($ a)` should be equal to `scode ($ b)` , `scode ($ c)`  and `scode ($ d)`  with margin of error [1] {{abs([660-43:R9C4|RPC=Year (-1)] ({$a}) - [660-43:R9C1|RPC=Year (-1)] ({$b}) + [660-43:R9C2|RPC=Year (-1)] ({$c}) + [660-43:R9C3|RPC=Year (-1)] ({$d})) &lt;= 1}}</t>
  </si>
  <si>
    <t>Total `scode ($ a)` should be equal to `scode ($ b)` , `scode ($ c)`  and `scode ($ d)`  with margin of error [1] {{abs([660-44a:R6C1|RPC=Quarter (Year -1)] ({$a}) - [660-44a:R3C1|RPC=Quarter (Year -1)] ({$b}) + [660-44a:R4C1|RPC=Quarter (Year -1)] ({$c}) + [660-44a:R5C1|RPC=Quarter (Year -1)] ({$d})) &lt;= 1}}</t>
  </si>
  <si>
    <t>Total `scode ($ a)` should be equal to `scode ($ b)` , `scode ($ c)`  and `scode ($ d)`  with margin of error [1] {{abs([660-44a:R6C1|RPC=Reporting period] ({$a}) - [660-44a:R3C1|RPC=Reporting period] ({$b}) + [660-44a:R4C1|RPC=Reporting period] ({$c}) + [660-44a:R5C1|RPC=Reporting period] ({$d})) &lt;= 1}}</t>
  </si>
  <si>
    <t>Total `scode ($ a)` should be equal to `scode ($ b)` , `scode ($ c)`  and `scode ($ d)`  with margin of error [1] {{abs([660-44a:R6C1|RPC=Year (-1)] ({$a}) - [660-44a:R3C1|RPC=Year (-1)] ({$b}) + [660-44a:R4C1|RPC=Year (-1)] ({$c}) + [660-44a:R5C1|RPC=Year (-1)] ({$d})) &lt;= 1}}</t>
  </si>
  <si>
    <t>Total `scode ($ a)` should be equal to `scode ($ b)` , `scode ($ c)`  and `scode ($ d)`  with margin of error [1] {{abs([660-44a:R6C2|RPC=Quarter (Year -1)] ({$a}) - [660-44a:R3C2|RPC=Quarter (Year -1)] ({$b}) + [660-44a:R4C2|RPC=Quarter (Year -1)] ({$c}) + [660-44a:R5C2|RPC=Quarter (Year -1)] ({$d})) &lt;= 1}}</t>
  </si>
  <si>
    <t>Total `scode ($ a)` should be equal to `scode ($ b)` , `scode ($ c)`  and `scode ($ d)`  with margin of error [1] {{abs([660-44a:R6C2|RPC=Reporting period] ({$a}) - [660-44a:R3C2|RPC=Reporting period] ({$b}) + [660-44a:R4C2|RPC=Reporting period] ({$c}) + [660-44a:R5C2|RPC=Reporting period] ({$d})) &lt;= 1}}</t>
  </si>
  <si>
    <t>Total `scode ($ a)` should be equal to `scode ($ b)` , `scode ($ c)`  and `scode ($ d)`  with margin of error [1] {{abs([660-44a:R6C2|RPC=Year (-1)] ({$a}) - [660-44a:R3C2|RPC=Year (-1)] ({$b}) + [660-44a:R4C2|RPC=Year (-1)] ({$c}) + [660-44a:R5C2|RPC=Year (-1)] ({$d})) &lt;= 1}}</t>
  </si>
  <si>
    <t>Total `scode ($ a)` should be equal to `scode ($ b)` , `scode ($ c)`  and `scode ($ d)`  with margin of error [1] {{abs([660-44a:R6C3|RPC=Quarter (Year -1)] ({$a}) - [660-44a:R3C3|RPC=Quarter (Year -1)] ({$b}) + [660-44a:R4C3|RPC=Quarter (Year -1)] ({$c}) + [660-44a:R5C3|RPC=Quarter (Year -1)] ({$d})) &lt;= 1}}</t>
  </si>
  <si>
    <t>Total `scode ($ a)` should be equal to `scode ($ b)` , `scode ($ c)`  and `scode ($ d)`  with margin of error [1] {{abs([660-44a:R6C3|RPC=Reporting period] ({$a}) - [660-44a:R3C3|RPC=Reporting period] ({$b}) + [660-44a:R4C3|RPC=Reporting period] ({$c}) + [660-44a:R5C3|RPC=Reporting period] ({$d})) &lt;= 1}}</t>
  </si>
  <si>
    <t>Total `scode ($ a)` should be equal to `scode ($ b)` , `scode ($ c)`  and `scode ($ d)`  with margin of error [1] {{abs([660-44a:R6C3|RPC=Year (-1)] ({$a}) - [660-44a:R3C3|RPC=Year (-1)] ({$b}) + [660-44a:R4C3|RPC=Year (-1)] ({$c}) + [660-44a:R5C3|RPC=Year (-1)] ({$d})) &lt;= 1}}</t>
  </si>
  <si>
    <t>Total `scode ($ a)` should be equal to `scode ($ b)` , `scode ($ c)`  and `scode ($ d)`  with margin of error [1] {{abs([660-44a:R6C4|RPC=Quarter (Year -1)] ({$a}) - [660-44a:R3C4|RPC=Quarter (Year -1)] ({$b}) + [660-44a:R4C4|RPC=Quarter (Year -1)] ({$c}) + [660-44a:R5C4|RPC=Quarter (Year -1)] ({$d})) &lt;= 1}}</t>
  </si>
  <si>
    <t>Total `scode ($ a)` should be equal to `scode ($ b)` , `scode ($ c)`  and `scode ($ d)`  with margin of error [1] {{abs([660-44a:R6C4|RPC=Reporting period] ({$a}) - [660-44a:R3C4|RPC=Reporting period] ({$b}) + [660-44a:R4C4|RPC=Reporting period] ({$c}) + [660-44a:R5C4|RPC=Reporting period] ({$d})) &lt;= 1}}</t>
  </si>
  <si>
    <t>Total `scode ($ a)` should be equal to `scode ($ b)` , `scode ($ c)`  and `scode ($ d)`  with margin of error [1] {{abs([660-44a:R6C4|RPC=Year (-1)] ({$a}) - [660-44a:R3C4|RPC=Year (-1)] ({$b}) + [660-44a:R4C4|RPC=Year (-1)] ({$c}) + [660-44a:R5C4|RPC=Year (-1)] ({$d})) &lt;= 1}}</t>
  </si>
  <si>
    <t>Total `scode ($ a)` should be equal to `scode ($ b)` , `scode ($ c)`  and `scode ($ d)`  with margin of error [1] {{abs([660-44a:R6C5|RPC=Quarter (Year -1)] ({$a}) - [660-44a:R3C5|RPC=Quarter (Year -1)] ({$b}) + [660-44a:R4C5|RPC=Quarter (Year -1)] ({$c}) + [660-44a:R5C5|RPC=Quarter (Year -1)] ({$d})) &lt;= 1}}</t>
  </si>
  <si>
    <t>Total `scode ($ a)` should be equal to `scode ($ b)` , `scode ($ c)`  and `scode ($ d)`  with margin of error [1] {{abs([660-44a:R6C5|RPC=Reporting period] ({$a}) - [660-44a:R3C5|RPC=Reporting period] ({$b}) + [660-44a:R4C5|RPC=Reporting period] ({$c}) + [660-44a:R5C5|RPC=Reporting period] ({$d})) &lt;= 1}}</t>
  </si>
  <si>
    <t>Total `scode ($ a)` should be equal to `scode ($ b)` , `scode ($ c)`  and `scode ($ d)`  with margin of error [1] {{abs([660-44a:R6C5|RPC=Year (-1)] ({$a}) - [660-44a:R3C5|RPC=Year (-1)] ({$b}) + [660-44a:R4C5|RPC=Year (-1)] ({$c}) + [660-44a:R5C5|RPC=Year (-1)] ({$d})) &lt;= 1}}</t>
  </si>
  <si>
    <t>Total `scode ($ a)` should be equal to `scode ($ b)` , `scode ($ c)`  and `scode ($ d)`  with margin of error [1] {{abs([660-44a:R6C6|RPC=Quarter (Year -1)] ({$a}) - [660-44a:R3C6|RPC=Quarter (Year -1)] ({$b}) + [660-44a:R4C6|RPC=Quarter (Year -1)] ({$c}) + [660-44a:R5C6|RPC=Quarter (Year -1)] ({$d})) &lt;= 1}}</t>
  </si>
  <si>
    <t>Total `scode ($ a)` should be equal to `scode ($ b)` , `scode ($ c)`  and `scode ($ d)`  with margin of error [1] {{abs([660-44a:R6C6|RPC=Reporting period] ({$a}) - [660-44a:R3C6|RPC=Reporting period] ({$b}) + [660-44a:R4C6|RPC=Reporting period] ({$c}) + [660-44a:R5C6|RPC=Reporting period] ({$d})) &lt;= 1}}</t>
  </si>
  <si>
    <t>Total `scode ($ a)` should be equal to `scode ($ b)` , `scode ($ c)`  and `scode ($ d)`  with margin of error [1] {{abs([660-44a:R6C6|RPC=Year (-1)] ({$a}) - [660-44a:R3C6|RPC=Year (-1)] ({$b}) + [660-44a:R4C6|RPC=Year (-1)] ({$c}) + [660-44a:R5C6|RPC=Year (-1)] ({$d})) &lt;= 1}}</t>
  </si>
  <si>
    <t>Total `scode ($ a)` should be equal to `scode ($ b)` , `scode ($ c)`  and `scode ($ d)`  with margin of error [1] {{abs([660-46a:R6C1|RPC=Quarter (Year -1)] ({$a}) - [660-46a:R3C1|RPC=Quarter (Year -1)] ({$b}) + [660-46a:R4C1|RPC=Quarter (Year -1)] ({$c}) + [660-46a:R5C1|RPC=Quarter (Year -1)] ({$d})) &lt;= 1}}</t>
  </si>
  <si>
    <t>Total `scode ($ a)` should be equal to `scode ($ b)` , `scode ($ c)`  and `scode ($ d)`  with margin of error [1] {{abs([660-46a:R6C1|RPC=Reporting period] ({$a}) - [660-46a:R3C1|RPC=Reporting period] ({$b}) + [660-46a:R4C1|RPC=Reporting period] ({$c}) + [660-46a:R5C1|RPC=Reporting period] ({$d})) &lt;= 1}}</t>
  </si>
  <si>
    <t>Total `scode ($ a)` should be equal to `scode ($ b)` , `scode ($ c)`  and `scode ($ d)`  with margin of error [1] {{abs([660-46a:R6C1|RPC=Year (-1)] ({$a}) - [660-46a:R3C1|RPC=Year (-1)] ({$b}) + [660-46a:R4C1|RPC=Year (-1)] ({$c}) + [660-46a:R5C1|RPC=Year (-1)] ({$d})) &lt;= 1}}</t>
  </si>
  <si>
    <t>Total `scode ($ a)` should be equal to `scode ($ b)` , `scode ($ c)`  and `scode ($ d)`  with margin of error [1] {{abs([660-46a:R6C2|RPC=Quarter (Year -1)] ({$a}) - [660-46a:R3C2|RPC=Quarter (Year -1)] ({$b}) + [660-46a:R4C2|RPC=Quarter (Year -1)] ({$c}) + [660-46a:R5C2|RPC=Quarter (Year -1)] ({$d})) &lt;= 1}}</t>
  </si>
  <si>
    <t>Total `scode ($ a)` should be equal to `scode ($ b)` , `scode ($ c)`  and `scode ($ d)`  with margin of error [1] {{abs([660-46a:R6C2|RPC=Reporting period] ({$a}) - [660-46a:R3C2|RPC=Reporting period] ({$b}) + [660-46a:R4C2|RPC=Reporting period] ({$c}) + [660-46a:R5C2|RPC=Reporting period] ({$d})) &lt;= 1}}</t>
  </si>
  <si>
    <t>Total `scode ($ a)` should be equal to `scode ($ b)` , `scode ($ c)`  and `scode ($ d)`  with margin of error [1] {{abs([660-46a:R6C2|RPC=Year (-1)] ({$a}) - [660-46a:R3C2|RPC=Year (-1)] ({$b}) + [660-46a:R4C2|RPC=Year (-1)] ({$c}) + [660-46a:R5C2|RPC=Year (-1)] ({$d})) &lt;= 1}}</t>
  </si>
  <si>
    <t>Total `scode ($ a)` should be equal to `scode ($ b)` , `scode ($ c)`  and `scode ($ d)`  with margin of error [1] {{abs([660-46a:R6C3|RPC=Quarter (Year -1)] ({$a}) - [660-46a:R3C3|RPC=Quarter (Year -1)] ({$b}) + [660-46a:R4C3|RPC=Quarter (Year -1)] ({$c}) + [660-46a:R5C3|RPC=Quarter (Year -1)] ({$d})) &lt;= 1}}</t>
  </si>
  <si>
    <t>Total `scode ($ a)` should be equal to `scode ($ b)` , `scode ($ c)`  and `scode ($ d)`  with margin of error [1] {{abs([660-46a:R6C3|RPC=Reporting period] ({$a}) - [660-46a:R3C3|RPC=Reporting period] ({$b}) + [660-46a:R4C3|RPC=Reporting period] ({$c}) + [660-46a:R5C3|RPC=Reporting period] ({$d})) &lt;= 1}}</t>
  </si>
  <si>
    <t>Total `scode ($ a)` should be equal to `scode ($ b)` , `scode ($ c)`  and `scode ($ d)`  with margin of error [1] {{abs([660-46a:R6C3|RPC=Year (-1)] ({$a}) - [660-46a:R3C3|RPC=Year (-1)] ({$b}) + [660-46a:R4C3|RPC=Year (-1)] ({$c}) + [660-46a:R5C3|RPC=Year (-1)] ({$d})) &lt;= 1}}</t>
  </si>
  <si>
    <t>Total `scode ($ a)` should be equal to `scode ($ b)` , `scode ($ c)`  and `scode ($ d)`  with margin of error [1] {{abs([660-46a:R6C4|RPC=Quarter (Year -1)] ({$a}) - [660-46a:R3C4|RPC=Quarter (Year -1)] ({$b}) + [660-46a:R4C4|RPC=Quarter (Year -1)] ({$c}) + [660-46a:R5C4|RPC=Quarter (Year -1)] ({$d})) &lt;= 1}}</t>
  </si>
  <si>
    <t>Total `scode ($ a)` should be equal to `scode ($ b)` , `scode ($ c)`  and `scode ($ d)`  with margin of error [1] {{abs([660-46a:R6C4|RPC=Reporting period] ({$a}) - [660-46a:R3C4|RPC=Reporting period] ({$b}) + [660-46a:R4C4|RPC=Reporting period] ({$c}) + [660-46a:R5C4|RPC=Reporting period] ({$d})) &lt;= 1}}</t>
  </si>
  <si>
    <t>Total `scode ($ a)` should be equal to `scode ($ b)` , `scode ($ c)`  and `scode ($ d)`  with margin of error [1] {{abs([660-46a:R6C4|RPC=Year (-1)] ({$a}) - [660-46a:R3C4|RPC=Year (-1)] ({$b}) + [660-46a:R4C4|RPC=Year (-1)] ({$c}) + [660-46a:R5C4|RPC=Year (-1)] ({$d})) &lt;= 1}}</t>
  </si>
  <si>
    <t>Total `scode ($ a)` should be equal to `scode ($ b)` , `scode ($ c)`  and `scode ($ d)`  with margin of error [1] {{abs([660-46a:R6C5|RPC=Quarter (Year -1)] ({$a}) - [660-46a:R3C5|RPC=Quarter (Year -1)] ({$b}) + [660-46a:R4C5|RPC=Quarter (Year -1)] ({$c}) + [660-46a:R5C5|RPC=Quarter (Year -1)] ({$d})) &lt;= 1}}</t>
  </si>
  <si>
    <t>Total `scode ($ a)` should be equal to `scode ($ b)` , `scode ($ c)`  and `scode ($ d)`  with margin of error [1] {{abs([660-46a:R6C5|RPC=Reporting period] ({$a}) - [660-46a:R3C5|RPC=Reporting period] ({$b}) + [660-46a:R4C5|RPC=Reporting period] ({$c}) + [660-46a:R5C5|RPC=Reporting period] ({$d})) &lt;= 1}}</t>
  </si>
  <si>
    <t>Total `scode ($ a)` should be equal to `scode ($ b)` , `scode ($ c)`  and `scode ($ d)`  with margin of error [1] {{abs([660-46a:R6C5|RPC=Year (-1)] ({$a}) - [660-46a:R3C5|RPC=Year (-1)] ({$b}) + [660-46a:R4C5|RPC=Year (-1)] ({$c}) + [660-46a:R5C5|RPC=Year (-1)] ({$d})) &lt;= 1}}</t>
  </si>
  <si>
    <t>Total `scode ($ a)` should be equal to `scode ($ b)` , `scode ($ c)`  and `scode ($ d)`  with margin of error [1] {{abs([660-48:R6C1|RPC=Quarter (Year -1)] ({$a}) - [660-48:R3C1|RPC=Quarter (Year -1)] ({$b}) + [660-48:R4C1|RPC=Quarter (Year -1)] ({$c}) + [660-48:R5C1|RPC=Quarter (Year -1)] ({$d})) &lt;= 1}}</t>
  </si>
  <si>
    <t>Total `scode ($ a)` should be equal to `scode ($ b)` , `scode ($ c)`  and `scode ($ d)`  with margin of error [1] {{abs([660-48:R6C1|RPC=Reporting period] ({$a}) - [660-48:R3C1|RPC=Reporting period] ({$b}) + [660-48:R4C1|RPC=Reporting period] ({$c}) + [660-48:R5C1|RPC=Reporting period] ({$d})) &lt;= 1}}</t>
  </si>
  <si>
    <t>Total `scode ($ a)` should be equal to `scode ($ b)` , `scode ($ c)`  and `scode ($ d)`  with margin of error [1] {{abs([660-48:R6C2|RPC=Quarter (Year -1)] ({$a}) - [660-48:R3C2|RPC=Quarter (Year -1)] ({$b}) + [660-48:R4C2|RPC=Quarter (Year -1)] ({$c}) + [660-48:R5C2|RPC=Quarter (Year -1)] ({$d})) &lt;= 1}}</t>
  </si>
  <si>
    <t>Total `scode ($ a)` should be equal to `scode ($ b)` , `scode ($ c)`  and `scode ($ d)`  with margin of error [1] {{abs([660-48:R6C2|RPC=Reporting period] ({$a}) - [660-48:R3C2|RPC=Reporting period] ({$b}) + [660-48:R4C2|RPC=Reporting period] ({$c}) + [660-48:R5C2|RPC=Reporting period] ({$d})) &lt;= 1}}</t>
  </si>
  <si>
    <t>Total `scode ($ a)` should be equal to `scode ($ b)` , `scode ($ c)`  and `scode ($ d)`  with margin of error [1] {{abs([660-48:R6C3|RPC=Quarter (Year -1)] ({$a}) - [660-48:R3C3|RPC=Quarter (Year -1)] ({$b}) + [660-48:R4C3|RPC=Quarter (Year -1)] ({$c}) + [660-48:R5C3|RPC=Quarter (Year -1)] ({$d})) &lt;= 1}}</t>
  </si>
  <si>
    <t>Total `scode ($ a)` should be equal to `scode ($ b)` , `scode ($ c)`  and `scode ($ d)`  with margin of error [1] {{abs([660-48:R6C3|RPC=Reporting period] ({$a}) - [660-48:R3C3|RPC=Reporting period] ({$b}) + [660-48:R4C3|RPC=Reporting period] ({$c}) + [660-48:R5C3|RPC=Reporting period] ({$d})) &lt;= 1}}</t>
  </si>
  <si>
    <t>Total `scode ($ a)` should be equal to `scode ($ b)` , `scode ($ c)`  and `scode ($ d)`  with margin of error [1] {{abs([660-48:R6C4|RPC=Quarter (Year -1)] ({$a}) - [660-48:R3C4|RPC=Quarter (Year -1)] ({$b}) + [660-48:R4C4|RPC=Quarter (Year -1)] ({$c}) + [660-48:R5C4|RPC=Quarter (Year -1)] ({$d})) &lt;= 1}}</t>
  </si>
  <si>
    <t>Total `scode ($ a)` should be equal to `scode ($ b)` , `scode ($ c)`  and `scode ($ d)`  with margin of error [1] {{abs([660-48:R6C4|RPC=Reporting period] ({$a}) - [660-48:R3C4|RPC=Reporting period] ({$b}) + [660-48:R4C4|RPC=Reporting period] ({$c}) + [660-48:R5C4|RPC=Reporting period] ({$d})) &lt;= 1}}</t>
  </si>
  <si>
    <t>Total `scode ($ a)` should be equal to `scode ($ b)` , `scode ($ c)`  and `scode ($ d)`  with margin of error [1] {{abs([660-4:R7C1|RPC=Quarter (Year -1)] ({$a}) - [660-4:R4C1|RPC=Quarter (Year -1)] ({$b}) + [660-4:R5C1|RPC=Quarter (Year -1)] ({$c}) + [660-4:R6C1|RPC=Quarter (Year -1)] ({$d})) &lt;= 1}}</t>
  </si>
  <si>
    <t>Total `scode ($ a)` should be equal to `scode ($ b)` , `scode ($ c)`  and `scode ($ d)`  with margin of error [1] {{abs([660-4:R7C1|RPC=Reporting period] ({$a}) - [660-4:R4C1|RPC=Reporting period] ({$b}) + [660-4:R5C1|RPC=Reporting period] ({$c}) + [660-4:R6C1|RPC=Reporting period] ({$d})) &lt;= 1}}</t>
  </si>
  <si>
    <t>Total `scode ($ a)` should be equal to `scode ($ b)` , `scode ($ c)`  and `scode ($ d)`  with margin of error [1] {{abs([660-4:R7C1|RPC=Year (-1)] ({$a}) - [660-4:R4C1|RPC=Year (-1)] ({$b}) + [660-4:R5C1|RPC=Year (-1)] ({$c}) + [660-4:R6C1|RPC=Year (-1)] ({$d})) &lt;= 1}}</t>
  </si>
  <si>
    <t>Total `scode ($ a)` should be equal to `scode ($ b)` , `scode ($ c)`  and `scode ($ d)`  with margin of error [1] {{abs([660-4:R7C2|RPC=Quarter (Year -1)] ({$a}) - [660-4:R4C2|RPC=Quarter (Year -1)] ({$b}) + [660-4:R5C2|RPC=Quarter (Year -1)] ({$c}) + [660-4:R6C2|RPC=Quarter (Year -1)] ({$d})) &lt;= 1}}</t>
  </si>
  <si>
    <t>Total `scode ($ a)` should be equal to `scode ($ b)` , `scode ($ c)`  and `scode ($ d)`  with margin of error [1] {{abs([660-4:R7C2|RPC=Reporting period] ({$a}) - [660-4:R4C2|RPC=Reporting period] ({$b}) + [660-4:R5C2|RPC=Reporting period] ({$c}) + [660-4:R6C2|RPC=Reporting period] ({$d})) &lt;= 1}}</t>
  </si>
  <si>
    <t>Total `scode ($ a)` should be equal to `scode ($ b)` , `scode ($ c)`  and `scode ($ d)`  with margin of error [1] {{abs([660-4:R7C2|RPC=Year (-1)] ({$a}) - [660-4:R4C2|RPC=Year (-1)] ({$b}) + [660-4:R5C2|RPC=Year (-1)] ({$c}) + [660-4:R6C2|RPC=Year (-1)] ({$d})) &lt;= 1}}</t>
  </si>
  <si>
    <t>Total `scode ($ a)` should be equal to `scode ($ b)` , `scode ($ c)`  and `scode ($ d)`  with margin of error [1] {{abs([660-4:R7C3|RPC=Quarter (Year -1)] ({$a}) - [660-4:R4C3|RPC=Quarter (Year -1)] ({$b}) + [660-4:R5C3|RPC=Quarter (Year -1)] ({$c}) + [660-4:R6C3|RPC=Quarter (Year -1)] ({$d})) &lt;= 1}}</t>
  </si>
  <si>
    <t>Total `scode ($ a)` should be equal to `scode ($ b)` , `scode ($ c)`  and `scode ($ d)`  with margin of error [1] {{abs([660-4:R7C3|RPC=Reporting period] ({$a}) - [660-4:R4C3|RPC=Reporting period] ({$b}) + [660-4:R5C3|RPC=Reporting period] ({$c}) + [660-4:R6C3|RPC=Reporting period] ({$d})) &lt;= 1}}</t>
  </si>
  <si>
    <t>Total `scode ($ a)` should be equal to `scode ($ b)` , `scode ($ c)`  and `scode ($ d)`  with margin of error [1] {{abs([660-4:R7C3|RPC=Year (-1)] ({$a}) - [660-4:R4C3|RPC=Year (-1)] ({$b}) + [660-4:R5C3|RPC=Year (-1)] ({$c}) + [660-4:R6C3|RPC=Year (-1)] ({$d})) &lt;= 1}}</t>
  </si>
  <si>
    <t>Total `scode ($ a)` should be equal to `scode ($ b)` , `scode ($ c)`  and `scode ($ d)`  with margin of error [1] {{abs([660-4:R7C4|RPC=Quarter (Year -1)] ({$a}) - [660-4:R4C4|RPC=Quarter (Year -1)] ({$b}) + [660-4:R5C4|RPC=Quarter (Year -1)] ({$c}) + [660-4:R6C4|RPC=Quarter (Year -1)] ({$d})) &lt;= 1}}</t>
  </si>
  <si>
    <t>Total `scode ($ a)` should be equal to `scode ($ b)` , `scode ($ c)`  and `scode ($ d)`  with margin of error [1] {{abs([660-4:R7C4|RPC=Reporting period] ({$a}) - [660-4:R4C4|RPC=Reporting period] ({$b}) + [660-4:R5C4|RPC=Reporting period] ({$c}) + [660-4:R6C4|RPC=Reporting period] ({$d})) &lt;= 1}}</t>
  </si>
  <si>
    <t>Total `scode ($ a)` should be equal to `scode ($ b)` , `scode ($ c)`  and `scode ($ d)`  with margin of error [1] {{abs([660-4:R7C4|RPC=Year (-1)] ({$a}) - [660-4:R4C4|RPC=Year (-1)] ({$b}) + [660-4:R5C4|RPC=Year (-1)] ({$c}) + [660-4:R6C4|RPC=Year (-1)] ({$d})) &lt;= 1}}</t>
  </si>
  <si>
    <t>Total `scode ($ a)` should be equal to `scode ($ b)` , `scode ($ c)`  and `scode ($ d)`  with margin of error [5] {{abs([660-32:R1C4|RPC=Quarter (Year -1)] ({$a}) - [660-32:R1C1|RPC=Quarter (Year -1)] ({$b}) + [660-32:R1C2|RPC=Quarter (Year -1)] ({$c}) + [660-32:R1C3|RPC=Quarter (Year -1)] ({$d})) &lt;= 1}}</t>
  </si>
  <si>
    <t>Total `scode ($ a)` should be equal to `scode ($ b)` , `scode ($ c)`  and `scode ($ d)`  with margin of error [5] {{abs([660-32:R1C4|RPC=Reporting period] ({$a}) - [660-32:R1C1|RPC=Reporting period] ({$b}) + [660-32:R1C2|RPC=Reporting period] ({$c}) + [660-32:R1C3|RPC=Reporting period] ({$d})) &lt;= 1}}</t>
  </si>
  <si>
    <t>Total `scode ($ a)` should be equal to `scode ($ b)` , `scode ($ c)`  and `scode ($ d)`  with margin of error [5] {{abs([660-32:R1C4|RPC=Year (-1)] ({$a}) - [660-32:R1C1|RPC=Year (-1)] ({$b}) + [660-32:R1C2|RPC=Year (-1)] ({$c}) + [660-32:R1C3|RPC=Year (-1)] ({$d})) &lt;= 1}}</t>
  </si>
  <si>
    <t>Total `scode ($ a)` should be equal to `scode ($ b)` , `scode ($ c)` , `scode ($ d)`   and `scode ($ e)`  with margin of error [1] {{abs([660-43.1:R1C1|RPC=Quarter (Year -1)] ({$a}) - [660-43.1:R2C1|RPC=Quarter (Year -1)] ({$b}) + [660-43.1:R3C1|RPC=Quarter (Year -1)] ({$c}) + [660-43.1:R4C1|RPC=Quarter (Year -1)] ({$d}) + [660-43.1:R5C1|RPC=Quarter (Year -1)] ({$e})) &lt;= 1}}</t>
  </si>
  <si>
    <t>Total `scode ($ a)` should be equal to `scode ($ b)` , `scode ($ c)` , `scode ($ d)`   and `scode ($ e)`  with margin of error [1] {{abs([660-43.1:R1C1|RPC=Reporting period] ({$a}) - [660-43.1:R2C1|RPC=Reporting period] ({$b}) + [660-43.1:R3C1|RPC=Reporting period] ({$c}) + [660-43.1:R4C1|RPC=Reporting period] ({$d}) + [660-43.1:R5C1|RPC=Reporting period] ({$e})) &lt;= 1}}</t>
  </si>
  <si>
    <t>Total `scode ($ a)` should be equal to `scode ($ b)` , `scode ($ c)` , `scode ($ d)`   and `scode ($ e)`  with margin of error [1] {{abs([660-43.1:R1C2|RPC=Quarter (Year -1)] ({$a}) - [660-43.1:R2C2|RPC=Quarter (Year -1)] ({$b}) + [660-43.1:R3C2|RPC=Quarter (Year -1)] ({$c}) + [660-43.1:R4C2|RPC=Quarter (Year -1)] ({$d}) + [660-43.1:R5C2|RPC=Quarter (Year -1)] ({$e})) &lt;= 1}}</t>
  </si>
  <si>
    <t>Total `scode ($ a)` should be equal to `scode ($ b)` , `scode ($ c)` , `scode ($ d)`   and `scode ($ e)`  with margin of error [1] {{abs([660-43.1:R1C2|RPC=Reporting period] ({$a}) - [660-43.1:R2C2|RPC=Reporting period] ({$b}) + [660-43.1:R3C2|RPC=Reporting period] ({$c}) + [660-43.1:R4C2|RPC=Reporting period] ({$d}) + [660-43.1:R5C2|RPC=Reporting period] ({$e})) &lt;= 1}}</t>
  </si>
  <si>
    <t>Total `scode ($ a)` should be equal to `scode ($ b)` , `scode ($ c)` , `scode ($ d)`   and `scode ($ e)`  with margin of error [1] {{abs([660-43.1:R1C3|RPC=Quarter (Year -1)] ({$a}) - [660-43.1:R2C3|RPC=Quarter (Year -1)] ({$b}) + [660-43.1:R3C3|RPC=Quarter (Year -1)] ({$c}) + [660-43.1:R4C3|RPC=Quarter (Year -1)] ({$d}) + [660-43.1:R5C3|RPC=Quarter (Year -1)] ({$e})) &lt;= 1}}</t>
  </si>
  <si>
    <t>Total `scode ($ a)` should be equal to `scode ($ b)` , `scode ($ c)` , `scode ($ d)`   and `scode ($ e)`  with margin of error [1] {{abs([660-43.1:R1C3|RPC=Reporting period] ({$a}) - [660-43.1:R2C3|RPC=Reporting period] ({$b}) + [660-43.1:R3C3|RPC=Reporting period] ({$c}) + [660-43.1:R4C3|RPC=Reporting period] ({$d}) + [660-43.1:R5C3|RPC=Reporting period] ({$e})) &lt;= 1}}</t>
  </si>
  <si>
    <t>Total `scode ($ a)` should be equal to `scode ($ b)` , `scode ($ c)` , `scode ($ d)`   and `scode ($ e)`  with margin of error [1] {{abs([660-43.1:R1C4|RPC=Quarter (Year -1)] ({$a}) - [660-43.1:R2C4|RPC=Quarter (Year -1)] ({$b}) + [660-43.1:R3C4|RPC=Quarter (Year -1)] ({$c}) + [660-43.1:R4C4|RPC=Quarter (Year -1)] ({$d}) + [660-43.1:R5C4|RPC=Quarter (Year -1)] ({$e})) &lt;= 1}}</t>
  </si>
  <si>
    <t>Total `scode ($ a)` should be equal to `scode ($ b)` , `scode ($ c)` , `scode ($ d)`   and `scode ($ e)`  with margin of error [1] {{abs([660-43.1:R1C4|RPC=Reporting period] ({$a}) - [660-43.1:R2C4|RPC=Reporting period] ({$b}) + [660-43.1:R3C4|RPC=Reporting period] ({$c}) + [660-43.1:R4C4|RPC=Reporting period] ({$d}) + [660-43.1:R5C4|RPC=Reporting period] ({$e})) &lt;= 1}}</t>
  </si>
  <si>
    <t>Total `scode ($ a)` should be equal to `scode ($ b)` , `scode ($ c)` , `scode ($ d)`   and `scode ($ e)`  with margin of error [1] {{abs([660-43.1:R1C5|RPC=Quarter (Year -1)] ({$a}) - [660-43.1:R2C5|RPC=Quarter (Year -1)] ({$b}) + [660-43.1:R3C5|RPC=Quarter (Year -1)] ({$c}) + [660-43.1:R4C5|RPC=Quarter (Year -1)] ({$d}) + [660-43.1:R5C5|RPC=Quarter (Year -1)] ({$e})) &lt;= 1}}</t>
  </si>
  <si>
    <t>Total `scode ($ a)` should be equal to `scode ($ b)` , `scode ($ c)` , `scode ($ d)`   and `scode ($ e)`  with margin of error [1] {{abs([660-43.1:R1C5|RPC=Reporting period] ({$a}) - [660-43.1:R2C5|RPC=Reporting period] ({$b}) + [660-43.1:R3C5|RPC=Reporting period] ({$c}) + [660-43.1:R4C5|RPC=Reporting period] ({$d}) + [660-43.1:R5C5|RPC=Reporting period] ({$e})) &lt;= 1}}</t>
  </si>
  <si>
    <t>Total `scode ($ a)` should be equal to `scode ($ b)` , `scode ($ c)` , `scode ($ d)`   and `scode ($ e)`  with margin of error [1] {{abs([660-43.1:R1C6|RPC=Quarter (Year -1)] ({$a}) - [660-43.1:R2C6|RPC=Quarter (Year -1)] ({$b}) + [660-43.1:R3C6|RPC=Quarter (Year -1)] ({$c}) + [660-43.1:R4C6|RPC=Quarter (Year -1)] ({$d}) + [660-43.1:R5C6|RPC=Quarter (Year -1)] ({$e})) &lt;= 1}}</t>
  </si>
  <si>
    <t>Total `scode ($ a)` should be equal to `scode ($ b)` , `scode ($ c)` , `scode ($ d)`   and `scode ($ e)`  with margin of error [1] {{abs([660-43.1:R1C6|RPC=Reporting period] ({$a}) - [660-43.1:R2C6|RPC=Reporting period] ({$b}) + [660-43.1:R3C6|RPC=Reporting period] ({$c}) + [660-43.1:R4C6|RPC=Reporting period] ({$d}) + [660-43.1:R5C6|RPC=Reporting period] ({$e})) &lt;= 1}}</t>
  </si>
  <si>
    <t>Total `scode ($ a)` should be equal to `scode ($ b)` , `scode ($ c)` , `scode ($ d)`   and `scode ($ e)`  with margin of error [1] {{abs([660-43.1:R1C7|RPC=Quarter (Year -1)] ({$a}) - [660-43.1:R2C7|RPC=Quarter (Year -1)] ({$b}) + [660-43.1:R3C7|RPC=Quarter (Year -1)] ({$c}) + [660-43.1:R4C7|RPC=Quarter (Year -1)] ({$d}) + [660-43.1:R5C7|RPC=Quarter (Year -1)] ({$e})) &lt;= 1}}</t>
  </si>
  <si>
    <t>Total `scode ($ a)` should be equal to `scode ($ b)` , `scode ($ c)` , `scode ($ d)`   and `scode ($ e)`  with margin of error [1] {{abs([660-43.1:R1C7|RPC=Reporting period] ({$a}) - [660-43.1:R2C7|RPC=Reporting period] ({$b}) + [660-43.1:R3C7|RPC=Reporting period] ({$c}) + [660-43.1:R4C7|RPC=Reporting period] ({$d}) + [660-43.1:R5C7|RPC=Reporting period] ({$e})) &lt;= 1}}</t>
  </si>
  <si>
    <t>Total `scode ($ a)` should be equal to `scode ($ b)` , `scode ($ c)` , `scode ($ d)`   and `scode ($ e)`  with margin of error [1] {{abs([660-43.1:R1C8|RPC=Quarter (Year -1)] ({$a}) - [660-43.1:R2C8|RPC=Quarter (Year -1)] ({$b}) + [660-43.1:R3C8|RPC=Quarter (Year -1)] ({$c}) + [660-43.1:R4C8|RPC=Quarter (Year -1)] ({$d}) + [660-43.1:R5C8|RPC=Quarter (Year -1)] ({$e})) &lt;= 1}}</t>
  </si>
  <si>
    <t>Total `scode ($ a)` should be equal to `scode ($ b)` , `scode ($ c)` , `scode ($ d)`   and `scode ($ e)`  with margin of error [1] {{abs([660-43.1:R1C8|RPC=Reporting period] ({$a}) - [660-43.1:R2C8|RPC=Reporting period] ({$b}) + [660-43.1:R3C8|RPC=Reporting period] ({$c}) + [660-43.1:R4C8|RPC=Reporting period] ({$d}) + [660-43.1:R5C8|RPC=Reporting period] ({$e})) &lt;= 1}}</t>
  </si>
  <si>
    <t>Total `scode ($ a)` should be equal to `scode ($ b)` , `scode ($ c)` , `scode ($ d)`   and `scode ($ e)`  with margin of error [1] {{abs([660-43.1:R1C9|RPC=Quarter (Year -1)] ({$a}) - [660-43.1:R2C9|RPC=Quarter (Year -1)] ({$b}) + [660-43.1:R3C9|RPC=Quarter (Year -1)] ({$c}) + [660-43.1:R4C9|RPC=Quarter (Year -1)] ({$d}) + [660-43.1:R5C9|RPC=Quarter (Year -1)] ({$e})) &lt;= 1}}</t>
  </si>
  <si>
    <t>Total `scode ($ a)` should be equal to `scode ($ b)` , `scode ($ c)` , `scode ($ d)`   and `scode ($ e)`  with margin of error [1] {{abs([660-43.1:R1C9|RPC=Reporting period] ({$a}) - [660-43.1:R2C9|RPC=Reporting period] ({$b}) + [660-43.1:R3C9|RPC=Reporting period] ({$c}) + [660-43.1:R4C9|RPC=Reporting period] ({$d}) + [660-43.1:R5C9|RPC=Reporting period] ({$e})) &lt;= 1}}</t>
  </si>
  <si>
    <t>Total `scode ($ a)` should be equal to `scode ($ b)` , `scode ($ c)` , `scode ($ d)`   and `scode ($ e)`  with margin of error [1] {{abs([660-43.1:R6C1|RPC=Quarter (Year -1)] ({$a}) - [660-43.1:R7C1|RPC=Quarter (Year -1)] ({$b}) + [660-43.1:R8C1|RPC=Quarter (Year -1)] ({$c}) + [660-43.1:R9C1|RPC=Quarter (Year -1)] ({$d}) + [660-43.1:R10C1|RPC=Quarter (Year -1)] ({$e})) &lt;= 1}}</t>
  </si>
  <si>
    <t>Total `scode ($ a)` should be equal to `scode ($ b)` , `scode ($ c)` , `scode ($ d)`   and `scode ($ e)`  with margin of error [1] {{abs([660-43.1:R6C1|RPC=Reporting period] ({$a}) - [660-43.1:R7C1|RPC=Reporting period] ({$b}) + [660-43.1:R8C1|RPC=Reporting period] ({$c}) + [660-43.1:R9C1|RPC=Reporting period] ({$d}) + [660-43.1:R10C1|RPC=Reporting period] ({$e})) &lt;= 1}}</t>
  </si>
  <si>
    <t>Total `scode ($ a)` should be equal to `scode ($ b)` , `scode ($ c)` , `scode ($ d)`   and `scode ($ e)`  with margin of error [1] {{abs([660-43.1:R6C2|RPC=Quarter (Year -1)] ({$a}) - [660-43.1:R7C2|RPC=Quarter (Year -1)] ({$b}) + [660-43.1:R8C2|RPC=Quarter (Year -1)] ({$c}) + [660-43.1:R9C2|RPC=Quarter (Year -1)] ({$d}) + [660-43.1:R10C2|RPC=Quarter (Year -1)] ({$e})) &lt;= 1}}</t>
  </si>
  <si>
    <t>Total `scode ($ a)` should be equal to `scode ($ b)` , `scode ($ c)` , `scode ($ d)`   and `scode ($ e)`  with margin of error [1] {{abs([660-43.1:R6C2|RPC=Reporting period] ({$a}) - [660-43.1:R7C2|RPC=Reporting period] ({$b}) + [660-43.1:R8C2|RPC=Reporting period] ({$c}) + [660-43.1:R9C2|RPC=Reporting period] ({$d}) + [660-43.1:R10C2|RPC=Reporting period] ({$e})) &lt;= 1}}</t>
  </si>
  <si>
    <t>Total `scode ($ a)` should be equal to `scode ($ b)` , `scode ($ c)` , `scode ($ d)`   and `scode ($ e)`  with margin of error [1] {{abs([660-43.1:R6C3|RPC=Quarter (Year -1)] ({$a}) - [660-43.1:R7C3|RPC=Quarter (Year -1)] ({$b}) + [660-43.1:R8C3|RPC=Quarter (Year -1)] ({$c}) + [660-43.1:R9C3|RPC=Quarter (Year -1)] ({$d}) + [660-43.1:R10C3|RPC=Quarter (Year -1)] ({$e})) &lt;= 1}}</t>
  </si>
  <si>
    <t>Total `scode ($ a)` should be equal to `scode ($ b)` , `scode ($ c)` , `scode ($ d)`   and `scode ($ e)`  with margin of error [1] {{abs([660-43.1:R6C3|RPC=Reporting period] ({$a}) - [660-43.1:R7C3|RPC=Reporting period] ({$b}) + [660-43.1:R8C3|RPC=Reporting period] ({$c}) + [660-43.1:R9C3|RPC=Reporting period] ({$d}) + [660-43.1:R10C3|RPC=Reporting period] ({$e})) &lt;= 1}}</t>
  </si>
  <si>
    <t>Total `scode ($ a)` should be equal to `scode ($ b)` , `scode ($ c)` , `scode ($ d)`   and `scode ($ e)`  with margin of error [1] {{abs([660-43.1:R6C4|RPC=Quarter (Year -1)] ({$a}) - [660-43.1:R7C4|RPC=Quarter (Year -1)] ({$b}) + [660-43.1:R8C4|RPC=Quarter (Year -1)] ({$c}) + [660-43.1:R9C4|RPC=Quarter (Year -1)] ({$d}) + [660-43.1:R10C4|RPC=Quarter (Year -1)] ({$e})) &lt;= 1}}</t>
  </si>
  <si>
    <t>Total `scode ($ a)` should be equal to `scode ($ b)` , `scode ($ c)` , `scode ($ d)`   and `scode ($ e)`  with margin of error [1] {{abs([660-43.1:R6C4|RPC=Reporting period] ({$a}) - [660-43.1:R7C4|RPC=Reporting period] ({$b}) + [660-43.1:R8C4|RPC=Reporting period] ({$c}) + [660-43.1:R9C4|RPC=Reporting period] ({$d}) + [660-43.1:R10C4|RPC=Reporting period] ({$e})) &lt;= 1}}</t>
  </si>
  <si>
    <t>Total `scode ($ a)` should be equal to `scode ($ b)` , `scode ($ c)` , `scode ($ d)`   and `scode ($ e)`  with margin of error [1] {{abs([660-43.1:R6C5|RPC=Quarter (Year -1)] ({$a}) - [660-43.1:R7C5|RPC=Quarter (Year -1)] ({$b}) + [660-43.1:R8C5|RPC=Quarter (Year -1)] ({$c}) + [660-43.1:R9C5|RPC=Quarter (Year -1)] ({$d}) + [660-43.1:R10C5|RPC=Quarter (Year -1)] ({$e})) &lt;= 1}}</t>
  </si>
  <si>
    <t>Total `scode ($ a)` should be equal to `scode ($ b)` , `scode ($ c)` , `scode ($ d)`   and `scode ($ e)`  with margin of error [1] {{abs([660-43.1:R6C5|RPC=Reporting period] ({$a}) - [660-43.1:R7C5|RPC=Reporting period] ({$b}) + [660-43.1:R8C5|RPC=Reporting period] ({$c}) + [660-43.1:R9C5|RPC=Reporting period] ({$d}) + [660-43.1:R10C5|RPC=Reporting period] ({$e})) &lt;= 1}}</t>
  </si>
  <si>
    <t>Total `scode ($ a)` should be equal to `scode ($ b)` , `scode ($ c)` , `scode ($ d)`   and `scode ($ e)`  with margin of error [1] {{abs([660-43.1:R6C6|RPC=Quarter (Year -1)] ({$a}) - [660-43.1:R7C6|RPC=Quarter (Year -1)] ({$b}) + [660-43.1:R8C6|RPC=Quarter (Year -1)] ({$c}) + [660-43.1:R9C6|RPC=Quarter (Year -1)] ({$d}) + [660-43.1:R10C6|RPC=Quarter (Year -1)] ({$e})) &lt;= 1}}</t>
  </si>
  <si>
    <t>Total `scode ($ a)` should be equal to `scode ($ b)` , `scode ($ c)` , `scode ($ d)`   and `scode ($ e)`  with margin of error [1] {{abs([660-43.1:R6C6|RPC=Reporting period] ({$a}) - [660-43.1:R7C6|RPC=Reporting period] ({$b}) + [660-43.1:R8C6|RPC=Reporting period] ({$c}) + [660-43.1:R9C6|RPC=Reporting period] ({$d}) + [660-43.1:R10C6|RPC=Reporting period] ({$e})) &lt;= 1}}</t>
  </si>
  <si>
    <t>Total `scode ($ a)` should be equal to `scode ($ b)` , `scode ($ c)` , `scode ($ d)`   and `scode ($ e)`  with margin of error [1] {{abs([660-43.1:R6C7|RPC=Quarter (Year -1)] ({$a}) - [660-43.1:R7C7|RPC=Quarter (Year -1)] ({$b}) + [660-43.1:R8C7|RPC=Quarter (Year -1)] ({$c}) + [660-43.1:R9C7|RPC=Quarter (Year -1)] ({$d}) + [660-43.1:R10C7|RPC=Quarter (Year -1)] ({$e})) &lt;= 1}}</t>
  </si>
  <si>
    <t>Total `scode ($ a)` should be equal to `scode ($ b)` , `scode ($ c)` , `scode ($ d)`   and `scode ($ e)`  with margin of error [1] {{abs([660-43.1:R6C7|RPC=Reporting period] ({$a}) - [660-43.1:R7C7|RPC=Reporting period] ({$b}) + [660-43.1:R8C7|RPC=Reporting period] ({$c}) + [660-43.1:R9C7|RPC=Reporting period] ({$d}) + [660-43.1:R10C7|RPC=Reporting period] ({$e})) &lt;= 1}}</t>
  </si>
  <si>
    <t>Total `scode ($ a)` should be equal to `scode ($ b)` , `scode ($ c)` , `scode ($ d)`   and `scode ($ e)`  with margin of error [1] {{abs([660-43.1:R6C8|RPC=Quarter (Year -1)] ({$a}) - [660-43.1:R7C8|RPC=Quarter (Year -1)] ({$b}) + [660-43.1:R8C8|RPC=Quarter (Year -1)] ({$c}) + [660-43.1:R9C8|RPC=Quarter (Year -1)] ({$d}) + [660-43.1:R10C8|RPC=Quarter (Year -1)] ({$e})) &lt;= 1}}</t>
  </si>
  <si>
    <t>Total `scode ($ a)` should be equal to `scode ($ b)` , `scode ($ c)` , `scode ($ d)`   and `scode ($ e)`  with margin of error [1] {{abs([660-43.1:R6C8|RPC=Reporting period] ({$a}) - [660-43.1:R7C8|RPC=Reporting period] ({$b}) + [660-43.1:R8C8|RPC=Reporting period] ({$c}) + [660-43.1:R9C8|RPC=Reporting period] ({$d}) + [660-43.1:R10C8|RPC=Reporting period] ({$e})) &lt;= 1}}</t>
  </si>
  <si>
    <t>Total `scode ($ a)` should be equal to `scode ($ b)` , `scode ($ c)` , `scode ($ d)`   and `scode ($ e)`  with margin of error [1] {{abs([660-43.1:R6C9|RPC=Quarter (Year -1)] ({$a}) - [660-43.1:R7C9|RPC=Quarter (Year -1)] ({$b}) + [660-43.1:R8C9|RPC=Quarter (Year -1)] ({$c}) + [660-43.1:R9C9|RPC=Quarter (Year -1)] ({$d}) + [660-43.1:R10C9|RPC=Quarter (Year -1)] ({$e})) &lt;= 1}}</t>
  </si>
  <si>
    <t>Total `scode ($ a)` should be equal to `scode ($ b)` , `scode ($ c)` , `scode ($ d)`   and `scode ($ e)`  with margin of error [1] {{abs([660-43.1:R6C9|RPC=Reporting period] ({$a}) - [660-43.1:R7C9|RPC=Reporting period] ({$b}) + [660-43.1:R8C9|RPC=Reporting period] ({$c}) + [660-43.1:R9C9|RPC=Reporting period] ({$d}) + [660-43.1:R10C9|RPC=Reporting period] ({$e})) &lt;= 1}}</t>
  </si>
  <si>
    <t>Total `scode ($ a)` should be equal to `scode ($ b)` , `scode ($ c)` , `scode ($ d)`  and `scode ($ e)`  with margin of error [1] {{abs([660-43.1:R26C1|RPC=Quarter (Year -1)] ({$a}) - [660-43.1:R1C1|RPC=Quarter (Year -1)] ({$b}) + [660-43.1:R6C1|RPC=Quarter (Year -1)] ({$c}) + [660-43.1:R11C1|RPC=Quarter (Year -1)] ({$d}) + [660-43.1:R20C1|RPC=Quarter (Year -1)] ({$e})) &lt;= 1}}</t>
  </si>
  <si>
    <t>Total `scode ($ a)` should be equal to `scode ($ b)` , `scode ($ c)` , `scode ($ d)`  and `scode ($ e)`  with margin of error [1] {{abs([660-43.1:R26C1|RPC=Reporting period] ({$a}) - [660-43.1:R1C1|RPC=Reporting period] ({$b}) + [660-43.1:R6C1|RPC=Reporting period] ({$c}) + [660-43.1:R11C1|RPC=Reporting period] ({$d}) + [660-43.1:R20C1|RPC=Reporting period] ({$e})) &lt;= 1}}</t>
  </si>
  <si>
    <t>Total `scode ($ a)` should be equal to `scode ($ b)` , `scode ($ c)` , `scode ($ d)`  and `scode ($ e)`  with margin of error [1] {{abs([660-43.1:R26C2|RPC=Quarter (Year -1)] ({$a}) - [660-43.1:R1C2|RPC=Quarter (Year -1)] ({$b}) + [660-43.1:R6C2|RPC=Quarter (Year -1)] ({$c}) + [660-43.1:R11C2|RPC=Quarter (Year -1)] ({$d}) + [660-43.1:R20C2|RPC=Quarter (Year -1)] ({$e})) &lt;= 1}}</t>
  </si>
  <si>
    <t>Total `scode ($ a)` should be equal to `scode ($ b)` , `scode ($ c)` , `scode ($ d)`  and `scode ($ e)`  with margin of error [1] {{abs([660-43.1:R26C2|RPC=Reporting period] ({$a}) - [660-43.1:R1C2|RPC=Reporting period] ({$b}) + [660-43.1:R6C2|RPC=Reporting period] ({$c}) + [660-43.1:R11C2|RPC=Reporting period] ({$d}) + [660-43.1:R20C2|RPC=Reporting period] ({$e})) &lt;= 1}}</t>
  </si>
  <si>
    <t>Total `scode ($ a)` should be equal to `scode ($ b)` , `scode ($ c)` , `scode ($ d)`  and `scode ($ e)`  with margin of error [1] {{abs([660-43.1:R26C3|RPC=Quarter (Year -1)] ({$a}) - [660-43.1:R1C3|RPC=Quarter (Year -1)] ({$b}) + [660-43.1:R6C3|RPC=Quarter (Year -1)] ({$c}) + [660-43.1:R11C3|RPC=Quarter (Year -1)] ({$d}) + [660-43.1:R20C3|RPC=Quarter (Year -1)] ({$e})) &lt;= 1}}</t>
  </si>
  <si>
    <t>Total `scode ($ a)` should be equal to `scode ($ b)` , `scode ($ c)` , `scode ($ d)`  and `scode ($ e)`  with margin of error [1] {{abs([660-43.1:R26C3|RPC=Reporting period] ({$a}) - [660-43.1:R1C3|RPC=Reporting period] ({$b}) + [660-43.1:R6C3|RPC=Reporting period] ({$c}) + [660-43.1:R11C3|RPC=Reporting period] ({$d}) + [660-43.1:R20C3|RPC=Reporting period] ({$e})) &lt;= 1}}</t>
  </si>
  <si>
    <t>Total `scode ($ a)` should be equal to `scode ($ b)` , `scode ($ c)` , `scode ($ d)`  and `scode ($ e)`  with margin of error [1] {{abs([660-43.1:R26C4|RPC=Quarter (Year -1)] ({$a}) - [660-43.1:R1C4|RPC=Quarter (Year -1)] ({$b}) + [660-43.1:R6C4|RPC=Quarter (Year -1)] ({$c}) + [660-43.1:R11C4|RPC=Quarter (Year -1)] ({$d}) + [660-43.1:R20C4|RPC=Quarter (Year -1)] ({$e})) &lt;= 1}}</t>
  </si>
  <si>
    <t>Total `scode ($ a)` should be equal to `scode ($ b)` , `scode ($ c)` , `scode ($ d)`  and `scode ($ e)`  with margin of error [1] {{abs([660-43.1:R26C4|RPC=Reporting period] ({$a}) - [660-43.1:R1C4|RPC=Reporting period] ({$b}) + [660-43.1:R6C4|RPC=Reporting period] ({$c}) + [660-43.1:R11C4|RPC=Reporting period] ({$d}) + [660-43.1:R20C4|RPC=Reporting period] ({$e})) &lt;= 1}}</t>
  </si>
  <si>
    <t>Total `scode ($ a)` should be equal to `scode ($ b)` , `scode ($ c)` , `scode ($ d)`  and `scode ($ e)`  with margin of error [1] {{abs([660-43.1:R26C5|RPC=Quarter (Year -1)] ({$a}) - [660-43.1:R1C5|RPC=Quarter (Year -1)] ({$b}) + [660-43.1:R6C5|RPC=Quarter (Year -1)] ({$c}) + [660-43.1:R11C5|RPC=Quarter (Year -1)] ({$d}) + [660-43.1:R20C5|RPC=Quarter (Year -1)] ({$e})) &lt;= 1}}</t>
  </si>
  <si>
    <t>Total `scode ($ a)` should be equal to `scode ($ b)` , `scode ($ c)` , `scode ($ d)`  and `scode ($ e)`  with margin of error [1] {{abs([660-43.1:R26C5|RPC=Reporting period] ({$a}) - [660-43.1:R1C5|RPC=Reporting period] ({$b}) + [660-43.1:R6C5|RPC=Reporting period] ({$c}) + [660-43.1:R11C5|RPC=Reporting period] ({$d}) + [660-43.1:R20C5|RPC=Reporting period] ({$e})) &lt;= 1}}</t>
  </si>
  <si>
    <t>Total `scode ($ a)` should be equal to `scode ($ b)` , `scode ($ c)` , `scode ($ d)`  and `scode ($ e)`  with margin of error [1] {{abs([660-43.1:R26C6|RPC=Quarter (Year -1)] ({$a}) - [660-43.1:R1C6|RPC=Quarter (Year -1)] ({$b}) + [660-43.1:R6C6|RPC=Quarter (Year -1)] ({$c}) + [660-43.1:R11C6|RPC=Quarter (Year -1)] ({$d}) + [660-43.1:R20C6|RPC=Quarter (Year -1)] ({$e})) &lt;= 1}}</t>
  </si>
  <si>
    <t>Total `scode ($ a)` should be equal to `scode ($ b)` , `scode ($ c)` , `scode ($ d)`  and `scode ($ e)`  with margin of error [1] {{abs([660-43.1:R26C6|RPC=Reporting period] ({$a}) - [660-43.1:R1C6|RPC=Reporting period] ({$b}) + [660-43.1:R6C6|RPC=Reporting period] ({$c}) + [660-43.1:R11C6|RPC=Reporting period] ({$d}) + [660-43.1:R20C6|RPC=Reporting period] ({$e})) &lt;= 1}}</t>
  </si>
  <si>
    <t>Total `scode ($ a)` should be equal to `scode ($ b)` , `scode ($ c)` , `scode ($ d)`  and `scode ($ e)`  with margin of error [1] {{abs([660-43.1:R26C7|RPC=Quarter (Year -1)] ({$a}) - [660-43.1:R1C7|RPC=Quarter (Year -1)] ({$b}) + [660-43.1:R6C7|RPC=Quarter (Year -1)] ({$c}) + [660-43.1:R11C7|RPC=Quarter (Year -1)] ({$d}) + [660-43.1:R20C7|RPC=Quarter (Year -1)] ({$e})) &lt;= 1}}</t>
  </si>
  <si>
    <t>Total `scode ($ a)` should be equal to `scode ($ b)` , `scode ($ c)` , `scode ($ d)`  and `scode ($ e)`  with margin of error [1] {{abs([660-43.1:R26C7|RPC=Reporting period] ({$a}) - [660-43.1:R1C7|RPC=Reporting period] ({$b}) + [660-43.1:R6C7|RPC=Reporting period] ({$c}) + [660-43.1:R11C7|RPC=Reporting period] ({$d}) + [660-43.1:R20C7|RPC=Reporting period] ({$e})) &lt;= 1}}</t>
  </si>
  <si>
    <t>Total `scode ($ a)` should be equal to `scode ($ b)` , `scode ($ c)` , `scode ($ d)`  and `scode ($ e)`  with margin of error [1] {{abs([660-43.1:R26C8|RPC=Quarter (Year -1)] ({$a}) - [660-43.1:R1C8|RPC=Quarter (Year -1)] ({$b}) + [660-43.1:R6C8|RPC=Quarter (Year -1)] ({$c}) + [660-43.1:R11C8|RPC=Quarter (Year -1)] ({$d}) + [660-43.1:R20C8|RPC=Quarter (Year -1)] ({$e})) &lt;= 1}}</t>
  </si>
  <si>
    <t>Total `scode ($ a)` should be equal to `scode ($ b)` , `scode ($ c)` , `scode ($ d)`  and `scode ($ e)`  with margin of error [1] {{abs([660-43.1:R26C8|RPC=Reporting period] ({$a}) - [660-43.1:R1C8|RPC=Reporting period] ({$b}) + [660-43.1:R6C8|RPC=Reporting period] ({$c}) + [660-43.1:R11C8|RPC=Reporting period] ({$d}) + [660-43.1:R20C8|RPC=Reporting period] ({$e})) &lt;= 1}}</t>
  </si>
  <si>
    <t>Total `scode ($ a)` should be equal to `scode ($ b)` , `scode ($ c)` , `scode ($ d)`  and `scode ($ e)`  with margin of error [1] {{abs([660-43.1:R26C9|RPC=Quarter (Year -1)] ({$a}) - [660-43.1:R1C9|RPC=Quarter (Year -1)] ({$b}) + [660-43.1:R6C9|RPC=Quarter (Year -1)] ({$c}) + [660-43.1:R11C9|RPC=Quarter (Year -1)] ({$d}) + [660-43.1:R20C9|RPC=Quarter (Year -1)] ({$e})) &lt;= 1}}</t>
  </si>
  <si>
    <t>Total `scode ($ a)` should be equal to `scode ($ b)` , `scode ($ c)` , `scode ($ d)`  and `scode ($ e)`  with margin of error [1] {{abs([660-43.1:R26C9|RPC=Reporting period] ({$a}) - [660-43.1:R1C9|RPC=Reporting period] ({$b}) + [660-43.1:R6C9|RPC=Reporting period] ({$c}) + [660-43.1:R11C9|RPC=Reporting period] ({$d}) + [660-43.1:R20C9|RPC=Reporting period] ({$e})) &lt;= 1}}</t>
  </si>
  <si>
    <t>Total `scode ($ a)` should be equal to `scode ($ b)` , `scode ($ c)` , `scode ($ d)` ,  `scode ($ e)`  and `scode ($ f)`  with margin of error [1] {{abs([660-43.1:R11C1|RPC=Quarter (Year -1)] ({$a}) - [660-43.1:R15C1|RPC=Quarter (Year -1)] ({$b}) + [660-43.1:R16C1|RPC=Quarter (Year -1)] ({$c}) + [660-43.1:R17C1|RPC=Quarter (Year -1)] ({$d}) + [660-43.1:R18C1|RPC=Quarter (Year -1)] ({$e}) + [660-43.1:R19C1|RPC=Quarter (Year -1)] ({$f})) &lt;= 1}}</t>
  </si>
  <si>
    <t>Total `scode ($ a)` should be equal to `scode ($ b)` , `scode ($ c)` , `scode ($ d)` ,  `scode ($ e)`  and `scode ($ f)`  with margin of error [1] {{abs([660-43.1:R11C1|RPC=Reporting period] ({$a}) - [660-43.1:R15C1|RPC=Reporting period] ({$b}) + [660-43.1:R16C1|RPC=Reporting period] ({$c}) + [660-43.1:R17C1|RPC=Reporting period] ({$d}) + [660-43.1:R18C1|RPC=Reporting period] ({$e}) + [660-43.1:R19C1|RPC=Reporting period] ({$f})) &lt;= 1}}</t>
  </si>
  <si>
    <t>Total `scode ($ a)` should be equal to `scode ($ b)` , `scode ($ c)` , `scode ($ d)` ,  `scode ($ e)`  and `scode ($ f)`  with margin of error [1] {{abs([660-43.1:R11C2|RPC=Quarter (Year -1)] ({$a}) - [660-43.1:R15C2|RPC=Quarter (Year -1)] ({$b}) + [660-43.1:R16C2|RPC=Quarter (Year -1)] ({$c}) + [660-43.1:R17C2|RPC=Quarter (Year -1)] ({$d}) + [660-43.1:R18C2|RPC=Quarter (Year -1)] ({$e}) + [660-43.1:R19C2|RPC=Quarter (Year -1)] ({$f})) &lt;= 1}}</t>
  </si>
  <si>
    <t>Total `scode ($ a)` should be equal to `scode ($ b)` , `scode ($ c)` , `scode ($ d)` ,  `scode ($ e)`  and `scode ($ f)`  with margin of error [1] {{abs([660-43.1:R11C2|RPC=Reporting period] ({$a}) - [660-43.1:R15C2|RPC=Reporting period] ({$b}) + [660-43.1:R16C2|RPC=Reporting period] ({$c}) + [660-43.1:R17C2|RPC=Reporting period] ({$d}) + [660-43.1:R18C2|RPC=Reporting period] ({$e}) + [660-43.1:R19C2|RPC=Reporting period] ({$f})) &lt;= 1}}</t>
  </si>
  <si>
    <t>Total `scode ($ a)` should be equal to `scode ($ b)` , `scode ($ c)` , `scode ($ d)` ,  `scode ($ e)`  and `scode ($ f)`  with margin of error [1] {{abs([660-43.1:R11C3|RPC=Quarter (Year -1)] ({$a}) - [660-43.1:R15C3|RPC=Quarter (Year -1)] ({$b}) + [660-43.1:R16C3|RPC=Quarter (Year -1)] ({$c}) + [660-43.1:R17C3|RPC=Quarter (Year -1)] ({$d}) + [660-43.1:R18C3|RPC=Quarter (Year -1)] ({$e}) + [660-43.1:R19C3|RPC=Quarter (Year -1)] ({$f})) &lt;= 1}}</t>
  </si>
  <si>
    <t>Total `scode ($ a)` should be equal to `scode ($ b)` , `scode ($ c)` , `scode ($ d)` ,  `scode ($ e)`  and `scode ($ f)`  with margin of error [1] {{abs([660-43.1:R11C3|RPC=Reporting period] ({$a}) - [660-43.1:R15C3|RPC=Reporting period] ({$b}) + [660-43.1:R16C3|RPC=Reporting period] ({$c}) + [660-43.1:R17C3|RPC=Reporting period] ({$d}) + [660-43.1:R18C3|RPC=Reporting period] ({$e}) + [660-43.1:R19C3|RPC=Reporting period] ({$f})) &lt;= 1}}</t>
  </si>
  <si>
    <t>Total `scode ($ a)` should be equal to `scode ($ b)` , `scode ($ c)` , `scode ($ d)` ,  `scode ($ e)`  and `scode ($ f)`  with margin of error [1] {{abs([660-43.1:R11C4|RPC=Quarter (Year -1)] ({$a}) - [660-43.1:R15C4|RPC=Quarter (Year -1)] ({$b}) + [660-43.1:R16C4|RPC=Quarter (Year -1)] ({$c}) + [660-43.1:R17C4|RPC=Quarter (Year -1)] ({$d}) + [660-43.1:R18C4|RPC=Quarter (Year -1)] ({$e}) + [660-43.1:R19C4|RPC=Quarter (Year -1)] ({$f})) &lt;= 1}}</t>
  </si>
  <si>
    <t>Total `scode ($ a)` should be equal to `scode ($ b)` , `scode ($ c)` , `scode ($ d)` ,  `scode ($ e)`  and `scode ($ f)`  with margin of error [1] {{abs([660-43.1:R11C4|RPC=Reporting period] ({$a}) - [660-43.1:R15C4|RPC=Reporting period] ({$b}) + [660-43.1:R16C4|RPC=Reporting period] ({$c}) + [660-43.1:R17C4|RPC=Reporting period] ({$d}) + [660-43.1:R18C4|RPC=Reporting period] ({$e}) + [660-43.1:R19C4|RPC=Reporting period] ({$f})) &lt;= 1}}</t>
  </si>
  <si>
    <t>Total `scode ($ a)` should be equal to `scode ($ b)` , `scode ($ c)` , `scode ($ d)` ,  `scode ($ e)`  and `scode ($ f)`  with margin of error [1] {{abs([660-43.1:R11C5|RPC=Quarter (Year -1)] ({$a}) - [660-43.1:R15C5|RPC=Quarter (Year -1)] ({$b}) + [660-43.1:R16C5|RPC=Quarter (Year -1)] ({$c}) + [660-43.1:R17C5|RPC=Quarter (Year -1)] ({$d}) + [660-43.1:R18C5|RPC=Quarter (Year -1)] ({$e}) + [660-43.1:R19C5|RPC=Quarter (Year -1)] ({$f})) &lt;= 1}}</t>
  </si>
  <si>
    <t>Total `scode ($ a)` should be equal to `scode ($ b)` , `scode ($ c)` , `scode ($ d)` ,  `scode ($ e)`  and `scode ($ f)`  with margin of error [1] {{abs([660-43.1:R11C5|RPC=Reporting period] ({$a}) - [660-43.1:R15C5|RPC=Reporting period] ({$b}) + [660-43.1:R16C5|RPC=Reporting period] ({$c}) + [660-43.1:R17C5|RPC=Reporting period] ({$d}) + [660-43.1:R18C5|RPC=Reporting period] ({$e}) + [660-43.1:R19C5|RPC=Reporting period] ({$f})) &lt;= 1}}</t>
  </si>
  <si>
    <t>Total `scode ($ a)` should be equal to `scode ($ b)` , `scode ($ c)` , `scode ($ d)` ,  `scode ($ e)`  and `scode ($ f)`  with margin of error [1] {{abs([660-43.1:R11C6|RPC=Quarter (Year -1)] ({$a}) - [660-43.1:R15C6|RPC=Quarter (Year -1)] ({$b}) + [660-43.1:R16C6|RPC=Quarter (Year -1)] ({$c}) + [660-43.1:R17C6|RPC=Quarter (Year -1)] ({$d}) + [660-43.1:R18C6|RPC=Quarter (Year -1)] ({$e}) + [660-43.1:R19C6|RPC=Quarter (Year -1)] ({$f})) &lt;= 1}}</t>
  </si>
  <si>
    <t>Total `scode ($ a)` should be equal to `scode ($ b)` , `scode ($ c)` , `scode ($ d)` ,  `scode ($ e)`  and `scode ($ f)`  with margin of error [1] {{abs([660-43.1:R11C6|RPC=Reporting period] ({$a}) - [660-43.1:R15C6|RPC=Reporting period] ({$b}) + [660-43.1:R16C6|RPC=Reporting period] ({$c}) + [660-43.1:R17C6|RPC=Reporting period] ({$d}) + [660-43.1:R18C6|RPC=Reporting period] ({$e}) + [660-43.1:R19C6|RPC=Reporting period] ({$f})) &lt;= 1}}</t>
  </si>
  <si>
    <t>Total `scode ($ a)` should be equal to `scode ($ b)` , `scode ($ c)` , `scode ($ d)` ,  `scode ($ e)`  and `scode ($ f)`  with margin of error [1] {{abs([660-43.1:R11C7|RPC=Quarter (Year -1)] ({$a}) - [660-43.1:R15C7|RPC=Quarter (Year -1)] ({$b}) + [660-43.1:R16C7|RPC=Quarter (Year -1)] ({$c}) + [660-43.1:R17C7|RPC=Quarter (Year -1)] ({$d}) + [660-43.1:R18C7|RPC=Quarter (Year -1)] ({$e}) + [660-43.1:R19C7|RPC=Quarter (Year -1)] ({$f})) &lt;= 1}}</t>
  </si>
  <si>
    <t>Total `scode ($ a)` should be equal to `scode ($ b)` , `scode ($ c)` , `scode ($ d)` ,  `scode ($ e)`  and `scode ($ f)`  with margin of error [1] {{abs([660-43.1:R11C7|RPC=Reporting period] ({$a}) - [660-43.1:R15C7|RPC=Reporting period] ({$b}) + [660-43.1:R16C7|RPC=Reporting period] ({$c}) + [660-43.1:R17C7|RPC=Reporting period] ({$d}) + [660-43.1:R18C7|RPC=Reporting period] ({$e}) + [660-43.1:R19C7|RPC=Reporting period] ({$f})) &lt;= 1}}</t>
  </si>
  <si>
    <t>Total `scode ($ a)` should be equal to `scode ($ b)` , `scode ($ c)` , `scode ($ d)` ,  `scode ($ e)`  and `scode ($ f)`  with margin of error [1] {{abs([660-43.1:R11C8|RPC=Quarter (Year -1)] ({$a}) - [660-43.1:R15C8|RPC=Quarter (Year -1)] ({$b}) + [660-43.1:R16C8|RPC=Quarter (Year -1)] ({$c}) + [660-43.1:R17C8|RPC=Quarter (Year -1)] ({$d}) + [660-43.1:R18C8|RPC=Quarter (Year -1)] ({$e}) + [660-43.1:R19C8|RPC=Quarter (Year -1)] ({$f})) &lt;= 1}}</t>
  </si>
  <si>
    <t>Total `scode ($ a)` should be equal to `scode ($ b)` , `scode ($ c)` , `scode ($ d)` ,  `scode ($ e)`  and `scode ($ f)`  with margin of error [1] {{abs([660-43.1:R11C8|RPC=Reporting period] ({$a}) - [660-43.1:R15C8|RPC=Reporting period] ({$b}) + [660-43.1:R16C8|RPC=Reporting period] ({$c}) + [660-43.1:R17C8|RPC=Reporting period] ({$d}) + [660-43.1:R18C8|RPC=Reporting period] ({$e}) + [660-43.1:R19C8|RPC=Reporting period] ({$f})) &lt;= 1}}</t>
  </si>
  <si>
    <t>Total `scode ($ a)` should be equal to `scode ($ b)` , `scode ($ c)` , `scode ($ d)` ,  `scode ($ e)`  and `scode ($ f)`  with margin of error [1] {{abs([660-43.1:R11C9|RPC=Quarter (Year -1)] ({$a}) - [660-43.1:R15C9|RPC=Quarter (Year -1)] ({$b}) + [660-43.1:R16C9|RPC=Quarter (Year -1)] ({$c}) + [660-43.1:R17C9|RPC=Quarter (Year -1)] ({$d}) + [660-43.1:R18C9|RPC=Quarter (Year -1)] ({$e}) + [660-43.1:R19C9|RPC=Quarter (Year -1)] ({$f})) &lt;= 1}}</t>
  </si>
  <si>
    <t>Total `scode ($ a)` should be equal to `scode ($ b)` , `scode ($ c)` , `scode ($ d)` ,  `scode ($ e)`  and `scode ($ f)`  with margin of error [1] {{abs([660-43.1:R11C9|RPC=Reporting period] ({$a}) - [660-43.1:R15C9|RPC=Reporting period] ({$b}) + [660-43.1:R16C9|RPC=Reporting period] ({$c}) + [660-43.1:R17C9|RPC=Reporting period] ({$d}) + [660-43.1:R18C9|RPC=Reporting period] ({$e}) + [660-43.1:R19C9|RPC=Reporting period] ({$f})) &lt;= 1}}</t>
  </si>
  <si>
    <t>Total `scode ($ a)` should be equal to `scode ($ b)` , `scode ($ c)` , `scode ($ d)` ,  `scode ($ e)`  and `scode ($ f)`  with margin of error [1] {{abs([660-43.1:R20C1|RPC=Quarter (Year -1)] ({$a}) - [660-43.1:R21C1|RPC=Quarter (Year -1)] ({$b}) + [660-43.1:R22C1|RPC=Quarter (Year -1)] ({$c}) + [660-43.1:R23C1|RPC=Quarter (Year -1)] ({$d}) + [660-43.1:R24C1|RPC=Quarter (Year -1)] ({$e}) + [660-43.1:R25C1|RPC=Quarter (Year -1)] ({$f})) &lt;= 1}}</t>
  </si>
  <si>
    <t>Total `scode ($ a)` should be equal to `scode ($ b)` , `scode ($ c)` , `scode ($ d)` ,  `scode ($ e)`  and `scode ($ f)`  with margin of error [1] {{abs([660-43.1:R20C1|RPC=Reporting period] ({$a}) - [660-43.1:R21C1|RPC=Reporting period] ({$b}) + [660-43.1:R22C1|RPC=Reporting period] ({$c}) + [660-43.1:R23C1|RPC=Reporting period] ({$d}) + [660-43.1:R24C1|RPC=Reporting period] ({$e}) + [660-43.1:R25C1|RPC=Reporting period] ({$f})) &lt;= 1}}</t>
  </si>
  <si>
    <t>Total `scode ($ a)` should be equal to `scode ($ b)` , `scode ($ c)` , `scode ($ d)` ,  `scode ($ e)`  and `scode ($ f)`  with margin of error [1] {{abs([660-43.1:R20C2|RPC=Quarter (Year -1)] ({$a}) - [660-43.1:R21C2|RPC=Quarter (Year -1)] ({$b}) + [660-43.1:R22C2|RPC=Quarter (Year -1)] ({$c}) + [660-43.1:R23C2|RPC=Quarter (Year -1)] ({$d}) + [660-43.1:R24C2|RPC=Quarter (Year -1)] ({$e}) + [660-43.1:R25C2|RPC=Quarter (Year -1)] ({$f})) &lt;= 1}}</t>
  </si>
  <si>
    <t>Total `scode ($ a)` should be equal to `scode ($ b)` , `scode ($ c)` , `scode ($ d)` ,  `scode ($ e)`  and `scode ($ f)`  with margin of error [1] {{abs([660-43.1:R20C2|RPC=Reporting period] ({$a}) - [660-43.1:R21C2|RPC=Reporting period] ({$b}) + [660-43.1:R22C2|RPC=Reporting period] ({$c}) + [660-43.1:R23C2|RPC=Reporting period] ({$d}) + [660-43.1:R24C2|RPC=Reporting period] ({$e}) + [660-43.1:R25C2|RPC=Reporting period] ({$f})) &lt;= 1}}</t>
  </si>
  <si>
    <t>Total `scode ($ a)` should be equal to `scode ($ b)` , `scode ($ c)` , `scode ($ d)` ,  `scode ($ e)`  and `scode ($ f)`  with margin of error [1] {{abs([660-43.1:R20C3|RPC=Quarter (Year -1)] ({$a}) - [660-43.1:R21C3|RPC=Quarter (Year -1)] ({$b}) + [660-43.1:R22C3|RPC=Quarter (Year -1)] ({$c}) + [660-43.1:R23C3|RPC=Quarter (Year -1)] ({$d}) + [660-43.1:R24C3|RPC=Quarter (Year -1)] ({$e}) + [660-43.1:R25C3|RPC=Quarter (Year -1)] ({$f})) &lt;= 1}}</t>
  </si>
  <si>
    <t>Total `scode ($ a)` should be equal to `scode ($ b)` , `scode ($ c)` , `scode ($ d)` ,  `scode ($ e)`  and `scode ($ f)`  with margin of error [1] {{abs([660-43.1:R20C3|RPC=Reporting period] ({$a}) - [660-43.1:R21C3|RPC=Reporting period] ({$b}) + [660-43.1:R22C3|RPC=Reporting period] ({$c}) + [660-43.1:R23C3|RPC=Reporting period] ({$d}) + [660-43.1:R24C3|RPC=Reporting period] ({$e}) + [660-43.1:R25C3|RPC=Reporting period] ({$f})) &lt;= 1}}</t>
  </si>
  <si>
    <t>Total `scode ($ a)` should be equal to `scode ($ b)` , `scode ($ c)` , `scode ($ d)` ,  `scode ($ e)`  and `scode ($ f)`  with margin of error [1] {{abs([660-43.1:R20C4|RPC=Quarter (Year -1)] ({$a}) - [660-43.1:R21C4|RPC=Quarter (Year -1)] ({$b}) + [660-43.1:R22C4|RPC=Quarter (Year -1)] ({$c}) + [660-43.1:R23C4|RPC=Quarter (Year -1)] ({$d}) + [660-43.1:R24C4|RPC=Quarter (Year -1)] ({$e}) + [660-43.1:R25C4|RPC=Quarter (Year -1)] ({$f})) &lt;= 1}}</t>
  </si>
  <si>
    <t>Total `scode ($ a)` should be equal to `scode ($ b)` , `scode ($ c)` , `scode ($ d)` ,  `scode ($ e)`  and `scode ($ f)`  with margin of error [1] {{abs([660-43.1:R20C4|RPC=Reporting period] ({$a}) - [660-43.1:R21C4|RPC=Reporting period] ({$b}) + [660-43.1:R22C4|RPC=Reporting period] ({$c}) + [660-43.1:R23C4|RPC=Reporting period] ({$d}) + [660-43.1:R24C4|RPC=Reporting period] ({$e}) + [660-43.1:R25C4|RPC=Reporting period] ({$f})) &lt;= 1}}</t>
  </si>
  <si>
    <t>Total `scode ($ a)` should be equal to `scode ($ b)` , `scode ($ c)` , `scode ($ d)` ,  `scode ($ e)`  and `scode ($ f)`  with margin of error [1] {{abs([660-43.1:R20C5|RPC=Quarter (Year -1)] ({$a}) - [660-43.1:R21C5|RPC=Quarter (Year -1)] ({$b}) + [660-43.1:R22C5|RPC=Quarter (Year -1)] ({$c}) + [660-43.1:R23C5|RPC=Quarter (Year -1)] ({$d}) + [660-43.1:R24C5|RPC=Quarter (Year -1)] ({$e}) + [660-43.1:R25C5|RPC=Quarter (Year -1)] ({$f})) &lt;= 1}}</t>
  </si>
  <si>
    <t>Total `scode ($ a)` should be equal to `scode ($ b)` , `scode ($ c)` , `scode ($ d)` ,  `scode ($ e)`  and `scode ($ f)`  with margin of error [1] {{abs([660-43.1:R20C5|RPC=Reporting period] ({$a}) - [660-43.1:R21C5|RPC=Reporting period] ({$b}) + [660-43.1:R22C5|RPC=Reporting period] ({$c}) + [660-43.1:R23C5|RPC=Reporting period] ({$d}) + [660-43.1:R24C5|RPC=Reporting period] ({$e}) + [660-43.1:R25C5|RPC=Reporting period] ({$f})) &lt;= 1}}</t>
  </si>
  <si>
    <t>Total `scode ($ a)` should be equal to `scode ($ b)` , `scode ($ c)` , `scode ($ d)` ,  `scode ($ e)`  and `scode ($ f)`  with margin of error [1] {{abs([660-43.1:R20C6|RPC=Quarter (Year -1)] ({$a}) - [660-43.1:R21C6|RPC=Quarter (Year -1)] ({$b}) + [660-43.1:R22C6|RPC=Quarter (Year -1)] ({$c}) + [660-43.1:R23C6|RPC=Quarter (Year -1)] ({$d}) + [660-43.1:R24C6|RPC=Quarter (Year -1)] ({$e}) + [660-43.1:R25C6|RPC=Quarter (Year -1)] ({$f})) &lt;= 1}}</t>
  </si>
  <si>
    <t>Total `scode ($ a)` should be equal to `scode ($ b)` , `scode ($ c)` , `scode ($ d)` ,  `scode ($ e)`  and `scode ($ f)`  with margin of error [1] {{abs([660-43.1:R20C6|RPC=Reporting period] ({$a}) - [660-43.1:R21C6|RPC=Reporting period] ({$b}) + [660-43.1:R22C6|RPC=Reporting period] ({$c}) + [660-43.1:R23C6|RPC=Reporting period] ({$d}) + [660-43.1:R24C6|RPC=Reporting period] ({$e}) + [660-43.1:R25C6|RPC=Reporting period] ({$f})) &lt;= 1}}</t>
  </si>
  <si>
    <t>Total `scode ($ a)` should be equal to `scode ($ b)` , `scode ($ c)` , `scode ($ d)` ,  `scode ($ e)`  and `scode ($ f)`  with margin of error [1] {{abs([660-43.1:R20C7|RPC=Quarter (Year -1)] ({$a}) - [660-43.1:R21C7|RPC=Quarter (Year -1)] ({$b}) + [660-43.1:R22C7|RPC=Quarter (Year -1)] ({$c}) + [660-43.1:R23C7|RPC=Quarter (Year -1)] ({$d}) + [660-43.1:R24C7|RPC=Quarter (Year -1)] ({$e}) + [660-43.1:R25C7|RPC=Quarter (Year -1)] ({$f})) &lt;= 1}}</t>
  </si>
  <si>
    <t>Total `scode ($ a)` should be equal to `scode ($ b)` , `scode ($ c)` , `scode ($ d)` ,  `scode ($ e)`  and `scode ($ f)`  with margin of error [1] {{abs([660-43.1:R20C7|RPC=Reporting period] ({$a}) - [660-43.1:R21C7|RPC=Reporting period] ({$b}) + [660-43.1:R22C7|RPC=Reporting period] ({$c}) + [660-43.1:R23C7|RPC=Reporting period] ({$d}) + [660-43.1:R24C7|RPC=Reporting period] ({$e}) + [660-43.1:R25C7|RPC=Reporting period] ({$f})) &lt;= 1}}</t>
  </si>
  <si>
    <t>Total `scode ($ a)` should be equal to `scode ($ b)` , `scode ($ c)` , `scode ($ d)` ,  `scode ($ e)`  and `scode ($ f)`  with margin of error [1] {{abs([660-43.1:R20C8|RPC=Quarter (Year -1)] ({$a}) - [660-43.1:R21C8|RPC=Quarter (Year -1)] ({$b}) + [660-43.1:R22C8|RPC=Quarter (Year -1)] ({$c}) + [660-43.1:R23C8|RPC=Quarter (Year -1)] ({$d}) + [660-43.1:R24C8|RPC=Quarter (Year -1)] ({$e}) + [660-43.1:R25C8|RPC=Quarter (Year -1)] ({$f})) &lt;= 1}}</t>
  </si>
  <si>
    <t>Total `scode ($ a)` should be equal to `scode ($ b)` , `scode ($ c)` , `scode ($ d)` ,  `scode ($ e)`  and `scode ($ f)`  with margin of error [1] {{abs([660-43.1:R20C8|RPC=Reporting period] ({$a}) - [660-43.1:R21C8|RPC=Reporting period] ({$b}) + [660-43.1:R22C8|RPC=Reporting period] ({$c}) + [660-43.1:R23C8|RPC=Reporting period] ({$d}) + [660-43.1:R24C8|RPC=Reporting period] ({$e}) + [660-43.1:R25C8|RPC=Reporting period] ({$f})) &lt;= 1}}</t>
  </si>
  <si>
    <t>Total `scode ($ a)` should be equal to `scode ($ b)` , `scode ($ c)` , `scode ($ d)` ,  `scode ($ e)`  and `scode ($ f)`  with margin of error [1] {{abs([660-43.1:R20C9|RPC=Quarter (Year -1)] ({$a}) - [660-43.1:R21C9|RPC=Quarter (Year -1)] ({$b}) + [660-43.1:R22C9|RPC=Quarter (Year -1)] ({$c}) + [660-43.1:R23C9|RPC=Quarter (Year -1)] ({$d}) + [660-43.1:R24C9|RPC=Quarter (Year -1)] ({$e}) + [660-43.1:R25C9|RPC=Quarter (Year -1)] ({$f})) &lt;= 1}}</t>
  </si>
  <si>
    <t>Total `scode ($ a)` should be equal to `scode ($ b)` , `scode ($ c)` , `scode ($ d)` ,  `scode ($ e)`  and `scode ($ f)`  with margin of error [1] {{abs([660-43.1:R20C9|RPC=Reporting period] ({$a}) - [660-43.1:R21C9|RPC=Reporting period] ({$b}) + [660-43.1:R22C9|RPC=Reporting period] ({$c}) + [660-43.1:R23C9|RPC=Reporting period] ({$d}) + [660-43.1:R24C9|RPC=Reporting period] ({$e}) + [660-43.1:R25C9|RPC=Reporting period] ({$f})) &lt;= 1}}</t>
  </si>
  <si>
    <t>Total `scode ($ a)` should be equal to `scode ($ b)` , `scode ($ c)` , `scode ($ d)` , `scode ($ e)` , `scode ($ f)` , `scode ($ g)` , `scode ($ h)`  and `scode ($ i)`  with margin of error [1] {{abs([660-43.1:R10C9|RPC=Quarter (Year -1)] ({$a}) - [660-43.1:R10C1|RPC=Quarter (Year -1)] ({$b}) + [660-43.1:R10C2|RPC=Quarter (Year -1)] ({$c}) + [660-43.1:R10C3|RPC=Quarter (Year -1)] ({$d}) + [660-43.1:R10C4|RPC=Quarter (Year -1)] ({$e}) + [660-43.1:R10C5|RPC=Quarter (Year -1)] ({$f}) + [660-43.1:R10C6|RPC=Quarter (Year -1)] ({$g}) + [660-43.1:R10C7|RPC=Quarter (Year -1)] ({$h}) + [660-43.1:R10C8|RPC=Quarter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</si>
  <si>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{{abs([660-43.1:R10C9|RPC=Reporting period] ({$a}) - [660-43.1:R10C1|RPC=Reporting period] ({$b}) + [660-43.1:R10C2|RPC=Reporting period] ({$c}) + [660-43.1:R10C3|RPC=Reporting period] ({$d}) + [660-43.1:R10C4|RPC=Reporting period] ({$e}) + [660-43.1:R10C5|RPC=Reporting period] ({$f}) + [660-43.1:R10C6|RPC=Reporting period] ({$g}) + [660-43.1:R10C7|RPC=Reporting period] ({$h}) + [660-43.1:R10C8|RPC=Reporting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</si>
  <si>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{{abs([660-43.1:R11C9|RPC=Quarter (Year -1)] ({$a}) - [660-43.1:R11C1|RPC=Quarter (Year -1)] ({$b}) + [660-43.1:R11C2|RPC=Quarter (Year -1)] ({$c}) + [660-43.1:R11C3|RPC=Quarter (Year -1)] ({$d}) + [660-43.1:R11C4|RPC=Quarter (Year -1)] ({$e}) + [660-43.1:R11C5|RPC=Quarter (Year -1)] ({$f}) + [660-43.1:R11C6|RPC=Quarter (Year -1)] ({$g}) + [660-43.1:R11C7|RPC=Quarter (Year -1)] ({$h}) + [660-43.1:R11C8|RPC=Quarter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</si>
  <si>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{{abs([660-43.1:R11C9|RPC=Reporting period] ({$a}) - [660-43.1:R11C1|RPC=Reporting period] ({$b}) + [660-43.1:R11C2|RPC=Reporting period] ({$c}) + [660-43.1:R11C3|RPC=Reporting period] ({$d}) + [660-43.1:R11C4|RPC=Reporting period] ({$e}) + [660-43.1:R11C5|RPC=Reporting period] ({$f}) + [660-43.1:R11C6|RPC=Reporting period] ({$g}) + [660-43.1:R11C7|RPC=Reporting period] ({$h}) + [660-43.1:R11C8|RPC=Reporting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</si>
  <si>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{{abs([660-43.1:R12C9|RPC=Quarter (Year -1)] ({$a}) - [660-43.1:R12C1|RPC=Quarter (Year -1)] ({$b}) + [660-43.1:R12C2|RPC=Quarter (Year -1)] ({$c}) + [660-43.1:R12C3|RPC=Quarter (Year -1)] ({$d}) + [660-43.1:R12C4|RPC=Quarter (Year -1)] ({$e}) + [660-43.1:R12C5|RPC=Quarter (Year -1)] ({$f}) + [660-43.1:R12C6|RPC=Quarter (Year -1)] ({$g}) + [660-43.1:R12C7|RPC=Quarter (Year -1)] ({$h}) + [660-43.1:R12C8|RPC=Quarter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</si>
  <si>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{{abs([660-43.1:R12C9|RPC=Reporting period] ({$a}) - [660-43.1:R12C1|RPC=Reporting period] ({$b}) + [660-43.1:R12C2|RPC=Reporting period] ({$c}) + [660-43.1:R12C3|RPC=Reporting period] ({$d}) + [660-43.1:R12C4|RPC=Reporting period] ({$e}) + [660-43.1:R12C5|RPC=Reporting period] ({$f}) + [660-43.1:R12C6|RPC=Reporting period] ({$g}) + [660-43.1:R12C7|RPC=Reporting period] ({$h}) + [660-43.1:R12C8|RPC=Reporting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</si>
  <si>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{{abs([660-43.1:R13C9|RPC=Quarter (Year -1)] ({$a}) - [660-43.1:R13C1|RPC=Quarter (Year -1)] ({$b}) + [660-43.1:R13C2|RPC=Quarter (Year -1)] ({$c}) + [660-43.1:R13C3|RPC=Quarter (Year -1)] ({$d}) + [660-43.1:R13C4|RPC=Quarter (Year -1)] ({$e}) + [660-43.1:R13C5|RPC=Quarter (Year -1)] ({$f}) + [660-43.1:R13C6|RPC=Quarter (Year -1)] ({$g}) + [660-43.1:R13C7|RPC=Quarter (Year -1)] ({$h}) + [660-43.1:R13C8|RPC=Quarter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</si>
  <si>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{{abs([660-43.1:R13C9|RPC=Reporting period] ({$a}) - [660-43.1:R13C1|RPC=Reporting period] ({$b}) + [660-43.1:R13C2|RPC=Reporting period] ({$c}) + [660-43.1:R13C3|RPC=Reporting period] ({$d}) + [660-43.1:R13C4|RPC=Reporting period] ({$e}) + [660-43.1:R13C5|RPC=Reporting period] ({$f}) + [660-43.1:R13C6|RPC=Reporting period] ({$g}) + [660-43.1:R13C7|RPC=Reporting period] ({$h}) + [660-43.1:R13C8|RPC=Reporting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</si>
  <si>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{{abs([660-43.1:R14C9|RPC=Quarter (Year -1)] ({$a}) - [660-43.1:R14C1|RPC=Quarter (Year -1)] ({$b}) + [660-43.1:R14C2|RPC=Quarter (Year -1)] ({$c}) + [660-43.1:R14C3|RPC=Quarter (Year -1)] ({$d}) + [660-43.1:R14C4|RPC=Quarter (Year -1)] ({$e}) + [660-43.1:R14C5|RPC=Quarter (Year -1)] ({$f}) + [660-43.1:R14C6|RPC=Quarter (Year -1)] ({$g}) + [660-43.1:R14C7|RPC=Quarter (Year -1)] ({$h}) + [660-43.1:R14C8|RPC=Quarter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</si>
  <si>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{{abs([660-43.1:R14C9|RPC=Reporting period] ({$a}) - [660-43.1:R14C1|RPC=Reporting period] ({$b}) + [660-43.1:R14C2|RPC=Reporting period] ({$c}) + [660-43.1:R14C3|RPC=Reporting period] ({$d}) + [660-43.1:R14C4|RPC=Reporting period] ({$e}) + [660-43.1:R14C5|RPC=Reporting period] ({$f}) + [660-43.1:R14C6|RPC=Reporting period] ({$g}) + [660-43.1:R14C7|RPC=Reporting period] ({$h}) + [660-43.1:R14C8|RPC=Reporting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</si>
  <si>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{{abs([660-43.1:R15C9|RPC=Quarter (Year -1)] ({$a}) - [660-43.1:R15C1|RPC=Quarter (Year -1)] ({$b}) + [660-43.1:R15C2|RPC=Quarter (Year -1)] ({$c}) + [660-43.1:R15C3|RPC=Quarter (Year -1)] ({$d}) + [660-43.1:R15C4|RPC=Quarter (Year -1)] ({$e}) + [660-43.1:R15C5|RPC=Quarter (Year -1)] ({$f}) + [660-43.1:R15C6|RPC=Quarter (Year -1)] ({$g}) + [660-43.1:R15C7|RPC=Quarter (Year -1)] ({$h}) + [660-43.1:R15C8|RPC=Quarter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</si>
  <si>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{{abs([660-43.1:R15C9|RPC=Reporting period] ({$a}) - [660-43.1:R15C1|RPC=Reporting period] ({$b}) + [660-43.1:R15C2|RPC=Reporting period] ({$c}) + [660-43.1:R15C3|RPC=Reporting period] ({$d}) + [660-43.1:R15C4|RPC=Reporting period] ({$e}) + [660-43.1:R15C5|RPC=Reporting period] ({$f}) + [660-43.1:R15C6|RPC=Reporting period] ({$g}) + [660-43.1:R15C7|RPC=Reporting period] ({$h}) + [660-43.1:R15C8|RPC=Reporting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</si>
  <si>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{{abs([660-43.1:R16C9|RPC=Quarter (Year -1)] ({$a}) - [660-43.1:R16C1|RPC=Quarter (Year -1)] ({$b}) + [660-43.1:R16C2|RPC=Quarter (Year -1)] ({$c}) + [660-43.1:R16C3|RPC=Quarter (Year -1)] ({$d}) + [660-43.1:R16C4|RPC=Quarter (Year -1)] ({$e}) + [660-43.1:R16C5|RPC=Quarter (Year -1)] ({$f}) + [660-43.1:R16C6|RPC=Quarter (Year -1)] ({$g}) + [660-43.1:R16C7|RPC=Quarter (Year -1)] ({$h}) + [660-43.1:R16C8|RPC=Quarter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</si>
  <si>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{{abs([660-43.1:R16C9|RPC=Reporting period] ({$a}) - [660-43.1:R16C1|RPC=Reporting period] ({$b}) + [660-43.1:R16C2|RPC=Reporting period] ({$c}) + [660-43.1:R16C3|RPC=Reporting period] ({$d}) + [660-43.1:R16C4|RPC=Reporting period] ({$e}) + [660-43.1:R16C5|RPC=Reporting period] ({$f}) + [660-43.1:R16C6|RPC=Reporting period] ({$g}) + [660-43.1:R16C7|RPC=Reporting period] ({$h}) + [660-43.1:R16C8|RPC=Reporting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</si>
  <si>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{{abs([660-43.1:R17C9|RPC=Quarter (Year -1)] ({$a}) - [660-43.1:R17C1|RPC=Quarter (Year -1)] ({$b}) + [660-43.1:R17C2|RPC=Quarter (Year -1)] ({$c}) + [660-43.1:R17C3|RPC=Quarter (Year -1)] ({$d}) + [660-43.1:R17C4|RPC=Quarter (Year -1)] ({$e}) + [660-43.1:R17C5|RPC=Quarter (Year -1)] ({$f}) + [660-43.1:R17C6|RPC=Quarter (Year -1)] ({$g}) + [660-43.1:R17C7|RPC=Quarter (Year -1)] ({$h}) + [660-43.1:R17C8|RPC=Quarter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</si>
  <si>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{{abs([660-43.1:R17C9|RPC=Reporting period] ({$a}) - [660-43.1:R17C1|RPC=Reporting period] ({$b}) + [660-43.1:R17C2|RPC=Reporting period] ({$c}) + [660-43.1:R17C3|RPC=Reporting period] ({$d}) + [660-43.1:R17C4|RPC=Reporting period] ({$e}) + [660-43.1:R17C5|RPC=Reporting period] ({$f}) + [660-43.1:R17C6|RPC=Reporting period] ({$g}) + [660-43.1:R17C7|RPC=Reporting period] ({$h}) + [660-43.1:R17C8|RPC=Reporting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</si>
  <si>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{{abs([660-43.1:R18C9|RPC=Quarter (Year -1)] ({$a}) - [660-43.1:R18C1|RPC=Quarter (Year -1)] ({$b}) + [660-43.1:R18C2|RPC=Quarter (Year -1)] ({$c}) + [660-43.1:R18C3|RPC=Quarter (Year -1)] ({$d}) + [660-43.1:R18C4|RPC=Quarter (Year -1)] ({$e}) + [660-43.1:R18C5|RPC=Quarter (Year -1)] ({$f}) + [660-43.1:R18C6|RPC=Quarter (Year -1)] ({$g}) + [660-43.1:R18C7|RPC=Quarter (Year -1)] ({$h}) + [660-43.1:R18C8|RPC=Quarter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</si>
  <si>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{{abs([660-43.1:R18C9|RPC=Reporting period] ({$a}) - [660-43.1:R18C1|RPC=Reporting period] ({$b}) + [660-43.1:R18C2|RPC=Reporting period] ({$c}) + [660-43.1:R18C3|RPC=Reporting period] ({$d}) + [660-43.1:R18C4|RPC=Reporting period] ({$e}) + [660-43.1:R18C5|RPC=Reporting period] ({$f}) + [660-43.1:R18C6|RPC=Reporting period] ({$g}) + [660-43.1:R18C7|RPC=Reporting period] ({$h}) + [660-43.1:R18C8|RPC=Reporting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</si>
  <si>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{{abs([660-43.1:R19C9|RPC=Quarter (Year -1)] ({$a}) - [660-43.1:R19C1|RPC=Quarter (Year -1)] ({$b}) + [660-43.1:R19C2|RPC=Quarter (Year -1)] ({$c}) + [660-43.1:R19C3|RPC=Quarter (Year -1)] ({$d}) + [660-43.1:R19C4|RPC=Quarter (Year -1)] ({$e}) + [660-43.1:R19C5|RPC=Quarter (Year -1)] ({$f}) + [660-43.1:R19C6|RPC=Quarter (Year -1)] ({$g}) + [660-43.1:R19C7|RPC=Quarter (Year -1)] ({$h}) + [660-43.1:R19C8|RPC=Quarter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</si>
  <si>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{{abs([660-43.1:R19C9|RPC=Reporting period] ({$a}) - [660-43.1:R19C1|RPC=Reporting period] ({$b}) + [660-43.1:R19C2|RPC=Reporting period] ({$c}) + [660-43.1:R19C3|RPC=Reporting period] ({$d}) + [660-43.1:R19C4|RPC=Reporting period] ({$e}) + [660-43.1:R19C5|RPC=Reporting period] ({$f}) + [660-43.1:R19C6|RPC=Reporting period] ({$g}) + [660-43.1:R19C7|RPC=Reporting period] ({$h}) + [660-43.1:R19C8|RPC=Reporting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</si>
  <si>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{{abs([660-43.1:R1C9|RPC=Quarter (Year -1)] ({$a}) - [660-43.1:R1C1|RPC=Quarter (Year -1)] ({$b}) + [660-43.1:R1C2|RPC=Quarter (Year -1)] ({$c}) + [660-43.1:R1C3|RPC=Quarter (Year -1)] ({$d}) + [660-43.1:R1C4|RPC=Quarter (Year -1)] ({$e}) + [660-43.1:R1C5|RPC=Quarter (Year -1)] ({$f}) + [660-43.1:R1C6|RPC=Quarter (Year -1)] ({$g}) + [660-43.1:R1C7|RPC=Quarter (Year -1)] ({$h}) + [660-43.1:R1C8|RPC=Quarter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</si>
  <si>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{{abs([660-43.1:R1C9|RPC=Reporting period] ({$a}) - [660-43.1:R1C1|RPC=Reporting period] ({$b}) + [660-43.1:R1C2|RPC=Reporting period] ({$c}) + [660-43.1:R1C3|RPC=Reporting period] ({$d}) + [660-43.1:R1C4|RPC=Reporting period] ({$e}) + [660-43.1:R1C5|RPC=Reporting period] ({$f}) + [660-43.1:R1C6|RPC=Reporting period] ({$g}) + [660-43.1:R1C7|RPC=Reporting period] ({$h}) + [660-43.1:R1C8|RPC=Reporting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</si>
  <si>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{{abs([660-43.1:R20C9|RPC=Quarter (Year -1)] ({$a}) - [660-43.1:R20C1|RPC=Quarter (Year -1)] ({$b}) + [660-43.1:R20C2|RPC=Quarter (Year -1)] ({$c}) + [660-43.1:R20C3|RPC=Quarter (Year -1)] ({$d}) + [660-43.1:R20C4|RPC=Quarter (Year -1)] ({$e}) + [660-43.1:R20C5|RPC=Quarter (Year -1)] ({$f}) + [660-43.1:R20C6|RPC=Quarter (Year -1)] ({$g}) + [660-43.1:R20C7|RPC=Quarter (Year -1)] ({$h}) + [660-43.1:R20C8|RPC=Quarter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</si>
  <si>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{{abs([660-43.1:R20C9|RPC=Reporting period] ({$a}) - [660-43.1:R20C1|RPC=Reporting period] ({$b}) + [660-43.1:R20C2|RPC=Reporting period] ({$c}) + [660-43.1:R20C3|RPC=Reporting period] ({$d}) + [660-43.1:R20C4|RPC=Reporting period] ({$e}) + [660-43.1:R20C5|RPC=Reporting period] ({$f}) + [660-43.1:R20C6|RPC=Reporting period] ({$g}) + [660-43.1:R20C7|RPC=Reporting period] ({$h}) + [660-43.1:R20C8|RPC=Reporting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</si>
  <si>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{{abs([660-43.1:R21C9|RPC=Quarter (Year -1)] ({$a}) - [660-43.1:R21C1|RPC=Quarter (Year -1)] ({$b}) + [660-43.1:R21C2|RPC=Quarter (Year -1)] ({$c}) + [660-43.1:R21C3|RPC=Quarter (Year -1)] ({$d}) + [660-43.1:R21C4|RPC=Quarter (Year -1)] ({$e}) + [660-43.1:R21C5|RPC=Quarter (Year -1)] ({$f}) + [660-43.1:R21C6|RPC=Quarter (Year -1)] ({$g}) + [660-43.1:R21C7|RPC=Quarter (Year -1)] ({$h}) + [660-43.1:R21C8|RPC=Quarter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</si>
  <si>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{{abs([660-43.1:R21C9|RPC=Reporting period] ({$a}) - [660-43.1:R21C1|RPC=Reporting period] ({$b}) + [660-43.1:R21C2|RPC=Reporting period] ({$c}) + [660-43.1:R21C3|RPC=Reporting period] ({$d}) + [660-43.1:R21C4|RPC=Reporting period] ({$e}) + [660-43.1:R21C5|RPC=Reporting period] ({$f}) + [660-43.1:R21C6|RPC=Reporting period] ({$g}) + [660-43.1:R21C7|RPC=Reporting period] ({$h}) + [660-43.1:R21C8|RPC=Reporting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</si>
  <si>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{{abs([660-43.1:R22C9|RPC=Quarter (Year -1)] ({$a}) - [660-43.1:R22C1|RPC=Quarter (Year -1)] ({$b}) + [660-43.1:R22C2|RPC=Quarter (Year -1)] ({$c}) + [660-43.1:R22C3|RPC=Quarter (Year -1)] ({$d}) + [660-43.1:R22C4|RPC=Quarter (Year -1)] ({$e}) + [660-43.1:R22C5|RPC=Quarter (Year -1)] ({$f}) + [660-43.1:R22C6|RPC=Quarter (Year -1)] ({$g}) + [660-43.1:R22C7|RPC=Quarter (Year -1)] ({$h}) + [660-43.1:R22C8|RPC=Quarter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</si>
  <si>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{{abs([660-43.1:R22C9|RPC=Reporting period] ({$a}) - [660-43.1:R22C1|RPC=Reporting period] ({$b}) + [660-43.1:R22C2|RPC=Reporting period] ({$c}) + [660-43.1:R22C3|RPC=Reporting period] ({$d}) + [660-43.1:R22C4|RPC=Reporting period] ({$e}) + [660-43.1:R22C5|RPC=Reporting period] ({$f}) + [660-43.1:R22C6|RPC=Reporting period] ({$g}) + [660-43.1:R22C7|RPC=Reporting period] ({$h}) + [660-43.1:R22C8|RPC=Reporting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</si>
  <si>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{{abs([660-43.1:R23C9|RPC=Quarter (Year -1)] ({$a}) - [660-43.1:R23C1|RPC=Quarter (Year -1)] ({$b}) + [660-43.1:R23C2|RPC=Quarter (Year -1)] ({$c}) + [660-43.1:R23C3|RPC=Quarter (Year -1)] ({$d}) + [660-43.1:R23C4|RPC=Quarter (Year -1)] ({$e}) + [660-43.1:R23C5|RPC=Quarter (Year -1)] ({$f}) + [660-43.1:R23C6|RPC=Quarter (Year -1)] ({$g}) + [660-43.1:R23C7|RPC=Quarter (Year -1)] ({$h}) + [660-43.1:R23C8|RPC=Quarter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</si>
  <si>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{{abs([660-43.1:R23C9|RPC=Reporting period] ({$a}) - [660-43.1:R23C1|RPC=Reporting period] ({$b}) + [660-43.1:R23C2|RPC=Reporting period] ({$c}) + [660-43.1:R23C3|RPC=Reporting period] ({$d}) + [660-43.1:R23C4|RPC=Reporting period] ({$e}) + [660-43.1:R23C5|RPC=Reporting period] ({$f}) + [660-43.1:R23C6|RPC=Reporting period] ({$g}) + [660-43.1:R23C7|RPC=Reporting period] ({$h}) + [660-43.1:R23C8|RPC=Reporting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</si>
  <si>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{{abs([660-43.1:R24C9|RPC=Quarter (Year -1)] ({$a}) - [660-43.1:R24C1|RPC=Quarter (Year -1)] ({$b}) + [660-43.1:R24C2|RPC=Quarter (Year -1)] ({$c}) + [660-43.1:R24C3|RPC=Quarter (Year -1)] ({$d}) + [660-43.1:R24C4|RPC=Quarter (Year -1)] ({$e}) + [660-43.1:R24C5|RPC=Quarter (Year -1)] ({$f}) + [660-43.1:R24C6|RPC=Quarter (Year -1)] ({$g}) + [660-43.1:R24C7|RPC=Quarter (Year -1)] ({$h}) + [660-43.1:R24C8|RPC=Quarter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</si>
  <si>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{{abs([660-43.1:R24C9|RPC=Reporting period] ({$a}) - [660-43.1:R24C1|RPC=Reporting period] ({$b}) + [660-43.1:R24C2|RPC=Reporting period] ({$c}) + [660-43.1:R24C3|RPC=Reporting period] ({$d}) + [660-43.1:R24C4|RPC=Reporting period] ({$e}) + [660-43.1:R24C5|RPC=Reporting period] ({$f}) + [660-43.1:R24C6|RPC=Reporting period] ({$g}) + [660-43.1:R24C7|RPC=Reporting period] ({$h}) + [660-43.1:R24C8|RPC=Reporting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</si>
  <si>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{{abs([660-43.1:R25C9|RPC=Quarter (Year -1)] ({$a}) - [660-43.1:R25C1|RPC=Quarter (Year -1)] ({$b}) + [660-43.1:R25C2|RPC=Quarter (Year -1)] ({$c}) + [660-43.1:R25C3|RPC=Quarter (Year -1)] ({$d}) + [660-43.1:R25C4|RPC=Quarter (Year -1)] ({$e}) + [660-43.1:R25C5|RPC=Quarter (Year -1)] ({$f}) + [660-43.1:R25C6|RPC=Quarter (Year -1)] ({$g}) + [660-43.1:R25C7|RPC=Quarter (Year -1)] ({$h}) + [660-43.1:R25C8|RPC=Quarter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</si>
  <si>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{{abs([660-43.1:R25C9|RPC=Reporting period] ({$a}) - [660-43.1:R25C1|RPC=Reporting period] ({$b}) + [660-43.1:R25C2|RPC=Reporting period] ({$c}) + [660-43.1:R25C3|RPC=Reporting period] ({$d}) + [660-43.1:R25C4|RPC=Reporting period] ({$e}) + [660-43.1:R25C5|RPC=Reporting period] ({$f}) + [660-43.1:R25C6|RPC=Reporting period] ({$g}) + [660-43.1:R25C7|RPC=Reporting period] ({$h}) + [660-43.1:R25C8|RPC=Reporting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</si>
  <si>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{{abs([660-43.1:R26C9|RPC=Quarter (Year -1)] ({$a}) - [660-43.1:R26C1|RPC=Quarter (Year -1)] ({$b}) + [660-43.1:R26C2|RPC=Quarter (Year -1)] ({$c}) + [660-43.1:R26C3|RPC=Quarter (Year -1)] ({$d}) + [660-43.1:R26C4|RPC=Quarter (Year -1)] ({$e}) + [660-43.1:R26C5|RPC=Quarter (Year -1)] ({$f}) + [660-43.1:R26C6|RPC=Quarter (Year -1)] ({$g}) + [660-43.1:R26C7|RPC=Quarter (Year -1)] ({$h}) + [660-43.1:R26C8|RPC=Quarter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</si>
  <si>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{{abs([660-43.1:R26C9|RPC=Reporting period] ({$a}) - [660-43.1:R26C1|RPC=Reporting period] ({$b}) + [660-43.1:R26C2|RPC=Reporting period] ({$c}) + [660-43.1:R26C3|RPC=Reporting period] ({$d}) + [660-43.1:R26C4|RPC=Reporting period] ({$e}) + [660-43.1:R26C5|RPC=Reporting period] ({$f}) + [660-43.1:R26C6|RPC=Reporting period] ({$g}) + [660-43.1:R26C7|RPC=Reporting period] ({$h}) + [660-43.1:R26C8|RPC=Reporting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</si>
  <si>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{{abs([660-43.1:R27C9|RPC=Quarter (Year -1)] ({$a}) - [660-43.1:R27C1|RPC=Quarter (Year -1)] ({$b}) + [660-43.1:R27C2|RPC=Quarter (Year -1)] ({$c}) + [660-43.1:R27C3|RPC=Quarter (Year -1)] ({$d}) + [660-43.1:R27C4|RPC=Quarter (Year -1)] ({$e}) + [660-43.1:R27C5|RPC=Quarter (Year -1)] ({$f}) + [660-43.1:R27C6|RPC=Quarter (Year -1)] ({$g}) + [660-43.1:R27C7|RPC=Quarter (Year -1)] ({$h}) + [660-43.1:R27C8|RPC=Quarter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</si>
  <si>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{{abs([660-43.1:R27C9|RPC=Reporting period] ({$a}) - [660-43.1:R27C1|RPC=Reporting period] ({$b}) + [660-43.1:R27C2|RPC=Reporting period] ({$c}) + [660-43.1:R27C3|RPC=Reporting period] ({$d}) + [660-43.1:R27C4|RPC=Reporting period] ({$e}) + [660-43.1:R27C5|RPC=Reporting period] ({$f}) + [660-43.1:R27C6|RPC=Reporting period] ({$g}) + [660-43.1:R27C7|RPC=Reporting period] ({$h}) + [660-43.1:R27C8|RPC=Reporting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</si>
  <si>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{{abs([660-43.1:R28C9|RPC=Quarter (Year -1)] ({$a}) - [660-43.1:R28C1|RPC=Quarter (Year -1)] ({$b}) + [660-43.1:R28C2|RPC=Quarter (Year -1)] ({$c}) + [660-43.1:R28C3|RPC=Quarter (Year -1)] ({$d}) + [660-43.1:R28C4|RPC=Quarter (Year -1)] ({$e}) + [660-43.1:R28C5|RPC=Quarter (Year -1)] ({$f}) + [660-43.1:R28C6|RPC=Quarter (Year -1)] ({$g}) + [660-43.1:R28C7|RPC=Quarter (Year -1)] ({$h}) + [660-43.1:R28C8|RPC=Quarter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</si>
  <si>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{{abs([660-43.1:R28C9|RPC=Reporting period] ({$a}) - [660-43.1:R28C1|RPC=Reporting period] ({$b}) + [660-43.1:R28C2|RPC=Reporting period] ({$c}) + [660-43.1:R28C3|RPC=Reporting period] ({$d}) + [660-43.1:R28C4|RPC=Reporting period] ({$e}) + [660-43.1:R28C5|RPC=Reporting period] ({$f}) + [660-43.1:R28C6|RPC=Reporting period] ({$g}) + [660-43.1:R28C7|RPC=Reporting period] ({$h}) + [660-43.1:R28C8|RPC=Reporting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</si>
  <si>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{{abs([660-43.1:R29C9|RPC=Quarter (Year -1)] ({$a}) - [660-43.1:R29C1|RPC=Quarter (Year -1)] ({$b}) + [660-43.1:R29C2|RPC=Quarter (Year -1)] ({$c}) + [660-43.1:R29C3|RPC=Quarter (Year -1)] ({$d}) + [660-43.1:R29C4|RPC=Quarter (Year -1)] ({$e}) + [660-43.1:R29C5|RPC=Quarter (Year -1)] ({$f}) + [660-43.1:R29C6|RPC=Quarter (Year -1)] ({$g}) + [660-43.1:R29C7|RPC=Quarter (Year -1)] ({$h}) + [660-43.1:R29C8|RPC=Quarter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</si>
  <si>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{{abs([660-43.1:R29C9|RPC=Reporting period] ({$a}) - [660-43.1:R29C1|RPC=Reporting period] ({$b}) + [660-43.1:R29C2|RPC=Reporting period] ({$c}) + [660-43.1:R29C3|RPC=Reporting period] ({$d}) + [660-43.1:R29C4|RPC=Reporting period] ({$e}) + [660-43.1:R29C5|RPC=Reporting period] ({$f}) + [660-43.1:R29C6|RPC=Reporting period] ({$g}) + [660-43.1:R29C7|RPC=Reporting period] ({$h}) + [660-43.1:R29C8|RPC=Reporting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</si>
  <si>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{{abs([660-43.1:R2C9|RPC=Quarter (Year -1)] ({$a}) - [660-43.1:R2C1|RPC=Quarter (Year -1)] ({$b}) + [660-43.1:R2C2|RPC=Quarter (Year -1)] ({$c}) + [660-43.1:R2C3|RPC=Quarter (Year -1)] ({$d}) + [660-43.1:R2C4|RPC=Quarter (Year -1)] ({$e}) + [660-43.1:R2C5|RPC=Quarter (Year -1)] ({$f}) + [660-43.1:R2C6|RPC=Quarter (Year -1)] ({$g}) + [660-43.1:R2C7|RPC=Quarter (Year -1)] ({$h}) + [660-43.1:R2C8|RPC=Quarter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</si>
  <si>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{{abs([660-43.1:R2C9|RPC=Reporting period] ({$a}) - [660-43.1:R2C1|RPC=Reporting period] ({$b}) + [660-43.1:R2C2|RPC=Reporting period] ({$c}) + [660-43.1:R2C3|RPC=Reporting period] ({$d}) + [660-43.1:R2C4|RPC=Reporting period] ({$e}) + [660-43.1:R2C5|RPC=Reporting period] ({$f}) + [660-43.1:R2C6|RPC=Reporting period] ({$g}) + [660-43.1:R2C7|RPC=Reporting period] ({$h}) + [660-43.1:R2C8|RPC=Reporting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</si>
  <si>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{{abs([660-43.1:R30C9|RPC=Quarter (Year -1)] ({$a}) - [660-43.1:R30C1|RPC=Quarter (Year -1)] ({$b}) + [660-43.1:R30C2|RPC=Quarter (Year -1)] ({$c}) + [660-43.1:R30C3|RPC=Quarter (Year -1)] ({$d}) + [660-43.1:R30C4|RPC=Quarter (Year -1)] ({$e}) + [660-43.1:R30C5|RPC=Quarter (Year -1)] ({$f}) + [660-43.1:R30C6|RPC=Quarter (Year -1)] ({$g}) + [660-43.1:R30C7|RPC=Quarter (Year -1)] ({$h}) + [660-43.1:R30C8|RPC=Quarter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</si>
  <si>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{{abs([660-43.1:R30C9|RPC=Reporting period] ({$a}) - [660-43.1:R30C1|RPC=Reporting period] ({$b}) + [660-43.1:R30C2|RPC=Reporting period] ({$c}) + [660-43.1:R30C3|RPC=Reporting period] ({$d}) + [660-43.1:R30C4|RPC=Reporting period] ({$e}) + [660-43.1:R30C5|RPC=Reporting period] ({$f}) + [660-43.1:R30C6|RPC=Reporting period] ({$g}) + [660-43.1:R30C7|RPC=Reporting period] ({$h}) + [660-43.1:R30C8|RPC=Reporting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</si>
  <si>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{{abs([660-43.1:R31C9|RPC=Quarter (Year -1)] ({$a}) - [660-43.1:R31C1|RPC=Quarter (Year -1)] ({$b}) + [660-43.1:R31C2|RPC=Quarter (Year -1)] ({$c}) + [660-43.1:R31C3|RPC=Quarter (Year -1)] ({$d}) + [660-43.1:R31C4|RPC=Quarter (Year -1)] ({$e}) + [660-43.1:R31C5|RPC=Quarter (Year -1)] ({$f}) + [660-43.1:R31C6|RPC=Quarter (Year -1)] ({$g}) + [660-43.1:R31C7|RPC=Quarter (Year -1)] ({$h}) + [660-43.1:R31C8|RPC=Quarter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</si>
  <si>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{{abs([660-43.1:R31C9|RPC=Reporting period] ({$a}) - [660-43.1:R31C1|RPC=Reporting period] ({$b}) + [660-43.1:R31C2|RPC=Reporting period] ({$c}) + [660-43.1:R31C3|RPC=Reporting period] ({$d}) + [660-43.1:R31C4|RPC=Reporting period] ({$e}) + [660-43.1:R31C5|RPC=Reporting period] ({$f}) + [660-43.1:R31C6|RPC=Reporting period] ({$g}) + [660-43.1:R31C7|RPC=Reporting period] ({$h}) + [660-43.1:R31C8|RPC=Reporting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</si>
  <si>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{{abs([660-43.1:R3C9|RPC=Quarter (Year -1)] ({$a}) - [660-43.1:R3C1|RPC=Quarter (Year -1)] ({$b}) + [660-43.1:R3C2|RPC=Quarter (Year -1)] ({$c}) + [660-43.1:R3C3|RPC=Quarter (Year -1)] ({$d}) + [660-43.1:R3C4|RPC=Quarter (Year -1)] ({$e}) + [660-43.1:R3C5|RPC=Quarter (Year -1)] ({$f}) + [660-43.1:R3C6|RPC=Quarter (Year -1)] ({$g}) + [660-43.1:R3C7|RPC=Quarter (Year -1)] ({$h}) + [660-43.1:R3C8|RPC=Quarter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</si>
  <si>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{{abs([660-43.1:R3C9|RPC=Reporting period] ({$a}) - [660-43.1:R3C1|RPC=Reporting period] ({$b}) + [660-43.1:R3C2|RPC=Reporting period] ({$c}) + [660-43.1:R3C3|RPC=Reporting period] ({$d}) + [660-43.1:R3C4|RPC=Reporting period] ({$e}) + [660-43.1:R3C5|RPC=Reporting period] ({$f}) + [660-43.1:R3C6|RPC=Reporting period] ({$g}) + [660-43.1:R3C7|RPC=Reporting period] ({$h}) + [660-43.1:R3C8|RPC=Reporting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</si>
  <si>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{{abs([660-43.1:R4C9|RPC=Quarter (Year -1)] ({$a}) - [660-43.1:R4C1|RPC=Quarter (Year -1)] ({$b}) + [660-43.1:R4C2|RPC=Quarter (Year -1)] ({$c}) + [660-43.1:R4C3|RPC=Quarter (Year -1)] ({$d}) + [660-43.1:R4C4|RPC=Quarter (Year -1)] ({$e}) + [660-43.1:R4C5|RPC=Quarter (Year -1)] ({$f}) + [660-43.1:R4C6|RPC=Quarter (Year -1)] ({$g}) + [660-43.1:R4C7|RPC=Quarter (Year -1)] ({$h}) + [660-43.1:R4C8|RPC=Quarter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</si>
  <si>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{{abs([660-43.1:R4C9|RPC=Reporting period] ({$a}) - [660-43.1:R4C1|RPC=Reporting period] ({$b}) + [660-43.1:R4C2|RPC=Reporting period] ({$c}) + [660-43.1:R4C3|RPC=Reporting period] ({$d}) + [660-43.1:R4C4|RPC=Reporting period] ({$e}) + [660-43.1:R4C5|RPC=Reporting period] ({$f}) + [660-43.1:R4C6|RPC=Reporting period] ({$g}) + [660-43.1:R4C7|RPC=Reporting period] ({$h}) + [660-43.1:R4C8|RPC=Reporting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</si>
  <si>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{{abs([660-43.1:R5C9|RPC=Quarter (Year -1)] ({$a}) - [660-43.1:R5C1|RPC=Quarter (Year -1)] ({$b}) + [660-43.1:R5C2|RPC=Quarter (Year -1)] ({$c}) + [660-43.1:R5C3|RPC=Quarter (Year -1)] ({$d}) + [660-43.1:R5C4|RPC=Quarter (Year -1)] ({$e}) + [660-43.1:R5C5|RPC=Quarter (Year -1)] ({$f}) + [660-43.1:R5C6|RPC=Quarter (Year -1)] ({$g}) + [660-43.1:R5C7|RPC=Quarter (Year -1)] ({$h}) + [660-43.1:R5C8|RPC=Quarter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</si>
  <si>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{{abs([660-43.1:R5C9|RPC=Reporting period] ({$a}) - [660-43.1:R5C1|RPC=Reporting period] ({$b}) + [660-43.1:R5C2|RPC=Reporting period] ({$c}) + [660-43.1:R5C3|RPC=Reporting period] ({$d}) + [660-43.1:R5C4|RPC=Reporting period] ({$e}) + [660-43.1:R5C5|RPC=Reporting period] ({$f}) + [660-43.1:R5C6|RPC=Reporting period] ({$g}) + [660-43.1:R5C7|RPC=Reporting period] ({$h}) + [660-43.1:R5C8|RPC=Reporting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</si>
  <si>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{{abs([660-43.1:R6C9|RPC=Quarter (Year -1)] ({$a}) - [660-43.1:R6C1|RPC=Quarter (Year -1)] ({$b}) + [660-43.1:R6C2|RPC=Quarter (Year -1)] ({$c}) + [660-43.1:R6C3|RPC=Quarter (Year -1)] ({$d}) + [660-43.1:R6C4|RPC=Quarter (Year -1)] ({$e}) + [660-43.1:R6C5|RPC=Quarter (Year -1)] ({$f}) + [660-43.1:R6C6|RPC=Quarter (Year -1)] ({$g}) + [660-43.1:R6C7|RPC=Quarter (Year -1)] ({$h}) + [660-43.1:R6C8|RPC=Quarter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</si>
  <si>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{{abs([660-43.1:R6C9|RPC=Reporting period] ({$a}) - [660-43.1:R6C1|RPC=Reporting period] ({$b}) + [660-43.1:R6C2|RPC=Reporting period] ({$c}) + [660-43.1:R6C3|RPC=Reporting period] ({$d}) + [660-43.1:R6C4|RPC=Reporting period] ({$e}) + [660-43.1:R6C5|RPC=Reporting period] ({$f}) + [660-43.1:R6C6|RPC=Reporting period] ({$g}) + [660-43.1:R6C7|RPC=Reporting period] ({$h}) + [660-43.1:R6C8|RPC=Reporting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</si>
  <si>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{{abs([660-43.1:R7C9|RPC=Quarter (Year -1)] ({$a}) - [660-43.1:R7C1|RPC=Quarter (Year -1)] ({$b}) + [660-43.1:R7C2|RPC=Quarter (Year -1)] ({$c}) + [660-43.1:R7C3|RPC=Quarter (Year -1)] ({$d}) + [660-43.1:R7C4|RPC=Quarter (Year -1)] ({$e}) + [660-43.1:R7C5|RPC=Quarter (Year -1)] ({$f}) + [660-43.1:R7C6|RPC=Quarter (Year -1)] ({$g}) + [660-43.1:R7C7|RPC=Quarter (Year -1)] ({$h}) + [660-43.1:R7C8|RPC=Quarter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</si>
  <si>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{{abs([660-43.1:R7C9|RPC=Reporting period] ({$a}) - [660-43.1:R7C1|RPC=Reporting period] ({$b}) + [660-43.1:R7C2|RPC=Reporting period] ({$c}) + [660-43.1:R7C3|RPC=Reporting period] ({$d}) + [660-43.1:R7C4|RPC=Reporting period] ({$e}) + [660-43.1:R7C5|RPC=Reporting period] ({$f}) + [660-43.1:R7C6|RPC=Reporting period] ({$g}) + [660-43.1:R7C7|RPC=Reporting period] ({$h}) + [660-43.1:R7C8|RPC=Reporting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</si>
  <si>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{{abs([660-43.1:R8C9|RPC=Quarter (Year -1)] ({$a}) - [660-43.1:R8C1|RPC=Quarter (Year -1)] ({$b}) + [660-43.1:R8C2|RPC=Quarter (Year -1)] ({$c}) + [660-43.1:R8C3|RPC=Quarter (Year -1)] ({$d}) + [660-43.1:R8C4|RPC=Quarter (Year -1)] ({$e}) + [660-43.1:R8C5|RPC=Quarter (Year -1)] ({$f}) + [660-43.1:R8C6|RPC=Quarter (Year -1)] ({$g}) + [660-43.1:R8C7|RPC=Quarter (Year -1)] ({$h}) + [660-43.1:R8C8|RPC=Quarter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</si>
  <si>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{{abs([660-43.1:R8C9|RPC=Reporting period] ({$a}) - [660-43.1:R8C1|RPC=Reporting period] ({$b}) + [660-43.1:R8C2|RPC=Reporting period] ({$c}) + [660-43.1:R8C3|RPC=Reporting period] ({$d}) + [660-43.1:R8C4|RPC=Reporting period] ({$e}) + [660-43.1:R8C5|RPC=Reporting period] ({$f}) + [660-43.1:R8C6|RPC=Reporting period] ({$g}) + [660-43.1:R8C7|RPC=Reporting period] ({$h}) + [660-43.1:R8C8|RPC=Reporting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</si>
  <si>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{{abs([660-43.1:R9C9|RPC=Quarter (Year -1)] ({$a}) - [660-43.1:R9C1|RPC=Quarter (Year -1)] ({$b}) + [660-43.1:R9C2|RPC=Quarter (Year -1)] ({$c}) + [660-43.1:R9C3|RPC=Quarter (Year -1)] ({$d}) + [660-43.1:R9C4|RPC=Quarter (Year -1)] ({$e}) + [660-43.1:R9C5|RPC=Quarter (Year -1)] ({$f}) + [660-43.1:R9C6|RPC=Quarter (Year -1)] ({$g}) + [660-43.1:R9C7|RPC=Quarter (Year -1)] ({$h}) + [660-43.1:R9C8|RPC=Quarter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</si>
  <si>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{{abs([660-43.1:R9C9|RPC=Reporting period] ({$a}) - [660-43.1:R9C1|RPC=Reporting period] ({$b}) + [660-43.1:R9C2|RPC=Reporting period] ({$c}) + [660-43.1:R9C3|RPC=Reporting period] ({$d}) + [660-43.1:R9C4|RPC=Reporting period] ({$e}) + [660-43.1:R9C5|RPC=Reporting period] ({$f}) + [660-43.1:R9C6|RPC=Reporting period] ({$g}) + [660-43.1:R9C7|RPC=Reporting period] ({$h}) + [660-43.1:R9C8|RPC=Reporting period] ({$i})) &lt;= 1}}</t>
  </si>
  <si>
    <t>Total `scode ($ a)` should be equal to `scode ($ b)` , `scode ($ c)` , `scode ($ d)` and `scode ($ e)`  with margin of error [1] {{abs([660-43:R5C1|RPC=Quarter (Year -1)] ({$a}) - [660-43:R1C1|RPC=Quarter (Year -1)] ({$b}) + [660-43:R2C1|RPC=Quarter (Year -1)] ({$c}) + [660-43:R3C1|RPC=Quarter (Year -1)] ({$d}) + [660-43:R4C1|RPC=Quarter (Year -1)] ({$e})) &lt;= 1}}</t>
  </si>
  <si>
    <t>Total `scode ($ a)` should be equal to `scode ($ b)` , `scode ($ c)` , `scode ($ d)` and `scode ($ e)`  with margin of error [1] {{abs([660-43:R5C1|RPC=Reporting period] ({$a}) - [660-43:R1C1|RPC=Reporting period] ({$b}) + [660-43:R2C1|RPC=Reporting period] ({$c}) + [660-43:R3C1|RPC=Reporting period] ({$d}) + [660-43:R4C1|RPC=Reporting period] ({$e})) &lt;= 1}}</t>
  </si>
  <si>
    <t>Total `scode ($ a)` should be equal to `scode ($ b)` , `scode ($ c)` , `scode ($ d)` and `scode ($ e)`  with margin of error [1] {{abs([660-43:R5C1|RPC=Year (-1)] ({$a}) - [660-43:R1C1|RPC=Year (-1)] ({$b}) + [660-43:R2C1|RPC=Year (-1)] ({$c}) + [660-43:R3C1|RPC=Year (-1)] ({$d}) + [660-43:R4C1|RPC=Year (-1)] ({$e})) &lt;= 1}}</t>
  </si>
  <si>
    <t>Total `scode ($ a)` should be equal to `scode ($ b)` , `scode ($ c)` , `scode ($ d)` and `scode ($ e)`  with margin of error [1] {{abs([660-43:R5C2|RPC=Quarter (Year -1)] ({$a}) - [660-43:R1C2|RPC=Quarter (Year -1)] ({$b}) + [660-43:R2C2|RPC=Quarter (Year -1)] ({$c}) + [660-43:R3C2|RPC=Quarter (Year -1)] ({$d}) + [660-43:R4C2|RPC=Quarter (Year -1)] ({$e})) &lt;= 1}}</t>
  </si>
  <si>
    <t>Total `scode ($ a)` should be equal to `scode ($ b)` , `scode ($ c)` , `scode ($ d)` and `scode ($ e)`  with margin of error [1] {{abs([660-43:R5C2|RPC=Reporting period] ({$a}) - [660-43:R1C2|RPC=Reporting period] ({$b}) + [660-43:R2C2|RPC=Reporting period] ({$c}) + [660-43:R3C2|RPC=Reporting period] ({$d}) + [660-43:R4C2|RPC=Reporting period] ({$e})) &lt;= 1}}</t>
  </si>
  <si>
    <t>Total `scode ($ a)` should be equal to `scode ($ b)` , `scode ($ c)` , `scode ($ d)` and `scode ($ e)`  with margin of error [1] {{abs([660-43:R5C2|RPC=Year (-1)] ({$a}) - [660-43:R1C2|RPC=Year (-1)] ({$b}) + [660-43:R2C2|RPC=Year (-1)] ({$c}) + [660-43:R3C2|RPC=Year (-1)] ({$d}) + [660-43:R4C2|RPC=Year (-1)] ({$e})) &lt;= 1}}</t>
  </si>
  <si>
    <t>Total `scode ($ a)` should be equal to `scode ($ b)` , `scode ($ c)` , `scode ($ d)` and `scode ($ e)`  with margin of error [1] {{abs([660-43:R5C3|RPC=Quarter (Year -1)] ({$a}) - [660-43:R1C3|RPC=Quarter (Year -1)] ({$b}) + [660-43:R2C3|RPC=Quarter (Year -1)] ({$c}) + [660-43:R3C3|RPC=Quarter (Year -1)] ({$d}) + [660-43:R4C3|RPC=Quarter (Year -1)] ({$e})) &lt;= 1}}</t>
  </si>
  <si>
    <t>Total `scode ($ a)` should be equal to `scode ($ b)` , `scode ($ c)` , `scode ($ d)` and `scode ($ e)`  with margin of error [1] {{abs([660-43:R5C3|RPC=Reporting period] ({$a}) - [660-43:R1C3|RPC=Reporting period] ({$b}) + [660-43:R2C3|RPC=Reporting period] ({$c}) + [660-43:R3C3|RPC=Reporting period] ({$d}) + [660-43:R4C3|RPC=Reporting period] ({$e})) &lt;= 1}}</t>
  </si>
  <si>
    <t>Total `scode ($ a)` should be equal to `scode ($ b)` , `scode ($ c)` , `scode ($ d)` and `scode ($ e)`  with margin of error [1] {{abs([660-43:R5C3|RPC=Year (-1)] ({$a}) - [660-43:R1C3|RPC=Year (-1)] ({$b}) + [660-43:R2C3|RPC=Year (-1)] ({$c}) + [660-43:R3C3|RPC=Year (-1)] ({$d}) + [660-43:R4C3|RPC=Year (-1)] ({$e})) &lt;= 1}}</t>
  </si>
  <si>
    <t>Total `scode ($ a)` should be equal to `scode ($ b)` , `scode ($ c)` , `scode ($ d)` and `scode ($ e)`  with margin of error [1] {{abs([660-43:R5C4|RPC=Quarter (Year -1)] ({$a}) - [660-43:R1C4|RPC=Quarter (Year -1)] ({$b}) + [660-43:R2C4|RPC=Quarter (Year -1)] ({$c}) + [660-43:R3C4|RPC=Quarter (Year -1)] ({$d}) + [660-43:R4C4|RPC=Quarter (Year -1)] ({$e})) &lt;= 1}}</t>
  </si>
  <si>
    <t>Total `scode ($ a)` should be equal to `scode ($ b)` , `scode ($ c)` , `scode ($ d)` and `scode ($ e)`  with margin of error [1] {{abs([660-43:R5C4|RPC=Reporting period] ({$a}) - [660-43:R1C4|RPC=Reporting period] ({$b}) + [660-43:R2C4|RPC=Reporting period] ({$c}) + [660-43:R3C4|RPC=Reporting period] ({$d}) + [660-43:R4C4|RPC=Reporting period] ({$e})) &lt;= 1}}</t>
  </si>
  <si>
    <t>Total `scode ($ a)` should be equal to `scode ($ b)` , `scode ($ c)` , `scode ($ d)` and `scode ($ e)`  with margin of error [1] {{abs([660-43:R5C4|RPC=Year (-1)] ({$a}) - [660-43:R1C4|RPC=Year (-1)] ({$b}) + [660-43:R2C4|RPC=Year (-1)] ({$c}) + [660-43:R3C4|RPC=Year (-1)] ({$d}) + [660-43:R4C4|RPC=Year (-1)] ({$e})) &lt;= 1}}</t>
  </si>
  <si>
    <t>Total `scode ($ a)` should be equal to `scode ($ b)` , `scode ($ c)` , `scode ($ d)` and `scode ($ e)`  with margin of error [1] {{abs([660-43:R5C5|RPC=Quarter (Year -1)] ({$a}) - [660-43:R1C5|RPC=Quarter (Year -1)] ({$b}) + [660-43:R2C5|RPC=Quarter (Year -1)] ({$c}) + [660-43:R3C5|RPC=Quarter (Year -1)] ({$d}) + [660-43:R4C5|RPC=Quarter (Year -1)] ({$e})) &lt;= 1}}</t>
  </si>
  <si>
    <t>Total `scode ($ a)` should be equal to `scode ($ b)` , `scode ($ c)` , `scode ($ d)` and `scode ($ e)`  with margin of error [1] {{abs([660-43:R5C5|RPC=Reporting period] ({$a}) - [660-43:R1C5|RPC=Reporting period] ({$b}) + [660-43:R2C5|RPC=Reporting period] ({$c}) + [660-43:R3C5|RPC=Reporting period] ({$d}) + [660-43:R4C5|RPC=Reporting period] ({$e})) &lt;= 1}}</t>
  </si>
  <si>
    <t>Total `scode ($ a)` should be equal to `scode ($ b)` , `scode ($ c)` , `scode ($ d)` and `scode ($ e)`  with margin of error [1] {{abs([660-43:R5C5|RPC=Year (-1)] ({$a}) - [660-43:R1C5|RPC=Year (-1)] ({$b}) + [660-43:R2C5|RPC=Year (-1)] ({$c}) + [660-43:R3C5|RPC=Year (-1)] ({$d}) + [660-43:R4C5|RPC=Year (-1)] ({$e})) &lt;= 1}}</t>
  </si>
  <si>
    <t>Total `scode ($ a)` should be equal to `scode ($ b)` , `scode ($ c)` , `scode ($ d)` and `scode ($ e)`  with margin of error [1] {{abs([660-43:R5C6|RPC=Quarter (Year -1)] ({$a}) - [660-43:R1C6|RPC=Quarter (Year -1)] ({$b}) + [660-43:R2C6|RPC=Quarter (Year -1)] ({$c}) + [660-43:R3C6|RPC=Quarter (Year -1)] ({$d}) + [660-43:R4C6|RPC=Quarter (Year -1)] ({$e})) &lt;= 1}}</t>
  </si>
  <si>
    <t>Total `scode ($ a)` should be equal to `scode ($ b)` , `scode ($ c)` , `scode ($ d)` and `scode ($ e)`  with margin of error [1] {{abs([660-43:R5C6|RPC=Reporting period] ({$a}) - [660-43:R1C6|RPC=Reporting period] ({$b}) + [660-43:R2C6|RPC=Reporting period] ({$c}) + [660-43:R3C6|RPC=Reporting period] ({$d}) + [660-43:R4C6|RPC=Reporting period] ({$e})) &lt;= 1}}</t>
  </si>
  <si>
    <t>Total `scode ($ a)` should be equal to `scode ($ b)` , `scode ($ c)` , `scode ($ d)` and `scode ($ e)`  with margin of error [1] {{abs([660-43:R5C6|RPC=Year (-1)] ({$a}) - [660-43:R1C6|RPC=Year (-1)] ({$b}) + [660-43:R2C6|RPC=Year (-1)] ({$c}) + [660-43:R3C6|RPC=Year (-1)] ({$d}) + [660-43:R4C6|RPC=Year (-1)] ({$e})) &lt;= 1}}</t>
  </si>
  <si>
    <t>Total `scode ($ a)`and `scode ($ b)` should be less or equal to `scode ($ c)`  with margin of error [1] {{[660-32:R11C1|RPC=Quarter (Year -1)] ({$a}) + [660-32:R12C1|RPC=Quarter (Year -1)] ({$b}) &lt;= [660-32:R10C1|RPC=Quarter (Year -1)] ({$c})}}</t>
  </si>
  <si>
    <t>Total `scode ($ a)`and `scode ($ b)` should be less or equal to `scode ($ c)`  with margin of error [1] {{[660-32:R11C1|RPC=Reporting period] ({$a}) + [660-32:R12C1|RPC=Reporting period] ({$b}) &lt;= [660-32:R10C1|RPC=Reporting period] ({$c})}}</t>
  </si>
  <si>
    <t>Total `scode ($ a)`and `scode ($ b)` should be less or equal to `scode ($ c)`  with margin of error [1] {{[660-32:R11C1|RPC=Year (-1)] ({$a}) + [660-32:R12C1|RPC=Year (-1)] ({$b}) &lt;= [660-32:R10C1|RPC=Year (-1)] ({$c})}}</t>
  </si>
  <si>
    <t>Total `scode ($ a)`and `scode ($ b)` should be less or equal to `scode ($ c)`  with margin of error [1] {{[660-32:R11C2|RPC=Quarter (Year -1)] ({$a}) + [660-32:R12C2|RPC=Quarter (Year -1)] ({$b}) &lt;= [660-32:R10C2|RPC=Quarter (Year -1)] ({$c})}}</t>
  </si>
  <si>
    <t>Total `scode ($ a)`and `scode ($ b)` should be less or equal to `scode ($ c)`  with margin of error [1] {{[660-32:R11C2|RPC=Reporting period] ({$a}) + [660-32:R12C2|RPC=Reporting period] ({$b}) &lt;= [660-32:R10C2|RPC=Reporting period] ({$c})}}</t>
  </si>
  <si>
    <t>Total `scode ($ a)`and `scode ($ b)` should be less or equal to `scode ($ c)`  with margin of error [1] {{[660-32:R11C2|RPC=Year (-1)] ({$a}) + [660-32:R12C2|RPC=Year (-1)] ({$b}) &lt;= [660-32:R10C2|RPC=Year (-1)] ({$c})}}</t>
  </si>
  <si>
    <t>Total `scode ($ a)`and `scode ($ b)` should be less or equal to `scode ($ c)`  with margin of error [1] {{[660-32:R11C3|RPC=Quarter (Year -1)] ({$a}) + [660-32:R12C3|RPC=Quarter (Year -1)] ({$b}) &lt;= [660-32:R10C3|RPC=Quarter (Year -1)] ({$c})}}</t>
  </si>
  <si>
    <t>Total `scode ($ a)`and `scode ($ b)` should be less or equal to `scode ($ c)`  with margin of error [1] {{[660-32:R11C3|RPC=Reporting period] ({$a}) + [660-32:R12C3|RPC=Reporting period] ({$b}) &lt;= [660-32:R10C3|RPC=Reporting period] ({$c})}}</t>
  </si>
  <si>
    <t>Total `scode ($ a)`and `scode ($ b)` should be less or equal to `scode ($ c)`  with margin of error [1] {{[660-32:R11C3|RPC=Year (-1)] ({$a}) + [660-32:R12C3|RPC=Year (-1)] ({$b}) &lt;= [660-32:R10C3|RPC=Year (-1)] ({$c})}}</t>
  </si>
  <si>
    <t>Total `scode ($ a)`and `scode ($ b)` should be less or equal to `scode ($ c)`  with margin of error [1] {{[660-32:R11C4|RPC=Quarter (Year -1)] ({$a}) + [660-32:R12C4|RPC=Quarter (Year -1)] ({$b}) &lt;= [660-32:R10C4|RPC=Quarter (Year -1)] ({$c})}}</t>
  </si>
  <si>
    <t>Total `scode ($ a)`and `scode ($ b)` should be less or equal to `scode ($ c)`  with margin of error [1] {{[660-32:R11C4|RPC=Reporting period] ({$a}) + [660-32:R12C4|RPC=Reporting period] ({$b}) &lt;= [660-32:R10C4|RPC=Reporting period] ({$c})}}</t>
  </si>
  <si>
    <t>Total `scode ($ a)`and `scode ($ b)` should be less or equal to `scode ($ c)`  with margin of error [1] {{[660-32:R11C4|RPC=Year (-1)] ({$a}) + [660-32:R12C4|RPC=Year (-1)] ({$b}) &lt;= [660-32:R10C4|RPC=Year (-1)] ({$c})}}</t>
  </si>
  <si>
    <t>Total `scode ($ a)`and `scode ($ b)` should be less or equal to `scode ($ c)`  with margin of error [1] {{[660-32:R11C5|RPC=Quarter (Year -1)] ({$a}) + [660-32:R12C5|RPC=Quarter (Year -1)] ({$b}) &lt;= [660-32:R10C5|RPC=Quarter (Year -1)] ({$c})}}</t>
  </si>
  <si>
    <t>Total `scode ($ a)`and `scode ($ b)` should be less or equal to `scode ($ c)`  with margin of error [1] {{[660-32:R11C5|RPC=Reporting period] ({$a}) + [660-32:R12C5|RPC=Reporting period] ({$b}) &lt;= [660-32:R10C5|RPC=Reporting period] ({$c})}}</t>
  </si>
  <si>
    <t>Total `scode ($ a)`and `scode ($ b)` should be less or equal to `scode ($ c)`  with margin of error [1] {{[660-32:R11C5|RPC=Year (-1)] ({$a}) + [660-32:R12C5|RPC=Year (-1)] ({$b}) &lt;= [660-32:R10C5|RPC=Year (-1)] ({$c})}}</t>
  </si>
  <si>
    <t>Total `scode ($ a)`and `scode ($ b)` should be less or equal to `scode ($ c)`  with margin of error [1] {{[660-32:R11C6|RPC=Quarter (Year -1)] ({$a}) + [660-32:R12C6|RPC=Quarter (Year -1)] ({$b}) &lt;= [660-32:R10C6|RPC=Quarter (Year -1)] ({$c})}}</t>
  </si>
  <si>
    <t>Total `scode ($ a)`and `scode ($ b)` should be less or equal to `scode ($ c)`  with margin of error [1] {{[660-32:R11C6|RPC=Reporting period] ({$a}) + [660-32:R12C6|RPC=Reporting period] ({$b}) &lt;= [660-32:R10C6|RPC=Reporting period] ({$c})}}</t>
  </si>
  <si>
    <t>Total `scode ($ a)`and `scode ($ b)` should be less or equal to `scode ($ c)`  with margin of error [1] {{[660-32:R11C6|RPC=Year (-1)] ({$a}) + [660-32:R12C6|RPC=Year (-1)] ({$b}) &lt;= [660-32:R10C6|RPC=Year (-1)] ({$c})}}</t>
  </si>
  <si>
    <t>Total `scode ($ d)` should be equal to or greater than `scode ($ a)`  , `scode ($ b)`  and `scode ($ c)`  with margin of error [1] {{[660-44a:R9C1|RPC=Quarter (Year -1)] ({$a}) + [660-44a:R10C1|RPC=Quarter (Year -1)] ({$b}) + [660-44a:R11C1|RPC=Quarter (Year -1)] ({$c}) &lt;= [660-44a:R8C1|RPC=Quarter (Year -1)] ({$d})}}</t>
  </si>
  <si>
    <t>Total `scode ($ d)` should be equal to or greater than `scode ($ a)`  , `scode ($ b)`  and `scode ($ c)`  with margin of error [1] {{[660-44a:R9C1|RPC=Reporting period] ({$a}) + [660-44a:R10C1|RPC=Reporting period] ({$b}) + [660-44a:R11C1|RPC=Reporting period] ({$c}) &lt;= [660-44a:R8C1|RPC=Reporting period] ({$d})}}</t>
  </si>
  <si>
    <t>Total `scode ($ d)` should be equal to or greater than `scode ($ a)`  , `scode ($ b)`  and `scode ($ c)`  with margin of error [1] {{[660-44a:R9C1|RPC=Year (-1)] ({$a}) + [660-44a:R10C1|RPC=Year (-1)] ({$b}) + [660-44a:R11C1|RPC=Year (-1)] ({$c}) &lt;= [660-44a:R8C1|RPC=Year (-1)] ({$d})}}</t>
  </si>
  <si>
    <t>Total `scode ($ d)` should be equal to or greater than `scode ($ a)`  , `scode ($ b)`  and `scode ($ c)`  with margin of error [1] {{[660-44a:R9C2|RPC=Quarter (Year -1)] ({$a}) + [660-44a:R10C2|RPC=Quarter (Year -1)] ({$b}) + [660-44a:R11C2|RPC=Quarter (Year -1)] ({$c}) &lt;= [660-44a:R8C2|RPC=Quarter (Year -1)] ({$d})}}</t>
  </si>
  <si>
    <t>Total `scode ($ d)` should be equal to or greater than `scode ($ a)`  , `scode ($ b)`  and `scode ($ c)`  with margin of error [1] {{[660-44a:R9C2|RPC=Reporting period] ({$a}) + [660-44a:R10C2|RPC=Reporting period] ({$b}) + [660-44a:R11C2|RPC=Reporting period] ({$c}) &lt;= [660-44a:R8C2|RPC=Reporting period] ({$d})}}</t>
  </si>
  <si>
    <t>Total `scode ($ d)` should be equal to or greater than `scode ($ a)`  , `scode ($ b)`  and `scode ($ c)`  with margin of error [1] {{[660-44a:R9C2|RPC=Year (-1)] ({$a}) + [660-44a:R10C2|RPC=Year (-1)] ({$b}) + [660-44a:R11C2|RPC=Year (-1)] ({$c}) &lt;= [660-44a:R8C2|RPC=Year (-1)] ({$d})}}</t>
  </si>
  <si>
    <t>Total `scode ($ d)` should be equal to or greater than `scode ($ a)`  , `scode ($ b)`  and `scode ($ c)`  with margin of error [1] {{[660-44a:R9C3|RPC=Quarter (Year -1)] ({$a}) + [660-44a:R10C3|RPC=Quarter (Year -1)] ({$b}) + [660-44a:R11C3|RPC=Quarter (Year -1)] ({$c}) &lt;= [660-44a:R8C3|RPC=Quarter (Year -1)] ({$d})}}</t>
  </si>
  <si>
    <t>Total `scode ($ d)` should be equal to or greater than `scode ($ a)`  , `scode ($ b)`  and `scode ($ c)`  with margin of error [1] {{[660-44a:R9C3|RPC=Reporting period] ({$a}) + [660-44a:R10C3|RPC=Reporting period] ({$b}) + [660-44a:R11C3|RPC=Reporting period] ({$c}) &lt;= [660-44a:R8C3|RPC=Reporting period] ({$d})}}</t>
  </si>
  <si>
    <t>Total `scode ($ d)` should be equal to or greater than `scode ($ a)`  , `scode ($ b)`  and `scode ($ c)`  with margin of error [1] {{[660-44a:R9C3|RPC=Year (-1)] ({$a}) + [660-44a:R10C3|RPC=Year (-1)] ({$b}) + [660-44a:R11C3|RPC=Year (-1)] ({$c}) &lt;= [660-44a:R8C3|RPC=Year (-1)] ({$d})}}</t>
  </si>
  <si>
    <t>Total `scode ($ d)` should be equal to or greater than `scode ($ a)`  , `scode ($ b)`  and `scode ($ c)`  with margin of error [1] {{[660-44a:R9C4|RPC=Quarter (Year -1)] ({$a}) + [660-44a:R10C4|RPC=Quarter (Year -1)] ({$b}) + [660-44a:R11C4|RPC=Quarter (Year -1)] ({$c}) &lt;= [660-44a:R8C4|RPC=Quarter (Year -1)] ({$d})}}</t>
  </si>
  <si>
    <t>Total `scode ($ d)` should be equal to or greater than `scode ($ a)`  , `scode ($ b)`  and `scode ($ c)`  with margin of error [1] {{[660-44a:R9C4|RPC=Reporting period] ({$a}) + [660-44a:R10C4|RPC=Reporting period] ({$b}) + [660-44a:R11C4|RPC=Reporting period] ({$c}) &lt;= [660-44a:R8C4|RPC=Reporting period] ({$d})}}</t>
  </si>
  <si>
    <t>Total `scode ($ d)` should be equal to or greater than `scode ($ a)`  , `scode ($ b)`  and `scode ($ c)`  with margin of error [1] {{[660-44a:R9C4|RPC=Year (-1)] ({$a}) + [660-44a:R10C4|RPC=Year (-1)] ({$b}) + [660-44a:R11C4|RPC=Year (-1)] ({$c}) &lt;= [660-44a:R8C4|RPC=Year (-1)] ({$d})}}</t>
  </si>
  <si>
    <t>Total `scode ($ d)` should be equal to or greater than `scode ($ a)`  , `scode ($ b)`  and `scode ($ c)`  with margin of error [1] {{[660-44a:R9C5|RPC=Quarter (Year -1)] ({$a}) + [660-44a:R10C5|RPC=Quarter (Year -1)] ({$b}) + [660-44a:R11C5|RPC=Quarter (Year -1)] ({$c}) &lt;= [660-44a:R8C5|RPC=Quarter (Year -1)] ({$d})}}</t>
  </si>
  <si>
    <t>Total `scode ($ d)` should be equal to or greater than `scode ($ a)`  , `scode ($ b)`  and `scode ($ c)`  with margin of error [1] {{[660-44a:R9C5|RPC=Reporting period] ({$a}) + [660-44a:R10C5|RPC=Reporting period] ({$b}) + [660-44a:R11C5|RPC=Reporting period] ({$c}) &lt;= [660-44a:R8C5|RPC=Reporting period] ({$d})}}</t>
  </si>
  <si>
    <t>Total `scode ($ d)` should be equal to or greater than `scode ($ a)`  , `scode ($ b)`  and `scode ($ c)`  with margin of error [1] {{[660-44a:R9C5|RPC=Year (-1)] ({$a}) + [660-44a:R10C5|RPC=Year (-1)] ({$b}) + [660-44a:R11C5|RPC=Year (-1)] ({$c}) &lt;= [660-44a:R8C5|RPC=Year (-1)] ({$d})}}</t>
  </si>
  <si>
    <t>USA-ארצות הברית</t>
  </si>
  <si>
    <t>Validated</t>
  </si>
  <si>
    <t>Validation</t>
  </si>
  <si>
    <t>Value</t>
  </si>
  <si>
    <t xml:space="preserve">Variable </t>
  </si>
  <si>
    <t>WARNING</t>
  </si>
  <si>
    <t>WARNING: In table [660-11] S110301 should be equal to S572902+S582602 with margin of error [1] {{abs([660-11:R3C1|RPC=Quarter (Year -1)] ({$a}) - [660-57b:R29C2|RPC=Quarter (Year -1)] ({$b}) + [660-58b:R26C2|RPC=Quarter (Year -1)] ({$c})) &lt;= 1}}</t>
  </si>
  <si>
    <t>WARNING: In table [660-11] S110301 should be equal to S572902+S582602 with margin of error [1] {{abs([660-11:R3C1|RPC=Reporting period] ({$a}) - [660-57b:R29C2|RPC=Reporting period] ({$b}) + [660-58b:R26C2|RPC=Reporting period] ({$c})) &lt;= 1}}</t>
  </si>
  <si>
    <t>WARNING: In table [660-11] S110302 should be equal to S572905+S582605 with margin of error [1] {{abs([660-11:R3C2|RPC=Quarter (Year -1)] ({$a}) - [660-57b:R29C5|RPC=Quarter (Year -1)] ({$b}) + [660-58b:R26C5|RPC=Quarter (Year -1)] ({$c})) &lt;= 1}}</t>
  </si>
  <si>
    <t>WARNING: In table [660-11] S110302 should be equal to S572905+S582605 with margin of error [1] {{abs([660-11:R3C2|RPC=Reporting period] ({$a}) - [660-57b:R29C5|RPC=Reporting period] ({$b}) + [660-58b:R26C5|RPC=Reporting period] ({$c})) &lt;= 1}}</t>
  </si>
  <si>
    <t>WARNING: In table [660-12] S121001 should be equal to S141011 with margin of error [1] {{abs([660-12:R10C1|RPC=Quarter (Year -1)] ({$a}) - [660-14:R10C11|RPC=Quarter (Year -1)] ({$b})) &lt;= 1}}</t>
  </si>
  <si>
    <t>WARNING: In table [660-12] S121001 should be equal to S141011 with margin of error [1] {{abs([660-12:R10C1|RPC=Reporting period] ({$a}) - [660-14:R10C11|RPC=Reporting period] ({$b})) &lt;= 1}}</t>
  </si>
  <si>
    <t>WARNING: In table [660-12] S121002 should be equal to S151011 with margin of error [1] {{abs([660-12:R10C2|RPC=Quarter (Year -1)] ({$a}) - [660-15:R10C11|RPC=Quarter (Year -1)] ({$b})) &lt;= 1}}</t>
  </si>
  <si>
    <t>WARNING: In table [660-12] S121002 should be equal to S151011 with margin of error [1] {{abs([660-12:R10C2|RPC=Reporting period] ({$a}) - [660-15:R10C11|RPC=Reporting period] ({$b})) &lt;= 1}}</t>
  </si>
  <si>
    <t>WARNING: In table [660-12] S121002 should be equal to S151011 with margin of error [1] {{abs([660-12:R10C2|RPC=Year (-1)] ({$a}) - [660-15:R10C11|RPC=Year (-1)] ({$b})) &lt;= 1}}</t>
  </si>
  <si>
    <t>WARNING: In table [660-12] S121101 should be equal to -S141010 with margin of error [1] {{abs([660-12:R11C1|RPC=Quarter (Year -1)] ({$a}) - -1 * [660-14:R10C10|RPC=Quarter (Year -1)] ({$b})) &lt;= 1}}</t>
  </si>
  <si>
    <t>WARNING: In table [660-12] S121101 should be equal to -S141010 with margin of error [1] {{abs([660-12:R11C1|RPC=Reporting period] ({$a}) - -1 * [660-14:R10C10|RPC=Reporting period] ({$b})) &lt;= 1}}</t>
  </si>
  <si>
    <t>WARNING: In table [660-12] S121102 should be equal to -S151010 with margin of error [1] {{abs([660-12:R11C2|RPC=Quarter (Year -1)] ({$a}) - -1 * [660-15:R10C10|RPC=Quarter (Year -1)] ({$b})) &lt;= 1}}</t>
  </si>
  <si>
    <t>WARNING: In table [660-12] S121102 should be equal to -S151010 with margin of error [1] {{abs([660-12:R11C2|RPC=Reporting period] ({$a}) - -1 * [660-15:R10C10|RPC=Reporting period] ({$b})) &lt;= 1}}</t>
  </si>
  <si>
    <t>WARNING: In table [660-12] S121102 should be equal to -S151010 with margin of error [1] {{abs([660-12:R11C2|RPC=Year (-1)] ({$a}) - -1 * [660-15:R10C10|RPC=Year (-1)] ({$b})) &lt;= 1}}</t>
  </si>
  <si>
    <t>WARNING: In table [660-12] S121201 should be equal to S141007 with margin of error [1] {{abs([660-12:R12C1|RPC=Quarter (Year -1)] ({$a}) - [660-14:R10C7|RPC=Quarter (Year -1)] ({$b})) &lt;= 1}}</t>
  </si>
  <si>
    <t>WARNING: In table [660-12] S121201 should be equal to S141007 with margin of error [1] {{abs([660-12:R12C1|RPC=Reporting period] ({$a}) - [660-14:R10C7|RPC=Reporting period] ({$b})) &lt;= 1}}</t>
  </si>
  <si>
    <t>WARNING: In table [660-12] S121202 should be equal to S151007 with margin of error [1] {{abs([660-12:R12C2|RPC=Quarter (Year -1)] ({$a}) - [660-15:R10C7|RPC=Quarter (Year -1)] ({$b})) &lt;= 1}}</t>
  </si>
  <si>
    <t>WARNING: In table [660-12] S121202 should be equal to S151007 with margin of error [1] {{abs([660-12:R12C2|RPC=Reporting period] ({$a}) - [660-15:R10C7|RPC=Reporting period] ({$b})) &lt;= 1}}</t>
  </si>
  <si>
    <t>WARNING: In table [660-12] S121202 should be equal to S151007 with margin of error [1] {{abs([660-12:R12C2|RPC=Year (-1)] ({$a}) - [660-15:R10C7|RPC=Year (-1)] ({$b})) &lt;= 1}}</t>
  </si>
  <si>
    <t>WARNING: In table [660-13] S0301 should be less than or equal to S0201 {{[660-13:R3C1|RPC=Quarter (Year -1)] ({$a}) &lt;= [660-13:R2C1|RPC=Quarter (Year -1)] ({$b})}}</t>
  </si>
  <si>
    <t>WARNING: In table [660-13] S0301 should be less than or equal to S0201 {{[660-13:R3C1|RPC=Reporting period] ({$a}) &lt;= [660-13:R2C1|RPC=Reporting period] ({$b})}}</t>
  </si>
  <si>
    <t>WARNING: In table [660-13] S0301 should be less than or equal to S0201 {{[660-13:R3C1|RPC=Year (-1)] ({$a}) &lt;= [660-13:R2C1|RPC=Year (-1)] ({$b})}}</t>
  </si>
  <si>
    <t>WARNING: In table [660-13] S0401 should be less than or equal to S0201 {{[660-13:R4C1|RPC=Quarter (Year -1)] ({$a}) &lt;= [660-13:R2C1|RPC=Quarter (Year -1)] ({$b})}}</t>
  </si>
  <si>
    <t>WARNING: In table [660-13] S0401 should be less than or equal to S0201 {{[660-13:R4C1|RPC=Reporting period] ({$a}) &lt;= [660-13:R2C1|RPC=Reporting period] ({$b})}}</t>
  </si>
  <si>
    <t>WARNING: In table [660-13] S0401 should be less than or equal to S0201 {{[660-13:R4C1|RPC=Year (-1)] ({$a}) &lt;= [660-13:R2C1|RPC=Year (-1)] ({$b})}}</t>
  </si>
  <si>
    <t>WARNING: In table [660-13] S131301 should be equal to S381103-S380903 with margin of error [1] {{abs([660-13:R13C1|RPC=Reporting period] ({$a}) - [660-38:R11C3|RPC=Reporting period] ({$b}) - [660-38:R9C3|RPC=Reporting period] ({$c})) &lt;= 1}}</t>
  </si>
  <si>
    <t>WARNING: In table [660-13] S131301 should be equal to S381103-S380903 with margin of error [1] {{abs([660-13:R13C1|RPC=Year (-1)] ({$a}) - [660-38:R11C3|RPC=Year (-1)] ({$b}) - [660-38:R9C3|RPC=Year (-1)] ({$c})) &lt;= 1}}</t>
  </si>
  <si>
    <t>WARNING: In table [660-13] S132101 should be equal to S381106-S380906 with margin of error [1] {{abs([660-13:R21C1|RPC=Reporting period] ({$a}) - [660-38:R11C6|RPC=Reporting period] ({$b}) - [660-38:R9C6|RPC=Reporting period] ({$c})) &lt;= 1}}</t>
  </si>
  <si>
    <t>WARNING: In table [660-13] S132101 should be equal to S381106-S380906 with margin of error [1] {{abs([660-13:R21C1|RPC=Year (-1)] ({$a}) - [660-38:R11C6|RPC=Year (-1)] ({$b}) - [660-38:R9C6|RPC=Year (-1)] ({$c})) &lt;= 1}}</t>
  </si>
  <si>
    <t>WARNING: In table [660-14] S140208 should be equal to S112101 with margin of error [1] {{abs([660-14:R2C8|RPC=Quarter (Year -1)] ({$a}) - [660-11:R21C1|RPC=Quarter (Year -1)] ({$b})) &lt;= 1}}</t>
  </si>
  <si>
    <t>WARNING: In table [660-14] S140208 should be equal to S112101 with margin of error [1] {{abs([660-14:R2C8|RPC=Reporting period] ({$a}) - [660-11:R21C1|RPC=Reporting period] ({$b})) &lt;= 1}}</t>
  </si>
  <si>
    <t>WARNING: In table [660-14] S140210 should be equal to -S112001 with margin of error [1] {{abs([660-14:R2C10|RPC=Quarter (Year -1)] ({$a}) - -1 * [660-11:R20C1|RPC=Quarter (Year -1)] ({$b})) &lt;= 1}}</t>
  </si>
  <si>
    <t>WARNING: In table [660-14] S140210 should be equal to -S112001 with margin of error [1] {{abs([660-14:R2C10|RPC=Reporting period] ({$a}) - -1 * [660-11:R20C1|RPC=Reporting period] ({$b})) &lt;= 1}}</t>
  </si>
  <si>
    <t>WARNING: In table [660-15] S150210 should be equal to -S112002 with margin of error [1] {{abs([660-15:R2C10|RPC=Quarter (Year -1)] ({$a}) - -1 * [660-11:R20C2|RPC=Quarter (Year -1)] ({$b})) &lt;= 1}}</t>
  </si>
  <si>
    <t>WARNING: In table [660-15] S150210 should be equal to -S112002 with margin of error [1] {{abs([660-15:R2C10|RPC=Reporting period] ({$a}) - -1 * [660-11:R20C2|RPC=Reporting period] ({$b})) &lt;= 1}}</t>
  </si>
  <si>
    <t>WARNING: In table [660-15] S150210 should be equal to -S112002 with margin of error [1] {{abs([660-15:R2C10|RPC=Year (-1)] ({$a}) - -1 * [660-11:R20C2|RPC=Year (-1)] ({$b})) &lt;= 1}}</t>
  </si>
  <si>
    <t>WARNING: In table [660-1] (|S0102|) should be greater than 0 {{abs([660-1a:R1C1|RPC=Quarter (Year -1)] ({$a})) &gt; 0}}</t>
  </si>
  <si>
    <t>WARNING: In table [660-1] (|S0102|) should be greater than 0 {{abs([660-1a:R1C1|RPC=Reporting period] ({$a})) &gt; 0}}</t>
  </si>
  <si>
    <t>WARNING: In table [660-1] (|S0102|) should be greater than 0 {{abs([660-1a:R1C2|RPC=Quarter (Year -1)] ({$a})) &gt; 0}}</t>
  </si>
  <si>
    <t>WARNING: In table [660-1] (|S0102|) should be greater than 0 {{abs([660-1a:R1C2|RPC=Reporting period] ({$a})) &gt; 0}}</t>
  </si>
  <si>
    <t>WARNING: In table [660-1] (|S0102|) should be greater than 0 {{abs([660-1a:R1C2|RPC=Year (-1)] ({$a})) &gt; 0}}</t>
  </si>
  <si>
    <t>WARNING: In table [660-1] S0801 should be equal to [660-11] 100*((S111401)/(S110301+S110901)) with margin of error [0.01] {{abs([660-1a:R8C1|RPC=Quarter (Year -1)] ({$a}) - 100 * [660-11:R14C1|RPC=Quarter (Year -1)] ({$b}) / ([660-11:R3C1|RPC=Quarter (Year -1)] ({$c}) + [660-11:R9C1|RPC=Quarter (Year -1)] ({$d}))) &lt;= 0.01}}</t>
  </si>
  <si>
    <t>WARNING: In table [660-1] S0801 should be equal to [660-11] 100*((S111401)/(S110301+S110901)) with margin of error [0.01] {{abs([660-1a:R8C1|RPC=Reporting period] ({$a}) - 100 * [660-11:R14C1|RPC=Reporting period] ({$b}) / ([660-11:R3C1|RPC=Reporting period] ({$c}) + [660-11:R9C1|RPC=Reporting period] ({$d}))) &lt;= 0.01}}</t>
  </si>
  <si>
    <t>WARNING: In table [660-1] S0802 should be equal to [660-11] 100*((S111402)/(S110302+S110902)) with margin of error [0.01] {{abs([660-1a:R8C2|RPC=Quarter (Year -1)] ({$a}) - 100 * [660-11:R14C2|RPC=Quarter (Year -1)] ({$b}) / ([660-11:R3C2|RPC=Quarter (Year -1)] ({$c}) + [660-11:R9C2|RPC=Quarter (Year -1)] ({$d}))) &lt;= 0.01}}</t>
  </si>
  <si>
    <t>WARNING: In table [660-1] S0802 should be equal to [660-11] 100*((S111402)/(S110302+S110902)) with margin of error [0.01] {{abs([660-1a:R8C2|RPC=Reporting period] ({$a}) - 100 * [660-11:R14C2|RPC=Reporting period] ({$b}) / ([660-11:R3C2|RPC=Reporting period] ({$c}) + [660-11:R9C2|RPC=Reporting period] ({$d}))) &lt;= 0.01}}</t>
  </si>
  <si>
    <t>WARNING: In table [660-1] S0802 should be equal to [660-11] 100*((S111402)/(S110302+S110902)) with margin of error [0.01] {{abs([660-1a:R8C2|RPC=Year (-1)] ({$a}) - 100 * [660-11:R14C2|RPC=Year (-1)] ({$b}) / ([660-11:R3C2|RPC=Year (-1)] ({$c}) + [660-11:R9C2|RPC=Year (-1)] ({$d}))) &lt;= 0.01}}</t>
  </si>
  <si>
    <t>WARNING: In table [660-1] S0901 should be equal to [660-13] 100*(S130701/S130601) with margin of error [0.01] {{abs([660-1b:R9C1|RPC=Quarter (Year -1)] ({$a}) - 100 * [660-13:R7C1|RPC=Quarter (Year -1)] ({$b}) / [660-13:R6C1|RPC=Quarter (Year -1)] ({$c})) &lt;= 0.01}}</t>
  </si>
  <si>
    <t>WARNING: In table [660-1] S0901 should be equal to [660-13] 100*(S130701/S130601) with margin of error [0.01] {{abs([660-1b:R9C1|RPC=Reporting period] ({$a}) - 100 * [660-13:R7C1|RPC=Reporting period] ({$b}) / [660-13:R6C1|RPC=Reporting period] ({$c})) &lt;= 0.01}}</t>
  </si>
  <si>
    <t>WARNING: In table [660-1] Year (-1): S0902 should be equal to [660-13] 100*(S130701/S130601) with margin of error [0.01] {{abs([660-1b:R9C2|RPC=Year (-1)] ({$a}) - 100 * [660-13:R7C1|RPC=Year (-1)] ({$b}) / [660-13:R6C1|RPC=Year (-1)] ({$c})) &lt;= 0.01}}</t>
  </si>
  <si>
    <t>WARNING: In table [660-20] S0701 should be less than or equal to S0601 {{[660-20:R7C1|RPC=Quarter (Year -1)] ({$a}) &lt;= [660-20:R6C1|RPC=Quarter (Year -1)] ({$b})}}</t>
  </si>
  <si>
    <t>WARNING: In table [660-20] S0701 should be less than or equal to S0601 {{[660-20:R7C1|RPC=Reporting period] ({$a}) &lt;= [660-20:R6C1|RPC=Reporting period] ({$b})}}</t>
  </si>
  <si>
    <t>WARNING: In table [660-20] S0702 should be less than or equal to S0602 {{[660-20:R7C2|RPC=Quarter (Year -1)] ({$a}) &lt;= [660-20:R6C2|RPC=Quarter (Year -1)] ({$b})}}</t>
  </si>
  <si>
    <t>WARNING: In table [660-20] S0702 should be less than or equal to S0602 {{[660-20:R7C2|RPC=Reporting period] ({$a}) &lt;= [660-20:R6C2|RPC=Reporting period] ({$b})}}</t>
  </si>
  <si>
    <t>WARNING: In table [660-22] S110601 should be equal to S220701+S212101 with margin of error [1] {{abs([660-11:R6C1|RPC=Quarter (Year -1)] ({$a}) - [660-22:R7C1|RPC=Quarter (Year -1)] ({$b}) + [660-21:R21C1|RPC=Quarter (Year -1)] ({$c})) &lt;= 1}}</t>
  </si>
  <si>
    <t>WARNING: In table [660-22] S110601 should be equal to S220701+S212101 with margin of error [1] {{abs([660-11:R6C1|RPC=Reporting period] ({$a}) - [660-22:R7C1|RPC=Reporting period] ({$b}) + [660-21:R21C1|RPC=Reporting period] ({$c})) &lt;= 1}}</t>
  </si>
  <si>
    <t>WARNING: In table [660-22] S110602 should be equal to S220702+S212102 with margin of error [1] {{abs([660-11:R6C2|RPC=Quarter (Year -1)] ({$a}) - [660-22:R7C2|RPC=Quarter (Year -1)] ({$b}) + [660-21:R21C2|RPC=Quarter (Year -1)] ({$c})) &lt;= 1}}</t>
  </si>
  <si>
    <t>WARNING: In table [660-22] S110602 should be equal to S220702+S212102 with margin of error [1] {{abs([660-11:R6C2|RPC=Reporting period] ({$a}) - [660-22:R7C2|RPC=Reporting period] ({$b}) + [660-21:R21C2|RPC=Reporting period] ({$c})) &lt;= 1}}</t>
  </si>
  <si>
    <t>WARNING: In table [660-27] S0801 should be equal to S0802 with margin of error [1] {abs([660-27:R8C1|RPC=Reporting period] (11403000) - [660-27:R8C2|RPC=Reporting period] (11428000)) &lt;= 1}</t>
  </si>
  <si>
    <t>WARNING: In table [660-27] S0801 should be equal to S0802 with margin of error [1] {{abs([660-27:R8C1|RPC=Quarter (Year -1)] ({$a}) - [660-27:R8C2|RPC=Quarter (Year -1)] ({$b})) &lt;= 1}}</t>
  </si>
  <si>
    <t>WARNING: In table [660-27] S0801 should be equal to S0802 with margin of error [1] {{abs([660-27:R8C1|RPC=Reporting period] ({$a}) - [660-27:R8C2|RPC=Reporting period] ({$b})) &lt;= 1}}</t>
  </si>
  <si>
    <t>WARNING: In table [660-27] S0801 should be equal to S0802 with margin of error [1] {{abs([660-27:R8C1|RPC=Year (-1)] ({$a}) - [660-27:R8C2|RPC=Year (-1)] ({$b})) &lt;= 1}}</t>
  </si>
  <si>
    <t>WARNING: In table [660-27] S1806 should be less than or equal to S1706 {{[660-27:R18C6|RPC=Quarter (Year -1)] ({$a}) &lt;= [660-27:R17C6|RPC=Quarter (Year -1)] ({$b})}}</t>
  </si>
  <si>
    <t>WARNING: In table [660-27] S1806 should be less than or equal to S1706 {{[660-27:R18C6|RPC=Reporting period] ({$a}) &lt;= [660-27:R17C6|RPC=Reporting period] ({$b})}}</t>
  </si>
  <si>
    <t>WARNING: In table [660-27] S1806 should be less than or equal to S1706 {{[660-27:R18C6|RPC=Year (-1)] ({$a}) &lt;= [660-27:R17C6|RPC=Year (-1)] ({$b})}}</t>
  </si>
  <si>
    <t>WARNING: In table [660-27] S2906 should be less than or equal to S2806 {{[660-27:R29C6|RPC=Quarter (Year -1)] ({$a}) &lt;= [660-27:R28C6|RPC=Quarter (Year -1)] ({$b})}}</t>
  </si>
  <si>
    <t>WARNING: In table [660-27] S2906 should be less than or equal to S2806 {{[660-27:R29C6|RPC=Reporting period] ({$a}) &lt;= [660-27:R28C6|RPC=Reporting period] ({$b})}}</t>
  </si>
  <si>
    <t>WARNING: In table [660-27] S2906 should be less than or equal to S2806 {{[660-27:R29C6|RPC=Year (-1)] ({$a}) &lt;= [660-27:R28C6|RPC=Year (-1)] ({$b})}}</t>
  </si>
  <si>
    <t>WARNING: In table [660-27] S3001 should be equal to S3006 with margin of error [1] {{abs([660-27:R30C1|RPC=Quarter (Year -1)] ({$a}) - [660-27:R30C6|RPC=Quarter (Year -1)] ({$b})) &lt;= 1}}</t>
  </si>
  <si>
    <t>WARNING: In table [660-27] S3001 should be equal to S3006 with margin of error [1] {{abs([660-27:R30C1|RPC=Reporting period] ({$a}) - [660-27:R30C6|RPC=Reporting period] ({$b})) &lt;= 1}}</t>
  </si>
  <si>
    <t>WARNING: In table [660-27] S3001 should be equal to S3006 with margin of error [1] {{abs([660-27:R30C1|RPC=Year (-1)] ({$a}) - [660-27:R30C6|RPC=Year (-1)] ({$b})) &lt;= 1}}</t>
  </si>
  <si>
    <t>WARNING: In table [660-27] S3106 should be less than or equal to S3006 {{[660-27:R31C6|RPC=Quarter (Year -1)] ({$a}) &lt;= [660-27:R30C6|RPC=Quarter (Year -1)] ({$b})}}</t>
  </si>
  <si>
    <t>WARNING: In table [660-27] S3106 should be less than or equal to S3006 {{[660-27:R31C6|RPC=Reporting period] ({$a}) &lt;= [660-27:R30C6|RPC=Reporting period] ({$b})}}</t>
  </si>
  <si>
    <t>WARNING: In table [660-27] S3106 should be less than or equal to S3006 {{[660-27:R31C6|RPC=Year (-1)] ({$a}) &lt;= [660-27:R30C6|RPC=Year (-1)] ({$b})}}</t>
  </si>
  <si>
    <t>WARNING: In table [660-27] S3306 should be equal to S1806+S2906 with margin of error [1] {{abs([660-27:R33C6|RPC=Quarter (Year -1)] ({$a}) - [660-27:R18C6|RPC=Quarter (Year -1)] ({$b}) + [660-27:R29C6|RPC=Quarter (Year -1)] ({$c})) &lt;= 1}}</t>
  </si>
  <si>
    <t>WARNING: In table [660-27] S3306 should be equal to S1806+S2906 with margin of error [1] {{abs([660-27:R33C6|RPC=Reporting period] ({$a}) - [660-27:R18C6|RPC=Reporting period] ({$b}) + [660-27:R29C6|RPC=Reporting period] ({$c})) &lt;= 1}}</t>
  </si>
  <si>
    <t>WARNING: In table [660-27] S3306 should be equal to S1806+S2906 with margin of error [1] {{abs([660-27:R33C6|RPC=Year (-1)] ({$a}) - [660-27:R18C6|RPC=Year (-1)] ({$b}) + [660-27:R29C6|RPC=Year (-1)] ({$c})) &lt;= 1}}</t>
  </si>
  <si>
    <t>WARNING: In table [660-27] S3306 should be less than or equal to S3206 {{[660-27:R33C6|RPC=Quarter (Year -1)] ({$a}) &lt;= [660-27:R32C6|RPC=Quarter (Year -1)] ({$b})}}</t>
  </si>
  <si>
    <t>WARNING: In table [660-27] S3306 should be less than or equal to S3206 {{[660-27:R33C6|RPC=Reporting period] ({$a}) &lt;= [660-27:R32C6|RPC=Reporting period] ({$b})}}</t>
  </si>
  <si>
    <t>WARNING: In table [660-27] S3306 should be less than or equal to S3206 {{[660-27:R33C6|RPC=Year (-1)] ({$a}) &lt;= [660-27:R32C6|RPC=Year (-1)] ({$b})}}</t>
  </si>
  <si>
    <t>WARNING: In table [660-28] S0102 should be greater than or equal to 0 {{[660-28:R1C2|RPC=Quarter (Year -1)] ({$a}) &gt;= 0}}</t>
  </si>
  <si>
    <t>WARNING: In table [660-28] S0102 should be greater than or equal to 0 {{[660-28:R1C2|RPC=Reporting period] ({$a}) &gt;= 0}}</t>
  </si>
  <si>
    <t>WARNING: In table [660-28] S0102 should be greater than or equal to 0 {{[660-28:R1C2|RPC=Year (-1)] ({$a}) &gt;= 0}}</t>
  </si>
  <si>
    <t>WARNING: In table [660-28] S0103 should be greater than or equal to 0 {{[660-28:R1C3|RPC=Quarter (Year -1)] ({$a}) &gt;= 0}}</t>
  </si>
  <si>
    <t>WARNING: In table [660-28] S0103 should be greater than or equal to 0 {{[660-28:R1C3|RPC=Reporting period] ({$a}) &gt;= 0}}</t>
  </si>
  <si>
    <t>WARNING: In table [660-28] S0103 should be greater than or equal to 0 {{[660-28:R1C3|RPC=Year (-1)] ({$a}) &gt;= 0}}</t>
  </si>
  <si>
    <t>WARNING: In table [660-28] S0202 should be greater than or equal to 0 {{[660-28:R2C2|RPC=Quarter (Year -1)] ({$a}) &gt;= 0}}</t>
  </si>
  <si>
    <t>WARNING: In table [660-28] S0202 should be greater than or equal to 0 {{[660-28:R2C2|RPC=Reporting period] ({$a}) &gt;= 0}}</t>
  </si>
  <si>
    <t>WARNING: In table [660-28] S0202 should be greater than or equal to 0 {{[660-28:R2C2|RPC=Year (-1)] ({$a}) &gt;= 0}}</t>
  </si>
  <si>
    <t>WARNING: In table [660-28] S0203 should be greater than or equal to 0 {{[660-28:R2C3|RPC=Quarter (Year -1)] ({$a}) &gt;= 0}}</t>
  </si>
  <si>
    <t>WARNING: In table [660-28] S0203 should be greater than or equal to 0 {{[660-28:R2C3|RPC=Reporting period] ({$a}) &gt;= 0}}</t>
  </si>
  <si>
    <t>WARNING: In table [660-28] S0203 should be greater than or equal to 0 {{[660-28:R2C3|RPC=Year (-1)] ({$a}) &gt;= 0}}</t>
  </si>
  <si>
    <t>WARNING: In table [660-28] S0302 should be greater than or equal to 0 {{[660-28:R3C2|RPC=Quarter (Year -1)] ({$a}) &gt;= 0}}</t>
  </si>
  <si>
    <t>WARNING: In table [660-28] S0302 should be greater than or equal to 0 {{[660-28:R3C2|RPC=Reporting period] ({$a}) &gt;= 0}}</t>
  </si>
  <si>
    <t>WARNING: In table [660-28] S0302 should be greater than or equal to 0 {{[660-28:R3C2|RPC=Year (-1)] ({$a}) &gt;= 0}}</t>
  </si>
  <si>
    <t>WARNING: In table [660-28] S0303 should be greater than or equal to 0 {{[660-28:R3C3|RPC=Quarter (Year -1)] ({$a}) &gt;= 0}}</t>
  </si>
  <si>
    <t>WARNING: In table [660-28] S0303 should be greater than or equal to 0 {{[660-28:R3C3|RPC=Reporting period] ({$a}) &gt;= 0}}</t>
  </si>
  <si>
    <t>WARNING: In table [660-28] S0303 should be greater than or equal to 0 {{[660-28:R3C3|RPC=Year (-1)] ({$a}) &gt;= 0}}</t>
  </si>
  <si>
    <t>WARNING: In table [660-28] S0402 should be greater than or equal to 0 {{[660-28:R4C2|RPC=Quarter (Year -1)] ({$a}) &gt;= 0}}</t>
  </si>
  <si>
    <t>WARNING: In table [660-28] S0402 should be greater than or equal to 0 {{[660-28:R4C2|RPC=Reporting period] ({$a}) &gt;= 0}}</t>
  </si>
  <si>
    <t>WARNING: In table [660-28] S0402 should be greater than or equal to 0 {{[660-28:R4C2|RPC=Year (-1)] ({$a}) &gt;= 0}}</t>
  </si>
  <si>
    <t>WARNING: In table [660-28] S0403 should be greater than or equal to 0 {{[660-28:R4C3|RPC=Quarter (Year -1)] ({$a}) &gt;= 0}}</t>
  </si>
  <si>
    <t>WARNING: In table [660-28] S0403 should be greater than or equal to 0 {{[660-28:R4C3|RPC=Reporting period] ({$a}) &gt;= 0}}</t>
  </si>
  <si>
    <t>WARNING: In table [660-28] S0403 should be greater than or equal to 0 {{[660-28:R4C3|RPC=Year (-1)] ({$a}) &gt;= 0}}</t>
  </si>
  <si>
    <t>WARNING: In table [660-28] S0502 should be greater than or equal to 0 {{[660-28:R5C2|RPC=Quarter (Year -1)] ({$a}) &gt;= 0}}</t>
  </si>
  <si>
    <t>WARNING: In table [660-28] S0502 should be greater than or equal to 0 {{[660-28:R5C2|RPC=Reporting period] ({$a}) &gt;= 0}}</t>
  </si>
  <si>
    <t>WARNING: In table [660-28] S0502 should be greater than or equal to 0 {{[660-28:R5C2|RPC=Year (-1)] ({$a}) &gt;= 0}}</t>
  </si>
  <si>
    <t>WARNING: In table [660-28] S0503 should be greater than or equal to 0 {{[660-28:R5C3|RPC=Quarter (Year -1)] ({$a}) &gt;= 0}}</t>
  </si>
  <si>
    <t>WARNING: In table [660-28] S0503 should be greater than or equal to 0 {{[660-28:R5C3|RPC=Reporting period] ({$a}) &gt;= 0}}</t>
  </si>
  <si>
    <t>WARNING: In table [660-28] S0503 should be greater than or equal to 0 {{[660-28:R5C3|RPC=Year (-1)] ({$a}) &gt;= 0}}</t>
  </si>
  <si>
    <t>WARNING: In table [660-28] S0602 should be greater than or equal to 0 {{[660-28:R6C2|RPC=Quarter (Year -1)] ({$a}) &gt;= 0}}</t>
  </si>
  <si>
    <t>WARNING: In table [660-28] S0602 should be greater than or equal to 0 {{[660-28:R6C2|RPC=Reporting period] ({$a}) &gt;= 0}}</t>
  </si>
  <si>
    <t>WARNING: In table [660-28] S0602 should be greater than or equal to 0 {{[660-28:R6C2|RPC=Year (-1)] ({$a}) &gt;= 0}}</t>
  </si>
  <si>
    <t>WARNING: In table [660-28] S0603 should be greater than or equal to 0 {{[660-28:R6C3|RPC=Quarter (Year -1)] ({$a}) &gt;= 0}}</t>
  </si>
  <si>
    <t>WARNING: In table [660-28] S0603 should be greater than or equal to 0 {{[660-28:R6C3|RPC=Reporting period] ({$a}) &gt;= 0}}</t>
  </si>
  <si>
    <t>WARNING: In table [660-28] S0603 should be greater than or equal to 0 {{[660-28:R6C3|RPC=Year (-1)] ({$a}) &gt;= 0}}</t>
  </si>
  <si>
    <t>WARNING: In table [660-28] S0702 should be greater than or equal to 0 {{[660-28:R7C2|RPC=Quarter (Year -1)] ({$a}) &gt;= 0}}</t>
  </si>
  <si>
    <t>WARNING: In table [660-28] S0702 should be greater than or equal to 0 {{[660-28:R7C2|RPC=Reporting period] ({$a}) &gt;= 0}}</t>
  </si>
  <si>
    <t>WARNING: In table [660-28] S0702 should be greater than or equal to 0 {{[660-28:R7C2|RPC=Year (-1)] ({$a}) &gt;= 0}}</t>
  </si>
  <si>
    <t>WARNING: In table [660-28] S0703 should be greater than or equal to 0 {{[660-28:R7C3|RPC=Quarter (Year -1)] ({$a}) &gt;= 0}}</t>
  </si>
  <si>
    <t>WARNING: In table [660-28] S0703 should be greater than or equal to 0 {{[660-28:R7C3|RPC=Reporting period] ({$a}) &gt;= 0}}</t>
  </si>
  <si>
    <t>WARNING: In table [660-28] S0703 should be greater than or equal to 0 {{[660-28:R7C3|RPC=Year (-1)] ({$a}) &gt;= 0}}</t>
  </si>
  <si>
    <t>WARNING: In table [660-28] S0802 should be greater than or equal to 0 {{[660-28:R8C2|RPC=Quarter (Year -1)] ({$a}) &gt;= 0}}</t>
  </si>
  <si>
    <t>WARNING: In table [660-28] S0802 should be greater than or equal to 0 {{[660-28:R8C2|RPC=Reporting period] ({$a}) &gt;= 0}}</t>
  </si>
  <si>
    <t>WARNING: In table [660-28] S0802 should be greater than or equal to 0 {{[660-28:R8C2|RPC=Year (-1)] ({$a}) &gt;= 0}}</t>
  </si>
  <si>
    <t>WARNING: In table [660-28] S0803 should be greater than or equal to 0 {{[660-28:R8C3|RPC=Quarter (Year -1)] ({$a}) &gt;= 0}}</t>
  </si>
  <si>
    <t>WARNING: In table [660-28] S0803 should be greater than or equal to 0 {{[660-28:R8C3|RPC=Reporting period] ({$a}) &gt;= 0}}</t>
  </si>
  <si>
    <t>WARNING: In table [660-28] S0803 should be greater than or equal to 0 {{[660-28:R8C3|RPC=Year (-1)] ({$a}) &gt;= 0}}</t>
  </si>
  <si>
    <t>WARNING: In table [660-28] S0902 should be greater than or equal to 0 {{[660-28:R9C2|RPC=Quarter (Year -1)] ({$a}) &gt;= 0}}</t>
  </si>
  <si>
    <t>WARNING: In table [660-28] S0902 should be greater than or equal to 0 {{[660-28:R9C2|RPC=Reporting period] ({$a}) &gt;= 0}}</t>
  </si>
  <si>
    <t>WARNING: In table [660-28] S0902 should be greater than or equal to 0 {{[660-28:R9C2|RPC=Year (-1)] ({$a}) &gt;= 0}}</t>
  </si>
  <si>
    <t>WARNING: In table [660-28] S0903 should be greater than or equal to 0 {{[660-28:R9C3|RPC=Quarter (Year -1)] ({$a}) &gt;= 0}}</t>
  </si>
  <si>
    <t>WARNING: In table [660-28] S0903 should be greater than or equal to 0 {{[660-28:R9C3|RPC=Reporting period] ({$a}) &gt;= 0}}</t>
  </si>
  <si>
    <t>WARNING: In table [660-28] S0903 should be greater than or equal to 0 {{[660-28:R9C3|RPC=Year (-1)] ({$a}) &gt;= 0}}</t>
  </si>
  <si>
    <t>WARNING: In table [660-28] S1002 should be greater than or equal to 0 {{[660-28:R10C2|RPC=Quarter (Year -1)] ({$a}) &gt;= 0}}</t>
  </si>
  <si>
    <t>WARNING: In table [660-28] S1002 should be greater than or equal to 0 {{[660-28:R10C2|RPC=Reporting period] ({$a}) &gt;= 0}}</t>
  </si>
  <si>
    <t>WARNING: In table [660-28] S1002 should be greater than or equal to 0 {{[660-28:R10C2|RPC=Year (-1)] ({$a}) &gt;= 0}}</t>
  </si>
  <si>
    <t>WARNING: In table [660-28] S1003 should be greater than or equal to 0 {{[660-28:R10C3|RPC=Quarter (Year -1)] ({$a}) &gt;= 0}}</t>
  </si>
  <si>
    <t>WARNING: In table [660-28] S1003 should be greater than or equal to 0 {{[660-28:R10C3|RPC=Reporting period] ({$a}) &gt;= 0}}</t>
  </si>
  <si>
    <t>WARNING: In table [660-28] S1003 should be greater than or equal to 0 {{[660-28:R10C3|RPC=Year (-1)] ({$a}) &gt;= 0}}</t>
  </si>
  <si>
    <t>WARNING: In table [660-28] S1102 should be greater than or equal to 0 {{[660-28:R11C2|RPC=Quarter (Year -1)] ({$a}) &gt;= 0}}</t>
  </si>
  <si>
    <t>WARNING: In table [660-28] S1102 should be greater than or equal to 0 {{[660-28:R11C2|RPC=Reporting period] ({$a}) &gt;= 0}}</t>
  </si>
  <si>
    <t>WARNING: In table [660-28] S1102 should be greater than or equal to 0 {{[660-28:R11C2|RPC=Year (-1)] ({$a}) &gt;= 0}}</t>
  </si>
  <si>
    <t>WARNING: In table [660-28] S1103 should be greater than or equal to 0 {{[660-28:R11C3|RPC=Quarter (Year -1)] ({$a}) &gt;= 0}}</t>
  </si>
  <si>
    <t>WARNING: In table [660-28] S1103 should be greater than or equal to 0 {{[660-28:R11C3|RPC=Reporting period] ({$a}) &gt;= 0}}</t>
  </si>
  <si>
    <t>WARNING: In table [660-28] S1103 should be greater than or equal to 0 {{[660-28:R11C3|RPC=Year (-1)] ({$a}) &gt;= 0}}</t>
  </si>
  <si>
    <t>WARNING: In table [660-28] S1202 should be greater than or equal to 0 {{[660-28:R12C2|RPC=Quarter (Year -1)] ({$a}) &gt;= 0}}</t>
  </si>
  <si>
    <t>WARNING: In table [660-28] S1202 should be greater than or equal to 0 {{[660-28:R12C2|RPC=Reporting period] ({$a}) &gt;= 0}}</t>
  </si>
  <si>
    <t>WARNING: In table [660-28] S1202 should be greater than or equal to 0 {{[660-28:R12C2|RPC=Year (-1)] ({$a}) &gt;= 0}}</t>
  </si>
  <si>
    <t>WARNING: In table [660-28] S1203 should be greater than or equal to 0 {{[660-28:R12C3|RPC=Quarter (Year -1)] ({$a}) &gt;= 0}}</t>
  </si>
  <si>
    <t>WARNING: In table [660-28] S1203 should be greater than or equal to 0 {{[660-28:R12C3|RPC=Reporting period] ({$a}) &gt;= 0}}</t>
  </si>
  <si>
    <t>WARNING: In table [660-28] S1203 should be greater than or equal to 0 {{[660-28:R12C3|RPC=Year (-1)] ({$a}) &gt;= 0}}</t>
  </si>
  <si>
    <t>WARNING: In table [660-28] S1302 should be greater than or equal to 0 {{[660-28:R13C2|RPC=Quarter (Year -1)] ({$a}) &gt;= 0}}</t>
  </si>
  <si>
    <t>WARNING: In table [660-28] S1302 should be greater than or equal to 0 {{[660-28:R13C2|RPC=Reporting period] ({$a}) &gt;= 0}}</t>
  </si>
  <si>
    <t>WARNING: In table [660-28] S1302 should be greater than or equal to 0 {{[660-28:R13C2|RPC=Year (-1)] ({$a}) &gt;= 0}}</t>
  </si>
  <si>
    <t>WARNING: In table [660-28] S1303 should be greater than or equal to 0 {{[660-28:R13C3|RPC=Quarter (Year -1)] ({$a}) &gt;= 0}}</t>
  </si>
  <si>
    <t>WARNING: In table [660-28] S1303 should be greater than or equal to 0 {{[660-28:R13C3|RPC=Reporting period] ({$a}) &gt;= 0}}</t>
  </si>
  <si>
    <t>WARNING: In table [660-28] S1303 should be greater than or equal to 0 {{[660-28:R13C3|RPC=Year (-1)] ({$a}) &gt;= 0}}</t>
  </si>
  <si>
    <t>WARNING: In table [660-28] S1402 should be greater than or equal to 0 {{[660-28:R14C2|RPC=Quarter (Year -1)] ({$a}) &gt;= 0}}</t>
  </si>
  <si>
    <t>WARNING: In table [660-28] S1402 should be greater than or equal to 0 {{[660-28:R14C2|RPC=Reporting period] ({$a}) &gt;= 0}}</t>
  </si>
  <si>
    <t>WARNING: In table [660-28] S1402 should be greater than or equal to 0 {{[660-28:R14C2|RPC=Year (-1)] ({$a}) &gt;= 0}}</t>
  </si>
  <si>
    <t>WARNING: In table [660-28] S1403 should be greater than or equal to 0 {{[660-28:R14C3|RPC=Quarter (Year -1)] ({$a}) &gt;= 0}}</t>
  </si>
  <si>
    <t>WARNING: In table [660-28] S1403 should be greater than or equal to 0 {{[660-28:R14C3|RPC=Reporting period] ({$a}) &gt;= 0}}</t>
  </si>
  <si>
    <t>WARNING: In table [660-28] S1403 should be greater than or equal to 0 {{[660-28:R14C3|RPC=Year (-1)] ({$a}) &gt;= 0}}</t>
  </si>
  <si>
    <t>WARNING: In table [660-28] S1502 should be greater than or equal to 0 {{[660-28:R15C2|RPC=Quarter (Year -1)] ({$a}) &gt;= 0}}</t>
  </si>
  <si>
    <t>WARNING: In table [660-28] S1502 should be greater than or equal to 0 {{[660-28:R15C2|RPC=Reporting period] ({$a}) &gt;= 0}}</t>
  </si>
  <si>
    <t>WARNING: In table [660-28] S1502 should be greater than or equal to 0 {{[660-28:R15C2|RPC=Year (-1)] ({$a}) &gt;= 0}}</t>
  </si>
  <si>
    <t>WARNING: In table [660-28] S1503 should be greater than or equal to 0 {{[660-28:R15C3|RPC=Quarter (Year -1)] ({$a}) &gt;= 0}}</t>
  </si>
  <si>
    <t>WARNING: In table [660-28] S1503 should be greater than or equal to 0 {{[660-28:R15C3|RPC=Reporting period] ({$a}) &gt;= 0}}</t>
  </si>
  <si>
    <t>WARNING: In table [660-28] S1503 should be greater than or equal to 0 {{[660-28:R15C3|RPC=Year (-1)] ({$a}) &gt;= 0}}</t>
  </si>
  <si>
    <t>WARNING: In table [660-28] S1602 should be greater than or equal to 0 {{[660-28:R16C2|RPC=Quarter (Year -1)] ({$a}) &gt;= 0}}</t>
  </si>
  <si>
    <t>WARNING: In table [660-28] S1602 should be greater than or equal to 0 {{[660-28:R16C2|RPC=Reporting period] ({$a}) &gt;= 0}}</t>
  </si>
  <si>
    <t>WARNING: In table [660-28] S1602 should be greater than or equal to 0 {{[660-28:R16C2|RPC=Year (-1)] ({$a}) &gt;= 0}}</t>
  </si>
  <si>
    <t>WARNING: In table [660-28] S1603 should be greater than or equal to 0 {{[660-28:R16C3|RPC=Quarter (Year -1)] ({$a}) &gt;= 0}}</t>
  </si>
  <si>
    <t>WARNING: In table [660-28] S1603 should be greater than or equal to 0 {{[660-28:R16C3|RPC=Reporting period] ({$a}) &gt;= 0}}</t>
  </si>
  <si>
    <t>WARNING: In table [660-28] S1603 should be greater than or equal to 0 {{[660-28:R16C3|RPC=Year (-1)] ({$a}) &gt;= 0}}</t>
  </si>
  <si>
    <t>WARNING: In table [660-28] S1702 should be greater than or equal to 0 {{[660-28:R17C2|RPC=Quarter (Year -1)] ({$a}) &gt;= 0}}</t>
  </si>
  <si>
    <t>WARNING: In table [660-28] S1702 should be greater than or equal to 0 {{[660-28:R17C2|RPC=Reporting period] ({$a}) &gt;= 0}}</t>
  </si>
  <si>
    <t>WARNING: In table [660-28] S1702 should be greater than or equal to 0 {{[660-28:R17C2|RPC=Year (-1)] ({$a}) &gt;= 0}}</t>
  </si>
  <si>
    <t>WARNING: In table [660-28] S1703 should be greater than or equal to 0 {{[660-28:R17C3|RPC=Quarter (Year -1)] ({$a}) &gt;= 0}}</t>
  </si>
  <si>
    <t>WARNING: In table [660-28] S1703 should be greater than or equal to 0 {{[660-28:R17C3|RPC=Reporting period] ({$a}) &gt;= 0}}</t>
  </si>
  <si>
    <t>WARNING: In table [660-28] S1703 should be greater than or equal to 0 {{[660-28:R17C3|RPC=Year (-1)] ({$a}) &gt;= 0}}</t>
  </si>
  <si>
    <t>WARNING: In table [660-28] S1802 should be greater than or equal to 0 {{[660-28:R18C2|RPC=Quarter (Year -1)] ({$a}) &gt;= 0}}</t>
  </si>
  <si>
    <t>WARNING: In table [660-28] S1802 should be greater than or equal to 0 {{[660-28:R18C2|RPC=Reporting period] ({$a}) &gt;= 0}}</t>
  </si>
  <si>
    <t>WARNING: In table [660-28] S1802 should be greater than or equal to 0 {{[660-28:R18C2|RPC=Year (-1)] ({$a}) &gt;= 0}}</t>
  </si>
  <si>
    <t>WARNING: In table [660-28] S1803 should be greater than or equal to 0 {{[660-28:R18C3|RPC=Quarter (Year -1)] ({$a}) &gt;= 0}}</t>
  </si>
  <si>
    <t>WARNING: In table [660-28] S1803 should be greater than or equal to 0 {{[660-28:R18C3|RPC=Reporting period] ({$a}) &gt;= 0}}</t>
  </si>
  <si>
    <t>WARNING: In table [660-28] S1803 should be greater than or equal to 0 {{[660-28:R18C3|RPC=Year (-1)] ({$a}) &gt;= 0}}</t>
  </si>
  <si>
    <t>WARNING: In table [660-28] S1902 should be greater than or equal to 0 {{[660-28:R19C2|RPC=Quarter (Year -1)] ({$a}) &gt;= 0}}</t>
  </si>
  <si>
    <t>WARNING: In table [660-28] S1902 should be greater than or equal to 0 {{[660-28:R19C2|RPC=Reporting period] ({$a}) &gt;= 0}}</t>
  </si>
  <si>
    <t>WARNING: In table [660-28] S1902 should be greater than or equal to 0 {{[660-28:R19C2|RPC=Year (-1)] ({$a}) &gt;= 0}}</t>
  </si>
  <si>
    <t>WARNING: In table [660-28] S1903 should be greater than or equal to 0 {{[660-28:R19C3|RPC=Quarter (Year -1)] ({$a}) &gt;= 0}}</t>
  </si>
  <si>
    <t>WARNING: In table [660-28] S1903 should be greater than or equal to 0 {{[660-28:R19C3|RPC=Reporting period] ({$a}) &gt;= 0}}</t>
  </si>
  <si>
    <t>WARNING: In table [660-28] S1903 should be greater than or equal to 0 {{[660-28:R19C3|RPC=Year (-1)] ({$a}) &gt;= 0}}</t>
  </si>
  <si>
    <t>WARNING: In table [660-28] S2002 should be greater than or equal to 0 {{[660-28:R20C2|RPC=Quarter (Year -1)] ({$a}) &gt;= 0}}</t>
  </si>
  <si>
    <t>WARNING: In table [660-28] S2002 should be greater than or equal to 0 {{[660-28:R20C2|RPC=Reporting period] ({$a}) &gt;= 0}}</t>
  </si>
  <si>
    <t>WARNING: In table [660-28] S2002 should be greater than or equal to 0 {{[660-28:R20C2|RPC=Year (-1)] ({$a}) &gt;= 0}}</t>
  </si>
  <si>
    <t>WARNING: In table [660-28] S2003 should be greater than or equal to 0 {{[660-28:R20C3|RPC=Quarter (Year -1)] ({$a}) &gt;= 0}}</t>
  </si>
  <si>
    <t>WARNING: In table [660-28] S2003 should be greater than or equal to 0 {{[660-28:R20C3|RPC=Reporting period] ({$a}) &gt;= 0}}</t>
  </si>
  <si>
    <t>WARNING: In table [660-28] S2003 should be greater than or equal to 0 {{[660-28:R20C3|RPC=Year (-1)] ({$a}) &gt;= 0}}</t>
  </si>
  <si>
    <t>WARNING: In table [660-29] (|S1703|) should be less than or equal to [660-27] (|S1905|) {{abs([660-29:R17C3|RPC=Quarter (Year -1)] ({$a})) &lt;= abs([660-27:R19C5|RPC=Quarter (Year -1)] ({$b}))}}</t>
  </si>
  <si>
    <t>WARNING: In table [660-29] (|S1703|) should be less than or equal to [660-27] (|S1905|) {{abs([660-29:R17C3|RPC=Reporting period] ({$a})) &lt;= abs([660-27:R19C5|RPC=Reporting period] ({$b}))}}</t>
  </si>
  <si>
    <t>WARNING: In table [660-29] (|S1703|) should be less than or equal to [660-27] (|S1905|) {{abs([660-29:R17C3|RPC=Year (-1)] ({$a})) &lt;= abs([660-27:R19C5|RPC=Year (-1)] ({$b}))}}</t>
  </si>
  <si>
    <t>WARNING: In table [660-29] S1701 should be less than or equal to [660-27] S1902 {{[660-29:R17C1|RPC=Quarter (Year -1)] ({$a}) &lt;= [660-27:R19C2|RPC=Quarter (Year -1)] ({$b})}}</t>
  </si>
  <si>
    <t>WARNING: In table [660-29] S1701 should be less than or equal to [660-27] S1902 {{[660-29:R17C1|RPC=Reporting period] ({$a}) &lt;= [660-27:R19C2|RPC=Reporting period] ({$b})}}</t>
  </si>
  <si>
    <t>WARNING: In table [660-29] S1701 should be less than or equal to [660-27] S1902 {{[660-29:R17C1|RPC=Year (-1)] ({$a}) &lt;= [660-27:R19C2|RPC=Year (-1)] ({$b})}}</t>
  </si>
  <si>
    <t>WARNING: In table [660-29] S1702 should be less than or equal to [660-27] S1904 {{[660-29:R17C2|RPC=Quarter (Year -1)] ({$a}) &lt;= [660-27:R19C4|RPC=Quarter (Year -1)] ({$b})}}</t>
  </si>
  <si>
    <t>WARNING: In table [660-29] S1702 should be less than or equal to [660-27] S1904 {{[660-29:R17C2|RPC=Reporting period] ({$a}) &lt;= [660-27:R19C4|RPC=Reporting period] ({$b})}}</t>
  </si>
  <si>
    <t>WARNING: In table [660-29] S1702 should be less than or equal to [660-27] S1904 {{[660-29:R17C2|RPC=Year (-1)] ({$a}) &lt;= [660-27:R19C4|RPC=Year (-1)] ({$b})}}</t>
  </si>
  <si>
    <t>WARNING: In table [660-29] S1704 should be less than or equal to [660-27] S1906 {{[660-29:R17C4|RPC=Quarter (Year -1)] ({$a}) &lt;= [660-27:R19C6|RPC=Quarter (Year -1)] ({$b})}}</t>
  </si>
  <si>
    <t>WARNING: In table [660-29] S1704 should be less than or equal to [660-27] S1906 {{[660-29:R17C4|RPC=Reporting period] ({$a}) &lt;= [660-27:R19C6|RPC=Reporting period] ({$b})}}</t>
  </si>
  <si>
    <t>WARNING: In table [660-29] S1704 should be less than or equal to [660-27] S1906 {{[660-29:R17C4|RPC=Year (-1)] ({$a}) &lt;= [660-27:R19C6|RPC=Year (-1)] ({$b})}}</t>
  </si>
  <si>
    <t>WARNING: In table [660-2] S0102 should be less than or equal to S0101 {{[660-2a:R1C2|RPC=Quarter (Year -1)] ({$a}) &lt;= [660-2a:R1C1|RPC=Quarter (Year -1)] ({$b})}}</t>
  </si>
  <si>
    <t>WARNING: In table [660-2] S0102 should be less than or equal to S0101 {{[660-2a:R1C2|RPC=Reporting period] ({$a}) &lt;= [660-2a:R1C1|RPC=Reporting period] ({$b})}}</t>
  </si>
  <si>
    <t>WARNING: In table [660-2] S0102 should be less than or equal to S0101 {{[660-2a:R1C2|RPC=Year (-1)] ({$a}) &lt;= [660-2a:R1C1|RPC=Year (-1)] ({$b})}}</t>
  </si>
  <si>
    <t>WARNING: In table [660-2] S0103 plus S0104 should be less than or equal to S0101 {{[660-2a:R1C3|RPC=Quarter (Year -1)] ({$a}) + [660-2a:R1C4|RPC=Quarter (Year -1)] ({$b}) &lt;= [660-2a:R1C1|RPC=Quarter (Year -1)] ({$c})}}</t>
  </si>
  <si>
    <t>WARNING: In table [660-2] S0103 plus S0104 should be less than or equal to S0101 {{[660-2a:R1C3|RPC=Reporting period] ({$a}) + [660-2a:R1C4|RPC=Reporting period] ({$b}) &lt;= [660-2a:R1C1|RPC=Reporting period] ({$c})}}</t>
  </si>
  <si>
    <t>WARNING: In table [660-2] S0103 plus S0104 should be less than or equal to S0101 {{[660-2a:R1C3|RPC=Year (-1)] ({$a}) + [660-2a:R1C4|RPC=Year (-1)] ({$b}) &lt;= [660-2a:R1C1|RPC=Year (-1)] ({$c})}}</t>
  </si>
  <si>
    <t>WARNING: In table [660-2] S0202 should be less than or equal to S0201 {{[660-2a:R2C2|RPC=Quarter (Year -1)] ({$a}) &lt;= [660-2a:R2C1|RPC=Quarter (Year -1)] ({$b})}}</t>
  </si>
  <si>
    <t>WARNING: In table [660-2] S0202 should be less than or equal to S0201 {{[660-2a:R2C2|RPC=Reporting period] ({$a}) &lt;= [660-2a:R2C1|RPC=Reporting period] ({$b})}}</t>
  </si>
  <si>
    <t>WARNING: In table [660-2] S0202 should be less than or equal to S0201 {{[660-2a:R2C2|RPC=Year (-1)] ({$a}) &lt;= [660-2a:R2C1|RPC=Year (-1)] ({$b})}}</t>
  </si>
  <si>
    <t>WARNING: In table [660-2] S0203 plus S0204 should be less than or equal to S0201 {{[660-2a:R2C3|RPC=Quarter (Year -1)] ({$a}) + [660-2a:R2C4|RPC=Quarter (Year -1)] ({$b}) &lt;= [660-2a:R2C1|RPC=Quarter (Year -1)] ({$c})}}</t>
  </si>
  <si>
    <t>WARNING: In table [660-2] S0203 plus S0204 should be less than or equal to S0201 {{[660-2a:R2C3|RPC=Reporting period] ({$a}) + [660-2a:R2C4|RPC=Reporting period] ({$b}) &lt;= [660-2a:R2C1|RPC=Reporting period] ({$c})}}</t>
  </si>
  <si>
    <t>WARNING: In table [660-2] S0203 plus S0204 should be less than or equal to S0201 {{[660-2a:R2C3|RPC=Year (-1)] ({$a}) + [660-2a:R2C4|RPC=Year (-1)] ({$b}) &lt;= [660-2a:R2C1|RPC=Year (-1)] ({$c})}}</t>
  </si>
  <si>
    <t>WARNING: In table [660-2] S0302 should be less than or equal to S0301 {{[660-2a:R3C2|RPC=Quarter (Year -1)] ({$a}) &lt;= [660-2a:R3C1|RPC=Quarter (Year -1)] ({$b})}}</t>
  </si>
  <si>
    <t>WARNING: In table [660-2] S0302 should be less than or equal to S0301 {{[660-2a:R3C2|RPC=Reporting period] ({$a}) &lt;= [660-2a:R3C1|RPC=Reporting period] ({$b})}}</t>
  </si>
  <si>
    <t>WARNING: In table [660-2] S0302 should be less than or equal to S0301 {{[660-2a:R3C2|RPC=Year (-1)] ({$a}) &lt;= [660-2a:R3C1|RPC=Year (-1)] ({$b})}}</t>
  </si>
  <si>
    <t>WARNING: In table [660-2] S0303 plus S0304 should be less than or equal to S0301 {{[660-2a:R3C3|RPC=Quarter (Year -1)] ({$a}) + [660-2a:R3C4|RPC=Quarter (Year -1)] ({$b}) &lt;= [660-2a:R3C1|RPC=Quarter (Year -1)] ({$c})}}</t>
  </si>
  <si>
    <t>WARNING: In table [660-2] S0303 plus S0304 should be less than or equal to S0301 {{[660-2a:R3C3|RPC=Reporting period] ({$a}) + [660-2a:R3C4|RPC=Reporting period] ({$b}) &lt;= [660-2a:R3C1|RPC=Reporting period] ({$c})}}</t>
  </si>
  <si>
    <t>WARNING: In table [660-2] S0303 plus S0304 should be less than or equal to S0301 {{[660-2a:R3C3|RPC=Year (-1)] ({$a}) + [660-2a:R3C4|RPC=Year (-1)] ({$b}) &lt;= [660-2a:R3C1|RPC=Year (-1)] ({$c})}}</t>
  </si>
  <si>
    <t>WARNING: In table [660-2] S0402 should be less than or equal to S0401 {{[660-2a:R4C2|RPC=Quarter (Year -1)] ({$a}) &lt;= [660-2a:R4C1|RPC=Quarter (Year -1)] ({$b})}}</t>
  </si>
  <si>
    <t>WARNING: In table [660-2] S0402 should be less than or equal to S0401 {{[660-2a:R4C2|RPC=Reporting period] ({$a}) &lt;= [660-2a:R4C1|RPC=Reporting period] ({$b})}}</t>
  </si>
  <si>
    <t>WARNING: In table [660-2] S0402 should be less than or equal to S0401 {{[660-2a:R4C2|RPC=Year (-1)] ({$a}) &lt;= [660-2a:R4C1|RPC=Year (-1)] ({$b})}}</t>
  </si>
  <si>
    <t>WARNING: In table [660-2] S0403 plus S0404 should be less than or equal to S0401 {{[660-2a:R4C3|RPC=Quarter (Year -1)] ({$a}) + [660-2a:R4C4|RPC=Quarter (Year -1)] ({$b}) &lt;= [660-2a:R4C1|RPC=Quarter (Year -1)] ({$c})}}</t>
  </si>
  <si>
    <t>WARNING: In table [660-2] S0403 plus S0404 should be less than or equal to S0401 {{[660-2a:R4C3|RPC=Reporting period] ({$a}) + [660-2a:R4C4|RPC=Reporting period] ({$b}) &lt;= [660-2a:R4C1|RPC=Reporting period] ({$c})}}</t>
  </si>
  <si>
    <t>WARNING: In table [660-2] S0403 plus S0404 should be less than or equal to S0401 {{[660-2a:R4C3|RPC=Year (-1)] ({$a}) + [660-2a:R4C4|RPC=Year (-1)] ({$b}) &lt;= [660-2a:R4C1|RPC=Year (-1)] ({$c})}}</t>
  </si>
  <si>
    <t>WARNING: In table [660-2] S0502 should be less than or equal to S0501 {{[660-2a:R5C2|RPC=Quarter (Year -1)] ({$a}) &lt;= [660-2a:R5C1|RPC=Quarter (Year -1)] ({$b})}}</t>
  </si>
  <si>
    <t>WARNING: In table [660-2] S0502 should be less than or equal to S0501 {{[660-2a:R5C2|RPC=Reporting period] ({$a}) &lt;= [660-2a:R5C1|RPC=Reporting period] ({$b})}}</t>
  </si>
  <si>
    <t>WARNING: In table [660-2] S0502 should be less than or equal to S0501 {{[660-2a:R5C2|RPC=Year (-1)] ({$a}) &lt;= [660-2a:R5C1|RPC=Year (-1)] ({$b})}}</t>
  </si>
  <si>
    <t>WARNING: In table [660-2] S0503 plus S0504 should be less than or equal to S0501 {{[660-2a:R5C3|RPC=Quarter (Year -1)] ({$a}) + [660-2a:R5C4|RPC=Quarter (Year -1)] ({$b}) &lt;= [660-2a:R5C1|RPC=Quarter (Year -1)] ({$c})}}</t>
  </si>
  <si>
    <t>WARNING: In table [660-2] S0503 plus S0504 should be less than or equal to S0501 {{[660-2a:R5C3|RPC=Reporting period] ({$a}) + [660-2a:R5C4|RPC=Reporting period] ({$b}) &lt;= [660-2a:R5C1|RPC=Reporting period] ({$c})}}</t>
  </si>
  <si>
    <t>WARNING: In table [660-2] S0503 plus S0504 should be less than or equal to S0501 {{[660-2a:R5C3|RPC=Year (-1)] ({$a}) + [660-2a:R5C4|RPC=Year (-1)] ({$b}) &lt;= [660-2a:R5C1|RPC=Year (-1)] ({$c})}}</t>
  </si>
  <si>
    <t>WARNING: In table [660-2] S0602 should be less than or equal to S0601 {{[660-2a:R6C2|RPC=Quarter (Year -1)] ({$a}) &lt;= [660-2a:R6C1|RPC=Quarter (Year -1)] ({$b})}}</t>
  </si>
  <si>
    <t>WARNING: In table [660-2] S0602 should be less than or equal to S0601 {{[660-2a:R6C2|RPC=Reporting period] ({$a}) &lt;= [660-2a:R6C1|RPC=Reporting period] ({$b})}}</t>
  </si>
  <si>
    <t>WARNING: In table [660-2] S0602 should be less than or equal to S0601 {{[660-2a:R6C2|RPC=Year (-1)] ({$a}) &lt;= [660-2a:R6C1|RPC=Year (-1)] ({$b})}}</t>
  </si>
  <si>
    <t>WARNING: In table [660-2] S0603 plus S0604 should be less than or equal to S0601 {{[660-2a:R6C3|RPC=Quarter (Year -1)] ({$a}) + [660-2a:R6C4|RPC=Quarter (Year -1)] ({$b}) &lt;= [660-2a:R6C1|RPC=Quarter (Year -1)] ({$c})}}</t>
  </si>
  <si>
    <t>WARNING: In table [660-2] S0603 plus S0604 should be less than or equal to S0601 {{[660-2a:R6C3|RPC=Reporting period] ({$a}) + [660-2a:R6C4|RPC=Reporting period] ({$b}) &lt;= [660-2a:R6C1|RPC=Reporting period] ({$c})}}</t>
  </si>
  <si>
    <t>WARNING: In table [660-2] S0603 plus S0604 should be less than or equal to S0601 {{[660-2a:R6C3|RPC=Year (-1)] ({$a}) + [660-2a:R6C4|RPC=Year (-1)] ({$b}) &lt;= [660-2a:R6C1|RPC=Year (-1)] ({$c})}}</t>
  </si>
  <si>
    <t>WARNING: In table [660-2] S0702 should be less than or equal to S0701 {{[660-2a:R7C2|RPC=Quarter (Year -1)] ({$a}) &lt;= [660-2a:R7C1|RPC=Quarter (Year -1)] ({$b})}}</t>
  </si>
  <si>
    <t>WARNING: In table [660-2] S0702 should be less than or equal to S0701 {{[660-2a:R7C2|RPC=Reporting period] ({$a}) &lt;= [660-2a:R7C1|RPC=Reporting period] ({$b})}}</t>
  </si>
  <si>
    <t>WARNING: In table [660-2] S0702 should be less than or equal to S0701 {{[660-2a:R7C2|RPC=Year (-1)] ({$a}) &lt;= [660-2a:R7C1|RPC=Year (-1)] ({$b})}}</t>
  </si>
  <si>
    <t>WARNING: In table [660-2] S0703 plus S0704 should be less than or equal to S0701 {{[660-2a:R7C3|RPC=Quarter (Year -1)] ({$a}) + [660-2a:R7C4|RPC=Quarter (Year -1)] ({$b}) &lt;= [660-2a:R7C1|RPC=Quarter (Year -1)] ({$c})}}</t>
  </si>
  <si>
    <t>WARNING: In table [660-2] S0703 plus S0704 should be less than or equal to S0701 {{[660-2a:R7C3|RPC=Reporting period] ({$a}) + [660-2a:R7C4|RPC=Reporting period] ({$b}) &lt;= [660-2a:R7C1|RPC=Reporting period] ({$c})}}</t>
  </si>
  <si>
    <t>WARNING: In table [660-2] S0703 plus S0704 should be less than or equal to S0701 {{[660-2a:R7C3|RPC=Year (-1)] ({$a}) + [660-2a:R7C4|RPC=Year (-1)] ({$b}) &lt;= [660-2a:R7C1|RPC=Year (-1)] ({$c})}}</t>
  </si>
  <si>
    <t>WARNING: In table [660-2] S0802 should be less than or equal to S0801 {{[660-2a:R8C2|RPC=Quarter (Year -1)] ({$a}) &lt;= [660-2a:R8C1|RPC=Quarter (Year -1)] ({$b})}}</t>
  </si>
  <si>
    <t>WARNING: In table [660-2] S0802 should be less than or equal to S0801 {{[660-2a:R8C2|RPC=Reporting period] ({$a}) &lt;= [660-2a:R8C1|RPC=Reporting period] ({$b})}}</t>
  </si>
  <si>
    <t>WARNING: In table [660-2] S0802 should be less than or equal to S0801 {{[660-2a:R8C2|RPC=Year (-1)] ({$a}) &lt;= [660-2a:R8C1|RPC=Year (-1)] ({$b})}}</t>
  </si>
  <si>
    <t>WARNING: In table [660-2] S0803 plus S0804 should be less than or equal to S0801 {{[660-2a:R8C3|RPC=Quarter (Year -1)] ({$a}) + [660-2a:R8C4|RPC=Quarter (Year -1)] ({$b}) &lt;= [660-2a:R8C1|RPC=Quarter (Year -1)] ({$c})}}</t>
  </si>
  <si>
    <t>WARNING: In table [660-2] S0803 plus S0804 should be less than or equal to S0801 {{[660-2a:R8C3|RPC=Reporting period] ({$a}) + [660-2a:R8C4|RPC=Reporting period] ({$b}) &lt;= [660-2a:R8C1|RPC=Reporting period] ({$c})}}</t>
  </si>
  <si>
    <t>WARNING: In table [660-2] S0803 plus S0804 should be less than or equal to S0801 {{[660-2a:R8C3|RPC=Year (-1)] ({$a}) + [660-2a:R8C4|RPC=Year (-1)] ({$b}) &lt;= [660-2a:R8C1|RPC=Year (-1)] ({$c})}}</t>
  </si>
  <si>
    <t>WARNING: In table [660-2] S0902 should be less than or equal to S0901 {{[660-2a:R9C2|RPC=Quarter (Year -1)] ({$a}) &lt;= [660-2a:R9C1|RPC=Quarter (Year -1)] ({$b})}}</t>
  </si>
  <si>
    <t>WARNING: In table [660-2] S0902 should be less than or equal to S0901 {{[660-2a:R9C2|RPC=Reporting period] ({$a}) &lt;= [660-2a:R9C1|RPC=Reporting period] ({$b})}}</t>
  </si>
  <si>
    <t>WARNING: In table [660-2] S0902 should be less than or equal to S0901 {{[660-2a:R9C2|RPC=Year (-1)] ({$a}) &lt;= [660-2a:R9C1|RPC=Year (-1)] ({$b})}}</t>
  </si>
  <si>
    <t>WARNING: In table [660-2] S0903 plus S0904 should be less than or equal to S0901 {{[660-2a:R9C3|RPC=Quarter (Year -1)] ({$a}) + [660-2a:R9C4|RPC=Quarter (Year -1)] ({$b}) &lt;= [660-2a:R9C1|RPC=Quarter (Year -1)] ({$c})}}</t>
  </si>
  <si>
    <t>WARNING: In table [660-2] S0903 plus S0904 should be less than or equal to S0901 {{[660-2a:R9C3|RPC=Reporting period] ({$a}) + [660-2a:R9C4|RPC=Reporting period] ({$b}) &lt;= [660-2a:R9C1|RPC=Reporting period] ({$c})}}</t>
  </si>
  <si>
    <t>WARNING: In table [660-2] S0903 plus S0904 should be less than or equal to S0901 {{[660-2a:R9C3|RPC=Year (-1)] ({$a}) + [660-2a:R9C4|RPC=Year (-1)] ({$b}) &lt;= [660-2a:R9C1|RPC=Year (-1)] ({$c})}}</t>
  </si>
  <si>
    <t>WARNING: In table [660-2] S1002 should be less than or equal to S1001 {{[660-2a:R10C2|RPC=Quarter (Year -1)] ({$a}) &lt;= [660-2a:R10C1|RPC=Quarter (Year -1)] ({$b})}}</t>
  </si>
  <si>
    <t>WARNING: In table [660-2] S1002 should be less than or equal to S1001 {{[660-2a:R10C2|RPC=Reporting period] ({$a}) &lt;= [660-2a:R10C1|RPC=Reporting period] ({$b})}}</t>
  </si>
  <si>
    <t>WARNING: In table [660-2] S1002 should be less than or equal to S1001 {{[660-2a:R10C2|RPC=Year (-1)] ({$a}) &lt;= [660-2a:R10C1|RPC=Year (-1)] ({$b})}}</t>
  </si>
  <si>
    <t>WARNING: In table [660-2] S1003 plus S1004 should be less than or equal to S1001 {{[660-2a:R10C3|RPC=Quarter (Year -1)] ({$a}) + [660-2a:R10C4|RPC=Quarter (Year -1)] ({$b}) &lt;= [660-2a:R10C1|RPC=Quarter (Year -1)] ({$c})}}</t>
  </si>
  <si>
    <t>WARNING: In table [660-2] S1003 plus S1004 should be less than or equal to S1001 {{[660-2a:R10C3|RPC=Reporting period] ({$a}) + [660-2a:R10C4|RPC=Reporting period] ({$b}) &lt;= [660-2a:R10C1|RPC=Reporting period] ({$c})}}</t>
  </si>
  <si>
    <t>WARNING: In table [660-2] S1003 plus S1004 should be less than or equal to S1001 {{[660-2a:R10C3|RPC=Year (-1)] ({$a}) + [660-2a:R10C4|RPC=Year (-1)] ({$b}) &lt;= [660-2a:R10C1|RPC=Year (-1)] ({$c})}}</t>
  </si>
  <si>
    <t>WARNING: In table [660-2] S1102 should be less than or equal to S1101 {{[660-2a:R11C2|RPC=Quarter (Year -1)] ({$a}) &lt;= [660-2a:R11C1|RPC=Quarter (Year -1)] ({$b})}}</t>
  </si>
  <si>
    <t>WARNING: In table [660-2] S1102 should be less than or equal to S1101 {{[660-2a:R11C2|RPC=Reporting period] ({$a}) &lt;= [660-2a:R11C1|RPC=Reporting period] ({$b})}}</t>
  </si>
  <si>
    <t>WARNING: In table [660-2] S1102 should be less than or equal to S1101 {{[660-2a:R11C2|RPC=Year (-1)] ({$a}) &lt;= [660-2a:R11C1|RPC=Year (-1)] ({$b})}}</t>
  </si>
  <si>
    <t>WARNING: In table [660-2] S1103 plus S1104 should be less than or equal to S1101 {{[660-2a:R11C3|RPC=Quarter (Year -1)] ({$a}) + [660-2a:R11C4|RPC=Quarter (Year -1)] ({$b}) &lt;= [660-2a:R11C1|RPC=Quarter (Year -1)] ({$c})}}</t>
  </si>
  <si>
    <t>WARNING: In table [660-2] S1103 plus S1104 should be less than or equal to S1101 {{[660-2a:R11C3|RPC=Reporting period] ({$a}) + [660-2a:R11C4|RPC=Reporting period] ({$b}) &lt;= [660-2a:R11C1|RPC=Reporting period] ({$c})}}</t>
  </si>
  <si>
    <t>WARNING: In table [660-2] S1103 plus S1104 should be less than or equal to S1101 {{[660-2a:R11C3|RPC=Year (-1)] ({$a}) + [660-2a:R11C4|RPC=Year (-1)] ({$b}) &lt;= [660-2a:R11C1|RPC=Year (-1)] ({$c})}}</t>
  </si>
  <si>
    <t>WARNING: In table [660-2] S1202 should be less than or equal to S1201 {{[660-2a:R12C2|RPC=Quarter (Year -1)] ({$a}) &lt;= [660-2a:R12C1|RPC=Quarter (Year -1)] ({$b})}}</t>
  </si>
  <si>
    <t>WARNING: In table [660-2] S1202 should be less than or equal to S1201 {{[660-2a:R12C2|RPC=Reporting period] ({$a}) &lt;= [660-2a:R12C1|RPC=Reporting period] ({$b})}}</t>
  </si>
  <si>
    <t>WARNING: In table [660-2] S1202 should be less than or equal to S1201 {{[660-2a:R12C2|RPC=Year (-1)] ({$a}) &lt;= [660-2a:R12C1|RPC=Year (-1)] ({$b})}}</t>
  </si>
  <si>
    <t>WARNING: In table [660-2] S1203 plus S1204 should be less than or equal to S1201 {{[660-2a:R12C3|RPC=Quarter (Year -1)] ({$a}) + [660-2a:R12C4|RPC=Quarter (Year -1)] ({$b}) &lt;= [660-2a:R12C1|RPC=Quarter (Year -1)] ({$c})}}</t>
  </si>
  <si>
    <t>WARNING: In table [660-2] S1203 plus S1204 should be less than or equal to S1201 {{[660-2a:R12C3|RPC=Reporting period] ({$a}) + [660-2a:R12C4|RPC=Reporting period] ({$b}) &lt;= [660-2a:R12C1|RPC=Reporting period] ({$c})}}</t>
  </si>
  <si>
    <t>WARNING: In table [660-2] S1203 plus S1204 should be less than or equal to S1201 {{[660-2a:R12C3|RPC=Year (-1)] ({$a}) + [660-2a:R12C4|RPC=Year (-1)] ({$b}) &lt;= [660-2a:R12C1|RPC=Year (-1)] ({$c})}}</t>
  </si>
  <si>
    <t>WARNING: In table [660-2] S1302 should be less than or equal to S1301 {{[660-2a:R13C2|RPC=Quarter (Year -1)] ({$a}) &lt;= [660-2a:R13C1|RPC=Quarter (Year -1)] ({$b})}}</t>
  </si>
  <si>
    <t>WARNING: In table [660-2] S1302 should be less than or equal to S1301 {{[660-2a:R13C2|RPC=Reporting period] ({$a}) &lt;= [660-2a:R13C1|RPC=Reporting period] ({$b})}}</t>
  </si>
  <si>
    <t>WARNING: In table [660-2] S1302 should be less than or equal to S1301 {{[660-2a:R13C2|RPC=Year (-1)] ({$a}) &lt;= [660-2a:R13C1|RPC=Year (-1)] ({$b})}}</t>
  </si>
  <si>
    <t>WARNING: In table [660-2] S1303 plus S1304 should be less than or equal to S1301 {{[660-2a:R13C3|RPC=Quarter (Year -1)] ({$a}) + [660-2a:R13C4|RPC=Quarter (Year -1)] ({$b}) &lt;= [660-2a:R13C1|RPC=Quarter (Year -1)] ({$c})}}</t>
  </si>
  <si>
    <t>WARNING: In table [660-2] S1303 plus S1304 should be less than or equal to S1301 {{[660-2a:R13C3|RPC=Reporting period] ({$a}) + [660-2a:R13C4|RPC=Reporting period] ({$b}) &lt;= [660-2a:R13C1|RPC=Reporting period] ({$c})}}</t>
  </si>
  <si>
    <t>WARNING: In table [660-2] S1303 plus S1304 should be less than or equal to S1301 {{[660-2a:R13C3|RPC=Year (-1)] ({$a}) + [660-2a:R13C4|RPC=Year (-1)] ({$b}) &lt;= [660-2a:R13C1|RPC=Year (-1)] ({$c})}}</t>
  </si>
  <si>
    <t>WARNING: In table [660-2] S1402 should be less than or equal to S1401 {{[660-2a:R14C2|RPC=Quarter (Year -1)] ({$a}) &lt;= [660-2a:R14C1|RPC=Quarter (Year -1)] ({$b})}}</t>
  </si>
  <si>
    <t>WARNING: In table [660-2] S1402 should be less than or equal to S1401 {{[660-2a:R14C2|RPC=Reporting period] ({$a}) &lt;= [660-2a:R14C1|RPC=Reporting period] ({$b})}}</t>
  </si>
  <si>
    <t>WARNING: In table [660-2] S1402 should be less than or equal to S1401 {{[660-2a:R14C2|RPC=Year (-1)] ({$a}) &lt;= [660-2a:R14C1|RPC=Year (-1)] ({$b})}}</t>
  </si>
  <si>
    <t>WARNING: In table [660-2] S1403 plus S1404 should be less than or equal to S1401 {{[660-2a:R14C3|RPC=Quarter (Year -1)] ({$a}) + [660-2a:R14C4|RPC=Quarter (Year -1)] ({$b}) &lt;= [660-2a:R14C1|RPC=Quarter (Year -1)] ({$c})}}</t>
  </si>
  <si>
    <t>WARNING: In table [660-2] S1403 plus S1404 should be less than or equal to S1401 {{[660-2a:R14C3|RPC=Reporting period] ({$a}) + [660-2a:R14C4|RPC=Reporting period] ({$b}) &lt;= [660-2a:R14C1|RPC=Reporting period] ({$c})}}</t>
  </si>
  <si>
    <t>WARNING: In table [660-2] S1403 plus S1404 should be less than or equal to S1401 {{[660-2a:R14C3|RPC=Year (-1)] ({$a}) + [660-2a:R14C4|RPC=Year (-1)] ({$b}) &lt;= [660-2a:R14C1|RPC=Year (-1)] ({$c})}}</t>
  </si>
  <si>
    <t>WARNING: In table [660-2] S1502 should be less than or equal to S1501 {{[660-2a:R15C2|RPC=Quarter (Year -1)] ({$a}) &lt;= [660-2a:R15C1|RPC=Quarter (Year -1)] ({$b})}}</t>
  </si>
  <si>
    <t>WARNING: In table [660-2] S1502 should be less than or equal to S1501 {{[660-2a:R15C2|RPC=Reporting period] ({$a}) &lt;= [660-2a:R15C1|RPC=Reporting period] ({$b})}}</t>
  </si>
  <si>
    <t>WARNING: In table [660-2] S1502 should be less than or equal to S1501 {{[660-2a:R15C2|RPC=Year (-1)] ({$a}) &lt;= [660-2a:R15C1|RPC=Year (-1)] ({$b})}}</t>
  </si>
  <si>
    <t>WARNING: In table [660-2] S1503 plus S1504 should be less than or equal to S1501 {{[660-2a:R15C3|RPC=Quarter (Year -1)] ({$a}) + [660-2a:R15C4|RPC=Quarter (Year -1)] ({$b}) &lt;= [660-2a:R15C1|RPC=Quarter (Year -1)] ({$c})}}</t>
  </si>
  <si>
    <t>WARNING: In table [660-2] S1503 plus S1504 should be less than or equal to S1501 {{[660-2a:R15C3|RPC=Reporting period] ({$a}) + [660-2a:R15C4|RPC=Reporting period] ({$b}) &lt;= [660-2a:R15C1|RPC=Reporting period] ({$c})}}</t>
  </si>
  <si>
    <t>WARNING: In table [660-2] S1503 plus S1504 should be less than or equal to S1501 {{[660-2a:R15C3|RPC=Year (-1)] ({$a}) + [660-2a:R15C4|RPC=Year (-1)] ({$b}) &lt;= [660-2a:R15C1|RPC=Year (-1)] ({$c})}}</t>
  </si>
  <si>
    <t>WARNING: In table [660-2] S1602 should be less than or equal to S1601 {{[660-2a:R16C2|RPC=Quarter (Year -1)] ({$a}) &lt;= [660-2a:R16C1|RPC=Quarter (Year -1)] ({$b})}}</t>
  </si>
  <si>
    <t>WARNING: In table [660-2] S1602 should be less than or equal to S1601 {{[660-2a:R16C2|RPC=Reporting period] ({$a}) &lt;= [660-2a:R16C1|RPC=Reporting period] ({$b})}}</t>
  </si>
  <si>
    <t>WARNING: In table [660-2] S1602 should be less than or equal to S1601 {{[660-2a:R16C2|RPC=Year (-1)] ({$a}) &lt;= [660-2a:R16C1|RPC=Year (-1)] ({$b})}}</t>
  </si>
  <si>
    <t>WARNING: In table [660-2] S1603 plus S1604 should be less than or equal to S1601 {{[660-2a:R16C3|RPC=Quarter (Year -1)] ({$a}) + [660-2a:R16C4|RPC=Quarter (Year -1)] ({$b}) &lt;= [660-2a:R16C1|RPC=Quarter (Year -1)] ({$c})}}</t>
  </si>
  <si>
    <t>WARNING: In table [660-2] S1603 plus S1604 should be less than or equal to S1601 {{[660-2a:R16C3|RPC=Reporting period] ({$a}) + [660-2a:R16C4|RPC=Reporting period] ({$b}) &lt;= [660-2a:R16C1|RPC=Reporting period] ({$c})}}</t>
  </si>
  <si>
    <t>WARNING: In table [660-2] S1603 plus S1604 should be less than or equal to S1601 {{[660-2a:R16C3|RPC=Year (-1)] ({$a}) + [660-2a:R16C4|RPC=Year (-1)] ({$b}) &lt;= [660-2a:R16C1|RPC=Year (-1)] ({$c})}}</t>
  </si>
  <si>
    <t>WARNING: In table [660-2] S1702 should be less than or equal to S1701 {{[660-2a:R17C2|RPC=Quarter (Year -1)] ({$a}) &lt;= [660-2a:R17C1|RPC=Quarter (Year -1)] ({$b})}}</t>
  </si>
  <si>
    <t>WARNING: In table [660-2] S1702 should be less than or equal to S1701 {{[660-2a:R17C2|RPC=Reporting period] ({$a}) &lt;= [660-2a:R17C1|RPC=Reporting period] ({$b})}}</t>
  </si>
  <si>
    <t>WARNING: In table [660-2] S1702 should be less than or equal to S1701 {{[660-2a:R17C2|RPC=Year (-1)] ({$a}) &lt;= [660-2a:R17C1|RPC=Year (-1)] ({$b})}}</t>
  </si>
  <si>
    <t>WARNING: In table [660-2] S1703 plus S1704 should be less than or equal to S1701 {{[660-2a:R17C3|RPC=Quarter (Year -1)] ({$a}) + [660-2a:R17C4|RPC=Quarter (Year -1)] ({$b}) &lt;= [660-2a:R17C1|RPC=Quarter (Year -1)] ({$c})}}</t>
  </si>
  <si>
    <t>WARNING: In table [660-2] S1703 plus S1704 should be less than or equal to S1701 {{[660-2a:R17C3|RPC=Reporting period] ({$a}) + [660-2a:R17C4|RPC=Reporting period] ({$b}) &lt;= [660-2a:R17C1|RPC=Reporting period] ({$c})}}</t>
  </si>
  <si>
    <t>WARNING: In table [660-2] S1703 plus S1704 should be less than or equal to S1701 {{[660-2a:R17C3|RPC=Year (-1)] ({$a}) + [660-2a:R17C4|RPC=Year (-1)] ({$b}) &lt;= [660-2a:R17C1|RPC=Year (-1)] ({$c})}}</t>
  </si>
  <si>
    <t>WARNING: In table [660-30] (|S1703|) should be less than or equal to [660-27] (|S0805|) {{abs([660-30:R17C3|RPC=Quarter (Year -1)] ({$a})) &lt;= abs([660-27:R8C5|RPC=Quarter (Year -1)] ({$b}))}}</t>
  </si>
  <si>
    <t>WARNING: In table [660-30] (|S1703|) should be less than or equal to [660-27] (|S0805|) {{abs([660-30:R17C3|RPC=Reporting period] ({$a})) &lt;= abs([660-27:R8C5|RPC=Reporting period] ({$b}))}}</t>
  </si>
  <si>
    <t>WARNING: In table [660-30] (|S1703|) should be less than or equal to [660-27] (|S0805|) {{abs([660-30:R17C3|RPC=Year (-1)] ({$a})) &lt;= abs([660-27:R8C5|RPC=Year (-1)] ({$b}))}}</t>
  </si>
  <si>
    <t>WARNING: In table [660-30] S1701 should be less than or equal to [660-27] S0802 {{[660-30:R17C1|RPC=Quarter (Year -1)] ({$a}) &lt;= [660-27:R8C2|RPC=Quarter (Year -1)] ({$b})}}</t>
  </si>
  <si>
    <t>WARNING: In table [660-30] S1701 should be less than or equal to [660-27] S0802 {{[660-30:R17C1|RPC=Reporting period] ({$a}) &lt;= [660-27:R8C2|RPC=Reporting period] ({$b})}}</t>
  </si>
  <si>
    <t>WARNING: In table [660-30] S1701 should be less than or equal to [660-27] S0802 {{[660-30:R17C1|RPC=Year (-1)] ({$a}) &lt;= [660-27:R8C2|RPC=Year (-1)] ({$b})}}</t>
  </si>
  <si>
    <t>WARNING: In table [660-30] S1702 should be less than or equal to [660-27] S0804 {{[660-30:R17C2|RPC=Quarter (Year -1)] ({$a}) &lt;= [660-27:R8C4|RPC=Quarter (Year -1)] ({$b})}}</t>
  </si>
  <si>
    <t>WARNING: In table [660-30] S1702 should be less than or equal to [660-27] S0804 {{[660-30:R17C2|RPC=Reporting period] ({$a}) &lt;= [660-27:R8C4|RPC=Reporting period] ({$b})}}</t>
  </si>
  <si>
    <t>WARNING: In table [660-30] S1702 should be less than or equal to [660-27] S0804 {{[660-30:R17C2|RPC=Year (-1)] ({$a}) &lt;= [660-27:R8C4|RPC=Year (-1)] ({$b})}}</t>
  </si>
  <si>
    <t>WARNING: In table [660-30] S1704 should be less than or equal to [660-27] S0806 {{[660-30:R17C4|RPC=Quarter (Year -1)] ({$a}) &lt;= [660-27:R8C6|RPC=Quarter (Year -1)] ({$b})}}</t>
  </si>
  <si>
    <t>WARNING: In table [660-30] S1704 should be less than or equal to [660-27] S0806 {{[660-30:R17C4|RPC=Reporting period] ({$a}) &lt;= [660-27:R8C6|RPC=Reporting period] ({$b})}}</t>
  </si>
  <si>
    <t>WARNING: In table [660-30] S1704 should be less than or equal to [660-27] S0806 {{[660-30:R17C4|RPC=Year (-1)] ({$a}) &lt;= [660-27:R8C6|RPC=Year (-1)] ({$b})}}</t>
  </si>
  <si>
    <t>WARNING: In table [660-31] S1701 should be less than or equal to [660-27] S3002 {{[660-31:R17C1|RPC=Quarter (Year -1)] ({$a}) &lt;= [660-27:R30C2|RPC=Quarter (Year -1)] ({$b})}}</t>
  </si>
  <si>
    <t>WARNING: In table [660-31] S1701 should be less than or equal to [660-27] S3002 {{[660-31:R17C1|RPC=Reporting period] ({$a}) &lt;= [660-27:R30C2|RPC=Reporting period] ({$b})}}</t>
  </si>
  <si>
    <t>WARNING: In table [660-31] S1701 should be less than or equal to [660-27] S3002 {{[660-31:R17C1|RPC=Year (-1)] ({$a}) &lt;= [660-27:R30C2|RPC=Year (-1)] ({$b})}}</t>
  </si>
  <si>
    <t>WARNING: In table [660-31] S1702 should be less than or equal to [660-27] S3006 {{[660-31:R17C2|RPC=Quarter (Year -1)] ({$a}) &lt;= [660-27:R30C6|RPC=Quarter (Year -1)] ({$b})}}</t>
  </si>
  <si>
    <t>WARNING: In table [660-31] S1702 should be less than or equal to [660-27] S3006 {{[660-31:R17C2|RPC=Reporting period] ({$a}) &lt;= [660-27:R30C6|RPC=Reporting period] ({$b})}}</t>
  </si>
  <si>
    <t>WARNING: In table [660-31] S1702 should be less than or equal to [660-27] S3006 {{[660-31:R17C2|RPC=Year (-1)] ({$a}) &lt;= [660-27:R30C6|RPC=Year (-1)] ({$b})}}</t>
  </si>
  <si>
    <t>WARNING: In table [660-32] S1001 should be equal to [660-33] S0801-S0901 with margin of error [1] {abs([660-32:R10C1|RPC=Reporting period] (4078000) - [660-33:R8C1|RPC=Reporting period] (4575000) - [660-33b:R9C1|RPC=Reporting period] (496000)) &lt;= 1}</t>
  </si>
  <si>
    <t>WARNING: In table [660-32] S1001 should be equal to [660-33] S0801-S0901 with margin of error [1] {{abs([660-32:R10C1|RPC=Quarter (Year -1)] ({$a}) - [660-33:R8C1|RPC=Quarter (Year -1)] ({$b}) - [660-33b:R9C1|RPC=Quarter (Year -1)] ({$c})) &lt;= 1}}</t>
  </si>
  <si>
    <t>WARNING: In table [660-32] S1001 should be equal to [660-33] S0801-S0901 with margin of error [1] {{abs([660-32:R10C1|RPC=Reporting period] ({$a}) - [660-33:R8C1|RPC=Reporting period] ({$b}) - [660-33b:R9C1|RPC=Reporting period] ({$c})) &lt;= 1}}</t>
  </si>
  <si>
    <t>WARNING: In table [660-32] S1002 should be equal to [660-33] S0802-S0902 with margin of error [1] {{abs([660-32:R10C2|RPC=Quarter (Year -1)] ({$a}) - [660-33:R8C2|RPC=Quarter (Year -1)] ({$b}) - [660-33b:R9C2|RPC=Quarter (Year -1)] ({$c})) &lt;= 1}}</t>
  </si>
  <si>
    <t>WARNING: In table [660-32] S1002 should be equal to [660-33] S0802-S0902 with margin of error [1] {{abs([660-32:R10C2|RPC=Reporting period] ({$a}) - [660-33:R8C2|RPC=Reporting period] ({$b}) - [660-33b:R9C2|RPC=Reporting period] ({$c})) &lt;= 1}}</t>
  </si>
  <si>
    <t>WARNING: In table [660-32] S1003 should be equal to [660-33] S0803-S0903 with margin of error [1] {{abs([660-32:R10C3|RPC=Quarter (Year -1)] ({$a}) - [660-33:R8C3|RPC=Quarter (Year -1)] ({$b}) - [660-33b:R9C3|RPC=Quarter (Year -1)] ({$c})) &lt;= 1}}</t>
  </si>
  <si>
    <t>WARNING: In table [660-32] S1003 should be equal to [660-33] S0803-S0903 with margin of error [1] {{abs([660-32:R10C3|RPC=Reporting period] ({$a}) - [660-33:R8C3|RPC=Reporting period] ({$b}) - [660-33b:R9C3|RPC=Reporting period] ({$c})) &lt;= 1}}</t>
  </si>
  <si>
    <t>WARNING: In table [660-32] S1004 should be equal to [660-33] S0804-S0904 with margin of error [1] {abs([660-32:R10C4|RPC=Reporting period] (5075000) - [660-33:R8C4|RPC=Reporting period] (5591000) - [660-33b:R9C4|RPC=Reporting period] (515000)) &lt;= 1}</t>
  </si>
  <si>
    <t>WARNING: In table [660-32] S1004 should be equal to [660-33] S0804-S0904 with margin of error [1] {{abs([660-32:R10C4|RPC=Quarter (Year -1)] ({$a}) - [660-33:R8C4|RPC=Quarter (Year -1)] ({$b}) - [660-33b:R9C4|RPC=Quarter (Year -1)] ({$c})) &lt;= 1}}</t>
  </si>
  <si>
    <t>WARNING: In table [660-32] S1004 should be equal to [660-33] S0804-S0904 with margin of error [1] {{abs([660-32:R10C4|RPC=Reporting period] ({$a}) - [660-33:R8C4|RPC=Reporting period] ({$b}) - [660-33b:R9C4|RPC=Reporting period] ({$c})) &lt;= 1}}</t>
  </si>
  <si>
    <t>WARNING: In table [660-32] S1005 should be equal to [660-33] S0805-S0905 with margin of error [1] {{abs([660-32:R10C5|RPC=Quarter (Year -1)] ({$a}) - [660-33:R8C5|RPC=Quarter (Year -1)] ({$b}) - [660-33b:R9C5|RPC=Quarter (Year -1)] ({$c})) &lt;= 1}}</t>
  </si>
  <si>
    <t>WARNING: In table [660-32] S1005 should be equal to [660-33] S0805-S0905 with margin of error [1] {{abs([660-32:R10C5|RPC=Reporting period] ({$a}) - [660-33:R8C5|RPC=Reporting period] ({$b}) - [660-33b:R9C5|RPC=Reporting period] ({$c})) &lt;= 1}}</t>
  </si>
  <si>
    <t>WARNING: In table [660-32] S1006 should be equal to [660-33] S0806-S0906 with margin of error [1] {abs([660-32:R10C6|RPC=Reporting period] (5118000) - [660-33:R8C6|RPC=Reporting period] (5634000) - [660-33b:R9C6|RPC=Reporting period] (515000)) &lt;= 1}</t>
  </si>
  <si>
    <t>WARNING: In table [660-32] S1006 should be equal to [660-33] S0806-S0906 with margin of error [1] {{abs([660-32:R10C6|RPC=Quarter (Year -1)] ({$a}) - [660-33:R8C6|RPC=Quarter (Year -1)] ({$b}) - [660-33b:R9C6|RPC=Quarter (Year -1)] ({$c})) &lt;= 1}}</t>
  </si>
  <si>
    <t>WARNING: In table [660-32] S1006 should be equal to [660-33] S0806-S0906 with margin of error [1] {{abs([660-32:R10C6|RPC=Reporting period] ({$a}) - [660-33:R8C6|RPC=Reporting period] ({$b}) - [660-33b:R9C6|RPC=Reporting period] ({$c})) &lt;= 1}}</t>
  </si>
  <si>
    <t>WARNING: In table [660-33] S0801 should be equal to S0807 with margin of error [1] {{if(monthFromInstantPeriod([660-33:R8C1|RPC=Reporting period] ({$a})) = 3, and(abs([660-33:R8C1|RPC=Reporting period] ({$a}) - [660-33:R8C7|RPC=Reporting period] ({$b})) &lt;= 1, abs([660-33:R8C1|RPC=Quarter (Year -1)] ({$c}) - [660-33:R8C7|RPC=Quarter (Year -1)] ({$d})) &lt;= 1), true())}}</t>
  </si>
  <si>
    <t>WARNING: In table [660-33] S0802 should be equal to S0808 with margin of error [1] {{if(monthFromInstantPeriod([660-33:R8C2|RPC=Reporting period] ({$a})) = 3, and(abs([660-33:R8C2|RPC=Reporting period] ({$a}) - [660-33:R8C8|RPC=Reporting period] ({$b})) &lt;= 1, abs([660-33:R8C2|RPC=Quarter (Year -1)] ({$c}) - [660-33:R8C8|RPC=Quarter (Year -1)] ({$d})) &lt;= 1), true())}}</t>
  </si>
  <si>
    <t>WARNING: In table [660-33] S0803 should be equal to S0809 with margin of error [1] {{if(monthFromInstantPeriod([660-33:R8C3|RPC=Reporting period] ({$a})) = 3, and(abs([660-33:R8C3|RPC=Reporting period] ({$a}) - [660-33:R8C9|RPC=Reporting period] ({$b})) &lt;= 1, abs([660-33:R8C3|RPC=Quarter (Year -1)] ({$c}) - [660-33:R8C9|RPC=Quarter (Year -1)] ({$d})) &lt;= 1), true())}}</t>
  </si>
  <si>
    <t>WARNING: In table [660-33] S0804 should be equal to S0810 with margin of error [1] {{if(monthFromInstantPeriod([660-33:R8C4|RPC=Reporting period] ({$a})) = 3, and(abs([660-33:R8C4|RPC=Reporting period] ({$a}) - [660-33:R8C10|RPC=Reporting period] ({$b})) &lt;= 1, abs([660-33:R8C4|RPC=Quarter (Year -1)] ({$c}) - [660-33:R8C10|RPC=Quarter (Year -1)] ({$d})) &lt;= 1), true())}}</t>
  </si>
  <si>
    <t>WARNING: In table [660-33] S0805 should be equal to S0811 with margin of error [1] {{if(monthFromInstantPeriod([660-33:R8C5|RPC=Reporting period] ({$a})) = 3, and(abs([660-33:R8C5|RPC=Reporting period] ({$a}) - [660-33:R8C11|RPC=Reporting period] ({$b})) &lt;= 1, abs([660-33:R8C5|RPC=Quarter (Year -1)] ({$c}) - [660-33:R8C11|RPC=Quarter (Year -1)] ({$d})) &lt;= 1), true())}}</t>
  </si>
  <si>
    <t>WARNING: In table [660-33] S0806 should be equal to S0812 with margin of error [1] {{if(monthFromInstantPeriod([660-33:R8C6|RPC=Reporting period] ({$a})) = 3, and(abs([660-33:R8C6|RPC=Reporting period] ({$a}) - [660-33:R8C12|RPC=Reporting period] ({$b})) &lt;= 1, abs([660-33:R8C6|RPC=Quarter (Year -1)] ({$c}) - [660-33:R8C12|RPC=Quarter (Year -1)] ({$d})) &lt;= 1), true())}}</t>
  </si>
  <si>
    <t>WARNING: In table [660-33] S0901 should be less than or equal to S0801 {{[660-33b:R9C1|RPC=Quarter (Year -1)] ({$a}) &lt;= [660-33:R8C1|RPC=Quarter (Year -1)] ({$b})}}</t>
  </si>
  <si>
    <t>WARNING: In table [660-33] S0901 should be less than or equal to S0801 {{[660-33b:R9C1|RPC=Reporting period] ({$a}) &lt;= [660-33:R8C1|RPC=Reporting period] ({$b})}}</t>
  </si>
  <si>
    <t>WARNING: In table [660-33] S0902 should be less than or equal to S0802 {{[660-33b:R9C2|RPC=Quarter (Year -1)] ({$a}) &lt;= [660-33:R8C2|RPC=Quarter (Year -1)] ({$b})}}</t>
  </si>
  <si>
    <t>WARNING: In table [660-33] S0902 should be less than or equal to S0802 {{[660-33b:R9C2|RPC=Reporting period] ({$a}) &lt;= [660-33:R8C2|RPC=Reporting period] ({$b})}}</t>
  </si>
  <si>
    <t>WARNING: In table [660-33] S0903 should be less than or equal to S0803 {{[660-33b:R9C3|RPC=Quarter (Year -1)] ({$a}) &lt;= [660-33:R8C3|RPC=Quarter (Year -1)] ({$b})}}</t>
  </si>
  <si>
    <t>WARNING: In table [660-33] S0903 should be less than or equal to S0803 {{[660-33b:R9C3|RPC=Reporting period] ({$a}) &lt;= [660-33:R8C3|RPC=Reporting period] ({$b})}}</t>
  </si>
  <si>
    <t>WARNING: In table [660-33] S0904 should be less than or equal to S0804 {{[660-33b:R9C4|RPC=Quarter (Year -1)] ({$a}) &lt;= [660-33:R8C4|RPC=Quarter (Year -1)] ({$b})}}</t>
  </si>
  <si>
    <t>WARNING: In table [660-33] S0904 should be less than or equal to S0804 {{[660-33b:R9C4|RPC=Reporting period] ({$a}) &lt;= [660-33:R8C4|RPC=Reporting period] ({$b})}}</t>
  </si>
  <si>
    <t>WARNING: In table [660-33] S0905 should be less than or equal to S0805 {{[660-33b:R9C5|RPC=Quarter (Year -1)] ({$a}) &lt;= [660-33:R8C5|RPC=Quarter (Year -1)] ({$b})}}</t>
  </si>
  <si>
    <t>WARNING: In table [660-33] S0905 should be less than or equal to S0805 {{[660-33b:R9C5|RPC=Reporting period] ({$a}) &lt;= [660-33:R8C5|RPC=Reporting period] ({$b})}}</t>
  </si>
  <si>
    <t>WARNING: In table [660-33] S0906 should be less than or equal to S0806 {{[660-33b:R9C6|RPC=Quarter (Year -1)] ({$a}) &lt;= [660-33:R8C6|RPC=Quarter (Year -1)] ({$b})}}</t>
  </si>
  <si>
    <t>WARNING: In table [660-33] S0906 should be less than or equal to S0806 {{[660-33b:R9C6|RPC=Reporting period] ({$a}) &lt;= [660-33:R8C6|RPC=Reporting period] ({$b})}}</t>
  </si>
  <si>
    <t>WARNING: In table [660-33] S330806 should be equal to [660-2] S1807 with margin of error [1] {{abs([660-33:R8C6|RPC=Quarter (Year -1)] ({$v_0}) - [660-2a:R17C7|RPC=Quarter (Year -1)] ({$v_1})) &lt;= 1}}</t>
  </si>
  <si>
    <t>WARNING: In table [660-33] S330806 should be equal to [660-2] S1807 with margin of error [1] {{abs([660-33:R8C6|RPC=Reporting period] ({$v_0}) - [660-2a:R17C7|RPC=Reporting period] ({$v_1})) &lt;= 1}}</t>
  </si>
  <si>
    <t>WARNING: In table [660-34] (S0701+S0801+S0901) should be equal to S0601 with margin of error [1] {{abs([660-34:R7C1|RPC=Quarter (Year -1)] ({$a}) + [660-34:R8C1|RPC=Quarter (Year -1)] ({$b}) + [660-34:R9C1|RPC=Quarter (Year -1)] ({$c}) - [660-34:R6C1|RPC=Quarter (Year -1)] ({$d})) &lt;= 1}}</t>
  </si>
  <si>
    <t>WARNING: In table [660-34] (S0701+S0801+S0901) should be equal to S0601 with margin of error [1] {{abs([660-34:R7C1|RPC=Reporting period] ({$a}) + [660-34:R8C1|RPC=Reporting period] ({$b}) + [660-34:R9C1|RPC=Reporting period] ({$c}) - [660-34:R6C1|RPC=Reporting period] ({$d})) &lt;= 1}}</t>
  </si>
  <si>
    <t>WARNING: In table [660-34] (S0701+S0801+S0901) should be equal to S0601 with margin of error [1] {{abs([660-34:R7C1|RPC=Year (-1)] ({$a}) + [660-34:R8C1|RPC=Year (-1)] ({$b}) + [660-34:R9C1|RPC=Year (-1)] ({$c}) - [660-34:R6C1|RPC=Year (-1)] ({$d})) &lt;= 1}}</t>
  </si>
  <si>
    <t>WARNING: In table [660-34] S0501 should be less than or equal to S0401 {{[660-34:R5C1|RPC=Quarter (Year -1)] ({$a}) &lt;= [660-34:R4C1|RPC=Quarter (Year -1)] ({$b})}}</t>
  </si>
  <si>
    <t>WARNING: In table [660-34] S0501 should be less than or equal to S0401 {{[660-34:R5C1|RPC=Reporting period] ({$a}) &lt;= [660-34:R4C1|RPC=Reporting period] ({$b})}}</t>
  </si>
  <si>
    <t>WARNING: In table [660-34] S0501 should be less than or equal to S0401 {{[660-34:R5C1|RPC=Year (-1)] ({$a}) &lt;= [660-34:R4C1|RPC=Year (-1)] ({$b})}}</t>
  </si>
  <si>
    <t>WARNING: In table [660-34] S1401 should be less than or equal to S1301 {{[660-34:R14C1|RPC=Quarter (Year -1)] ({$a}) &lt;= [660-34:R13C1|RPC=Quarter (Year -1)] ({$b})}}</t>
  </si>
  <si>
    <t>WARNING: In table [660-34] S1401 should be less than or equal to S1301 {{[660-34:R14C1|RPC=Reporting period] ({$a}) &lt;= [660-34:R13C1|RPC=Reporting period] ({$b})}}</t>
  </si>
  <si>
    <t>WARNING: In table [660-34] S1401 should be less than or equal to S1301 {{[660-34:R14C1|RPC=Year (-1)] ({$a}) &lt;= [660-34:R13C1|RPC=Year (-1)] ({$b})}}</t>
  </si>
  <si>
    <t>WARNING: In table [660-35] S0201 should be equal to S2601 with margin of error [1] {{abs([660-35:R2C1|RPC=Quarter (Year -1)] ({$a}) - [660-35:R26C1|RPC=Quarter (Year -1)] ({$b})) &lt;= 1}}</t>
  </si>
  <si>
    <t>WARNING: In table [660-35] S0201 should be equal to S2601 with margin of error [1] {{abs([660-35:R2C1|RPC=Reporting period] ({$a}) - [660-35:R26C1|RPC=Reporting period] ({$b})) &lt;= 1}}</t>
  </si>
  <si>
    <t>WARNING: In table [660-35] S0201 should be equal to S2601 with margin of error [1] {{abs([660-35:R2C1|RPC=Year (-1)] ({$a}) - [660-35:R26C1|RPC=Year (-1)] ({$b})) &lt;= 1}}</t>
  </si>
  <si>
    <t>WARNING: In table [660-35] S1101 should be greater than 0 {{[660-35:R11C1|RPC=Quarter (Year -1)] ({$a}) &gt; 0}}</t>
  </si>
  <si>
    <t>WARNING: In table [660-35] S1101 should be greater than 0 {{[660-35:R11C1|RPC=Reporting period] ({$a}) &gt; 0}}</t>
  </si>
  <si>
    <t>WARNING: In table [660-35] S1101 should be greater than 0 {{[660-35:R11C1|RPC=Year (-1)] ({$a}) &gt; 0}}</t>
  </si>
  <si>
    <t>WARNING: In table [660-35] S1201 should be greater than 0 {{[660-35:R12C1|RPC=Quarter (Year -1)] ({$a}) &gt; 0}}</t>
  </si>
  <si>
    <t>WARNING: In table [660-35] S1201 should be greater than 0 {{[660-35:R12C1|RPC=Reporting period] ({$a}) &gt; 0}}</t>
  </si>
  <si>
    <t>WARNING: In table [660-35] S1201 should be greater than 0 {{[660-35:R12C1|RPC=Year (-1)] ({$a}) &gt; 0}}</t>
  </si>
  <si>
    <t>WARNING: In table [660-35] S351301 should be equal to S132701 with margin of error [1] {abs([660-35:R13C1|RPC=Quarter (Year -1)] (39118000) - [660-13:R27C1|RPC=Quarter (Year -1)] (39555000)) &lt;= 1}</t>
  </si>
  <si>
    <t>WARNING: In table [660-35] S351301 should be equal to S132701 with margin of error [1] {abs([660-35:R13C1|RPC=Reporting period] (42433000) - [660-13:R27C1|RPC=Reporting period] (42861000)) &lt;= 1}</t>
  </si>
  <si>
    <t>WARNING: In table [660-35] S351301 should be equal to S132701 with margin of error [1] {abs([660-35:R13C1|RPC=Year (-1)] (41610000) - [660-13:R27C1|RPC=Year (-1)] (42052000)) &lt;= 1}</t>
  </si>
  <si>
    <t>WARNING: In table [660-35] S351301 should be equal to S132701 with margin of error [1] {{abs([660-35:R13C1|RPC=Quarter (Year -1)] ({$a}) - [660-13:R27C1|RPC=Quarter (Year -1)] ({$b})) &lt;= 1}}</t>
  </si>
  <si>
    <t>WARNING: In table [660-35] S351301 should be equal to S132701 with margin of error [1] {{abs([660-35:R13C1|RPC=Reporting period] ({$a}) - [660-13:R27C1|RPC=Reporting period] ({$b})) &lt;= 1}}</t>
  </si>
  <si>
    <t>WARNING: In table [660-35] S351301 should be equal to S132701 with margin of error [1] {{abs([660-35:R13C1|RPC=Year (-1)] ({$a}) - [660-13:R27C1|RPC=Year (-1)] ({$b})) &lt;= 1}}</t>
  </si>
  <si>
    <t>WARNING: In table [660-36] S0401 should be greater than 0 {{[660-36:R4C1|RPC=Quarter (Year -1)] ({$a}) &gt; 0}}</t>
  </si>
  <si>
    <t>WARNING: In table [660-36] S0401 should be greater than 0 {{[660-36:R4C1|RPC=Reporting period] ({$a}) &gt; 0}}</t>
  </si>
  <si>
    <t>WARNING: In table [660-36] S0401 should be greater than 0 {{[660-36:R4C1|RPC=Year (-1)] ({$a}) &gt; 0}}</t>
  </si>
  <si>
    <t>WARNING: In table [660-36] S0601 should be greater than 0 {{[660-36:R6C1|RPC=Quarter (Year -1)] ({$a}) &gt; 0}}</t>
  </si>
  <si>
    <t>WARNING: In table [660-36] S0601 should be greater than 0 {{[660-36:R6C1|RPC=Reporting period] ({$a}) &gt; 0}}</t>
  </si>
  <si>
    <t>WARNING: In table [660-36] S0601 should be greater than 0 {{[660-36:R6C1|RPC=Year (-1)] ({$a}) &gt; 0}}</t>
  </si>
  <si>
    <t>WARNING: In table [660-36] S0801 should be greater than 0 {{[660-36:R8C1|RPC=Quarter (Year -1)] ({$a}) &gt; 0}}</t>
  </si>
  <si>
    <t>WARNING: In table [660-36] S0801 should be greater than 0 {{[660-36:R8C1|RPC=Reporting period] ({$a}) &gt; 0}}</t>
  </si>
  <si>
    <t>WARNING: In table [660-36] S0801 should be greater than 0 {{[660-36:R8C1|RPC=Year (-1)] ({$a}) &gt; 0}}</t>
  </si>
  <si>
    <t>WARNING: In table [660-36] S360101 should be equal to S350101+S350201 with margin of error [1] {{abs([660-36:R1C1|RPC=Quarter (Year -1)] ({$a}) - [660-35:R1C1|RPC=Quarter (Year -1)] ({$b}) + [660-35:R2C1|RPC=Quarter (Year -1)] ({$c})) &lt;= 1}}</t>
  </si>
  <si>
    <t>WARNING: In table [660-36] S360101 should be equal to S350101+S350201 with margin of error [1] {{abs([660-36:R1C1|RPC=Reporting period] ({$a}) - [660-35:R1C1|RPC=Reporting period] ({$b}) + [660-35:R2C1|RPC=Reporting period] ({$c})) &lt;= 1}}</t>
  </si>
  <si>
    <t>WARNING: In table [660-36] S360101 should be equal to S350101+S350201 with margin of error [1] {{abs([660-36:R1C1|RPC=Year (-1)] ({$a}) - [660-35:R1C1|RPC=Year (-1)] ({$b}) + [660-35:R2C1|RPC=Year (-1)] ({$c})) &lt;= 1}}</t>
  </si>
  <si>
    <t>WARNING: In table [660-37] S01901 should be less than or equal to S1801 {{[660-37:R19C1|RPC=Quarter (Year -1)] ({$a}) &lt;= [660-37:R18C1|RPC=Quarter (Year -1)] ({$b})}}</t>
  </si>
  <si>
    <t>WARNING: In table [660-37] S01901 should be less than or equal to S1801 {{[660-37:R19C1|RPC=Reporting period] ({$a}) &lt;= [660-37:R18C1|RPC=Reporting period] ({$b})}}</t>
  </si>
  <si>
    <t>WARNING: In table [660-37] S01901 should be less than or equal to S1801 {{[660-37:R19C1|RPC=Year (-1)] ({$a}) &lt;= [660-37:R18C1|RPC=Year (-1)] ({$b})}}</t>
  </si>
  <si>
    <t>WARNING: In table [660-37] S0701 should be less than or equal to S0601 {{[660-37:R7C1|RPC=Quarter (Year -1)] ({$a}) &lt;= [660-37:R6C1|RPC=Quarter (Year -1)] ({$b})}}</t>
  </si>
  <si>
    <t>WARNING: In table [660-37] S0701 should be less than or equal to S0601 {{[660-37:R7C1|RPC=Reporting period] ({$a}) &lt;= [660-37:R6C1|RPC=Reporting period] ({$b})}}</t>
  </si>
  <si>
    <t>WARNING: In table [660-37] S0701 should be less than or equal to S0601 {{[660-37:R7C1|RPC=Year (-1)] ({$a}) &lt;= [660-37:R6C1|RPC=Year (-1)] ({$b})}}</t>
  </si>
  <si>
    <t>WARNING: In table [660-37] S0702 should be less than or equal to S0602 {{[660-37:R7C2|RPC=Quarter (Year -1)] ({$a}) &lt;= [660-37:R6C2|RPC=Quarter (Year -1)] ({$b})}}</t>
  </si>
  <si>
    <t>WARNING: In table [660-37] S0702 should be less than or equal to S0602 {{[660-37:R7C2|RPC=Reporting period] ({$a}) &lt;= [660-37:R6C2|RPC=Reporting period] ({$b})}}</t>
  </si>
  <si>
    <t>WARNING: In table [660-37] S0702 should be less than or equal to S0602 {{[660-37:R7C2|RPC=Year (-1)] ({$a}) &lt;= [660-37:R6C2|RPC=Year (-1)] ({$b})}}</t>
  </si>
  <si>
    <t>WARNING: In table [660-37] S1001 should be less than or equal to S0901 {{[660-37:R10C1|RPC=Quarter (Year -1)] ({$a}) &lt;= [660-37:R9C1|RPC=Quarter (Year -1)] ({$b})}}</t>
  </si>
  <si>
    <t>WARNING: In table [660-37] S1001 should be less than or equal to S0901 {{[660-37:R10C1|RPC=Reporting period] ({$a}) &lt;= [660-37:R9C1|RPC=Reporting period] ({$b})}}</t>
  </si>
  <si>
    <t>WARNING: In table [660-37] S1001 should be less than or equal to S0901 {{[660-37:R10C1|RPC=Year (-1)] ({$a}) &lt;= [660-37:R9C1|RPC=Year (-1)] ({$b})}}</t>
  </si>
  <si>
    <t>WARNING: In table [660-37] S1002 should be less than or equal to S902 {{[660-37:R10C2|RPC=Quarter (Year -1)] ({$a}) &lt;= [660-37:R9C2|RPC=Quarter (Year -1)] ({$b})}}</t>
  </si>
  <si>
    <t>WARNING: In table [660-37] S1002 should be less than or equal to S902 {{[660-37:R10C2|RPC=Reporting period] ({$a}) &lt;= [660-37:R9C2|RPC=Reporting period] ({$b})}}</t>
  </si>
  <si>
    <t>WARNING: In table [660-37] S1002 should be less than or equal to S902 {{[660-37:R10C2|RPC=Year (-1)] ({$a}) &lt;= [660-37:R9C2|RPC=Year (-1)] ({$b})}}</t>
  </si>
  <si>
    <t>WARNING: In table [660-37] S1501 should be less than or equal to S1401 {{[660-37:R15C1|RPC=Quarter (Year -1)] ({$a}) &lt;= [660-37:R14C1|RPC=Quarter (Year -1)] ({$b})}}</t>
  </si>
  <si>
    <t>WARNING: In table [660-37] S1501 should be less than or equal to S1401 {{[660-37:R15C1|RPC=Reporting period] ({$a}) &lt;= [660-37:R14C1|RPC=Reporting period] ({$b})}}</t>
  </si>
  <si>
    <t>WARNING: In table [660-37] S1501 should be less than or equal to S1401 {{[660-37:R15C1|RPC=Year (-1)] ({$a}) &lt;= [660-37:R14C1|RPC=Year (-1)] ({$b})}}</t>
  </si>
  <si>
    <t>WARNING: In table [660-37] S1502 should be less than or equal to S1402 {{[660-37:R15C2|RPC=Quarter (Year -1)] ({$a}) &lt;= [660-37:R14C2|RPC=Quarter (Year -1)] ({$b})}}</t>
  </si>
  <si>
    <t>WARNING: In table [660-37] S1502 should be less than or equal to S1402 {{[660-37:R15C2|RPC=Reporting period] ({$a}) &lt;= [660-37:R14C2|RPC=Reporting period] ({$b})}}</t>
  </si>
  <si>
    <t>WARNING: In table [660-37] S1502 should be less than or equal to S1402 {{[660-37:R15C2|RPC=Year (-1)] ({$a}) &lt;= [660-37:R14C2|RPC=Year (-1)] ({$b})}}</t>
  </si>
  <si>
    <t>WARNING: In table [660-37] S1902 should be less than or equal to S1802 {{[660-37:R19C2|RPC=Quarter (Year -1)] ({$a}) &lt;= [660-37:R18C2|RPC=Quarter (Year -1)] ({$b})}}</t>
  </si>
  <si>
    <t>WARNING: In table [660-37] S1902 should be less than or equal to S1802 {{[660-37:R19C2|RPC=Reporting period] ({$a}) &lt;= [660-37:R18C2|RPC=Reporting period] ({$b})}}</t>
  </si>
  <si>
    <t>WARNING: In table [660-37] S1902 should be less than or equal to S1802 {{[660-37:R19C2|RPC=Year (-1)] ({$a}) &lt;= [660-37:R18C2|RPC=Year (-1)] ({$b})}}</t>
  </si>
  <si>
    <t>WARNING: In table [660-37] S370603 should be equal to S400105+S400205 with margin of error [3] {{abs([660-37:R6C3|RPC=Reporting period] ({$a}) - [660-40:R1C5|RPC=Reporting period] ({$b}) + [660-40:R2C5|RPC=Reporting period] ({$c})) &lt;= 1}}</t>
  </si>
  <si>
    <t>WARNING: In table [660-37] S370603 should be equal to S400105+S400205 with margin of error [3] {{abs([660-37:R6C3|RPC=Year (-1)] ({$a}) - [660-40:R1C5|RPC=Year (-1)] ({$b}) + [660-40:R2C5|RPC=Year (-1)] ({$c})) &lt;= 1}}</t>
  </si>
  <si>
    <t>WARNING: In table [660-37] S371403 should be equal to S400305 with margin of error [3] {{abs([660-37:R14C3|RPC=Reporting period] ({$a}) - [660-40:R3C5|RPC=Reporting period] ({$b})) &lt;= 1}}</t>
  </si>
  <si>
    <t>WARNING: In table [660-37] S371403 should be equal to S400305 with margin of error [3] {{abs([660-37:R14C3|RPC=Year (-1)] ({$a}) - [660-40:R3C5|RPC=Year (-1)] ({$b})) &lt;= 1}}</t>
  </si>
  <si>
    <t>WARNING: In table [660-37] S372103 should be equal to S400405 with margin of error [3] {{abs([660-37:R21C3|RPC=Reporting period] ({$a}) - [660-40:R4C5|RPC=Reporting period] ({$b})) &lt;= 1}}</t>
  </si>
  <si>
    <t>WARNING: In table [660-37] S372103 should be equal to S400405 with margin of error [3] {{abs([660-37:R21C3|RPC=Year (-1)] ({$a}) - [660-40:R4C5|RPC=Year (-1)] ({$b})) &lt;= 1}}</t>
  </si>
  <si>
    <t>WARNING: In table [660-37] S372603+S372903 should be equal to S400505 with margin of error [3] {{abs([660-37:R26C3|RPC=Reporting period] ({$a}) + [660-37:R29C3|RPC=Reporting period] ({$b}) - [660-40:R5C5|RPC=Reporting period] ({$c})) &lt;= 1}}</t>
  </si>
  <si>
    <t>WARNING: In table [660-37] S372603+S372903 should be equal to S400505 with margin of error [3] {{abs([660-37:R26C3|RPC=Year (-1)] ({$a}) + [660-37:R29C3|RPC=Year (-1)] ({$b}) - [660-40:R5C5|RPC=Year (-1)] ({$c})) &lt;= 1}}</t>
  </si>
  <si>
    <t>WARNING: In table [660-37] S373003 should be equal to S400605 with margin of error [3] {{abs([660-37:R30C3|RPC=Reporting period] ({$a}) - [660-40:R6C5|RPC=Reporting period] ({$b})) &lt;= 1}}</t>
  </si>
  <si>
    <t>WARNING: In table [660-37] S373003 should be equal to S400605 with margin of error [3] {{abs([660-37:R30C3|RPC=Year (-1)] ({$a}) - [660-40:R6C5|RPC=Year (-1)] ({$b})) &lt;= 1}}</t>
  </si>
  <si>
    <t>WARNING: In table [660-38] S0201 should be less than or equal to S0101 {{[660-38:R2C1|RPC=Quarter (Year -1)] ({$a}) &lt;= [660-38:R1C1|RPC=Quarter (Year -1)] ({$b})}}</t>
  </si>
  <si>
    <t>WARNING: In table [660-38] S0201 should be less than or equal to S0101 {{[660-38:R2C1|RPC=Reporting period] ({$a}) &lt;= [660-38:R1C1|RPC=Reporting period] ({$b})}}</t>
  </si>
  <si>
    <t>WARNING: In table [660-38] S0201 should be less than or equal to S0101 {{[660-38:R2C1|RPC=Year (-1)] ({$a}) &lt;= [660-38:R1C1|RPC=Year (-1)] ({$b})}}</t>
  </si>
  <si>
    <t>WARNING: In table [660-38] S0202 should be less than or equal to S0102 {{[660-38:R2C2|RPC=Quarter (Year -1)] ({$a}) &lt;= [660-38:R1C2|RPC=Quarter (Year -1)] ({$b})}}</t>
  </si>
  <si>
    <t>WARNING: In table [660-38] S0202 should be less than or equal to S0102 {{[660-38:R2C2|RPC=Reporting period] ({$a}) &lt;= [660-38:R1C2|RPC=Reporting period] ({$b})}}</t>
  </si>
  <si>
    <t>WARNING: In table [660-38] S0202 should be less than or equal to S0102 {{[660-38:R2C2|RPC=Year (-1)] ({$a}) &lt;= [660-38:R1C2|RPC=Year (-1)] ({$b})}}</t>
  </si>
  <si>
    <t>WARNING: In table [660-38] S0203 should be less than or equal to S0103 {{[660-38:R2C3|RPC=Quarter (Year -1)] ({$a}) &lt;= [660-38:R1C3|RPC=Quarter (Year -1)] ({$b})}}</t>
  </si>
  <si>
    <t>WARNING: In table [660-38] S0203 should be less than or equal to S0103 {{[660-38:R2C3|RPC=Reporting period] ({$a}) &lt;= [660-38:R1C3|RPC=Reporting period] ({$b})}}</t>
  </si>
  <si>
    <t>WARNING: In table [660-38] S0203 should be less than or equal to S0103 {{[660-38:R2C3|RPC=Year (-1)] ({$a}) &lt;= [660-38:R1C3|RPC=Year (-1)] ({$b})}}</t>
  </si>
  <si>
    <t>WARNING: In table [660-38] S0204 should be less than or equal to S0104 {{[660-38:R2C4|RPC=Quarter (Year -1)] ({$a}) &lt;= [660-38:R1C4|RPC=Quarter (Year -1)] ({$b})}}</t>
  </si>
  <si>
    <t>WARNING: In table [660-38] S0204 should be less than or equal to S0104 {{[660-38:R2C4|RPC=Reporting period] ({$a}) &lt;= [660-38:R1C4|RPC=Reporting period] ({$b})}}</t>
  </si>
  <si>
    <t>WARNING: In table [660-38] S0204 should be less than or equal to S0104 {{[660-38:R2C4|RPC=Year (-1)] ({$a}) &lt;= [660-38:R1C4|RPC=Year (-1)] ({$b})}}</t>
  </si>
  <si>
    <t>WARNING: In table [660-38] S0205 should be less than or equal to S0105 {{[660-38:R2C5|RPC=Quarter (Year -1)] ({$a}) &lt;= [660-38:R1C5|RPC=Quarter (Year -1)] ({$b})}}</t>
  </si>
  <si>
    <t>WARNING: In table [660-38] S0205 should be less than or equal to S0105 {{[660-38:R2C5|RPC=Reporting period] ({$a}) &lt;= [660-38:R1C5|RPC=Reporting period] ({$b})}}</t>
  </si>
  <si>
    <t>WARNING: In table [660-38] S0205 should be less than or equal to S0105 {{[660-38:R2C5|RPC=Year (-1)] ({$a}) &lt;= [660-38:R1C5|RPC=Year (-1)] ({$b})}}</t>
  </si>
  <si>
    <t>WARNING: In table [660-38] S0206 should be less than or equal to S0106 {{[660-38:R2C6|RPC=Quarter (Year -1)] ({$a}) &lt;= [660-38:R1C6|RPC=Quarter (Year -1)] ({$b})}}</t>
  </si>
  <si>
    <t>WARNING: In table [660-38] S0206 should be less than or equal to S0106 {{[660-38:R2C6|RPC=Reporting period] ({$a}) &lt;= [660-38:R1C6|RPC=Reporting period] ({$b})}}</t>
  </si>
  <si>
    <t>WARNING: In table [660-38] S0206 should be less than or equal to S0106 {{[660-38:R2C6|RPC=Year (-1)] ({$a}) &lt;= [660-38:R1C6|RPC=Year (-1)] ({$b})}}</t>
  </si>
  <si>
    <t>WARNING: In table [660-38] S0401 should be less than or equal to S0301 {{[660-38:R4C1|RPC=Quarter (Year -1)] ({$a}) &lt;= [660-38:R3C1|RPC=Quarter (Year -1)] ({$b})}}</t>
  </si>
  <si>
    <t>WARNING: In table [660-38] S0401 should be less than or equal to S0301 {{[660-38:R4C1|RPC=Reporting period] ({$a}) &lt;= [660-38:R3C1|RPC=Reporting period] ({$b})}}</t>
  </si>
  <si>
    <t>WARNING: In table [660-38] S0401 should be less than or equal to S0301 {{[660-38:R4C1|RPC=Year (-1)] ({$a}) &lt;= [660-38:R3C1|RPC=Year (-1)] ({$b})}}</t>
  </si>
  <si>
    <t>WARNING: In table [660-38] S0402 should be less than or equal to S0302 {{[660-38:R4C2|RPC=Quarter (Year -1)] ({$a}) &lt;= [660-38:R3C2|RPC=Quarter (Year -1)] ({$b})}}</t>
  </si>
  <si>
    <t>WARNING: In table [660-38] S0402 should be less than or equal to S0302 {{[660-38:R4C2|RPC=Reporting period] ({$a}) &lt;= [660-38:R3C2|RPC=Reporting period] ({$b})}}</t>
  </si>
  <si>
    <t>WARNING: In table [660-38] S0402 should be less than or equal to S0302 {{[660-38:R4C2|RPC=Year (-1)] ({$a}) &lt;= [660-38:R3C2|RPC=Year (-1)] ({$b})}}</t>
  </si>
  <si>
    <t>WARNING: In table [660-38] S0403 should be less than or equal to S0303 {{[660-38:R4C3|RPC=Quarter (Year -1)] ({$a}) &lt;= [660-38:R3C3|RPC=Quarter (Year -1)] ({$b})}}</t>
  </si>
  <si>
    <t>WARNING: In table [660-38] S0403 should be less than or equal to S0303 {{[660-38:R4C3|RPC=Reporting period] ({$a}) &lt;= [660-38:R3C3|RPC=Reporting period] ({$b})}}</t>
  </si>
  <si>
    <t>WARNING: In table [660-38] S0403 should be less than or equal to S0303 {{[660-38:R4C3|RPC=Year (-1)] ({$a}) &lt;= [660-38:R3C3|RPC=Year (-1)] ({$b})}}</t>
  </si>
  <si>
    <t>WARNING: In table [660-38] S0404 should be less than or equal to S0304 {{[660-38:R4C4|RPC=Quarter (Year -1)] ({$a}) &lt;= [660-38:R3C4|RPC=Quarter (Year -1)] ({$b})}}</t>
  </si>
  <si>
    <t>WARNING: In table [660-38] S0404 should be less than or equal to S0304 {{[660-38:R4C4|RPC=Reporting period] ({$a}) &lt;= [660-38:R3C4|RPC=Reporting period] ({$b})}}</t>
  </si>
  <si>
    <t>WARNING: In table [660-38] S0404 should be less than or equal to S0304 {{[660-38:R4C4|RPC=Year (-1)] ({$a}) &lt;= [660-38:R3C4|RPC=Year (-1)] ({$b})}}</t>
  </si>
  <si>
    <t>WARNING: In table [660-38] S0405 should be less than or equal to S0305 {{[660-38:R4C5|RPC=Quarter (Year -1)] ({$a}) &lt;= [660-38:R3C5|RPC=Quarter (Year -1)] ({$b})}}</t>
  </si>
  <si>
    <t>WARNING: In table [660-38] S0405 should be less than or equal to S0305 {{[660-38:R4C5|RPC=Reporting period] ({$a}) &lt;= [660-38:R3C5|RPC=Reporting period] ({$b})}}</t>
  </si>
  <si>
    <t>WARNING: In table [660-38] S0405 should be less than or equal to S0305 {{[660-38:R4C5|RPC=Year (-1)] ({$a}) &lt;= [660-38:R3C5|RPC=Year (-1)] ({$b})}}</t>
  </si>
  <si>
    <t>WARNING: In table [660-38] S0406 should be less than or equal to S0306 {{[660-38:R4C6|RPC=Quarter (Year -1)] ({$a}) &lt;= [660-38:R3C6|RPC=Quarter (Year -1)] ({$b})}}</t>
  </si>
  <si>
    <t>WARNING: In table [660-38] S0406 should be less than or equal to S0306 {{[660-38:R4C6|RPC=Reporting period] ({$a}) &lt;= [660-38:R3C6|RPC=Reporting period] ({$b})}}</t>
  </si>
  <si>
    <t>WARNING: In table [660-38] S0406 should be less than or equal to S0306 {{[660-38:R4C6|RPC=Year (-1)] ({$a}) &lt;= [660-38:R3C6|RPC=Year (-1)] ({$b})}}</t>
  </si>
  <si>
    <t>WARNING: In table [660-38] S1201 should be less than or equal to S1101 {{[660-38:R12C1|RPC=Quarter (Year -1)] ({$a}) &lt;= [660-38:R11C1|RPC=Quarter (Year -1)] ({$b})}}</t>
  </si>
  <si>
    <t>WARNING: In table [660-38] S1201 should be less than or equal to S1101 {{[660-38:R12C1|RPC=Reporting period] ({$a}) &lt;= [660-38:R11C1|RPC=Reporting period] ({$b})}}</t>
  </si>
  <si>
    <t>WARNING: In table [660-38] S1201 should be less than or equal to S1101 {{[660-38:R12C1|RPC=Year (-1)] ({$a}) &lt;= [660-38:R11C1|RPC=Year (-1)] ({$b})}}</t>
  </si>
  <si>
    <t>WARNING: In table [660-38] S1202 should be less than or equal to S1102 {{[660-38:R12C2|RPC=Quarter (Year -1)] ({$a}) &lt;= [660-38:R11C2|RPC=Quarter (Year -1)] ({$b})}}</t>
  </si>
  <si>
    <t>WARNING: In table [660-38] S1202 should be less than or equal to S1102 {{[660-38:R12C2|RPC=Reporting period] ({$a}) &lt;= [660-38:R11C2|RPC=Reporting period] ({$b})}}</t>
  </si>
  <si>
    <t>WARNING: In table [660-38] S1202 should be less than or equal to S1102 {{[660-38:R12C2|RPC=Year (-1)] ({$a}) &lt;= [660-38:R11C2|RPC=Year (-1)] ({$b})}}</t>
  </si>
  <si>
    <t>WARNING: In table [660-38] S1203 should be less than or equal to S1103 {{[660-38:R12C3|RPC=Quarter (Year -1)] ({$a}) &lt;= [660-38:R11C3|RPC=Quarter (Year -1)] ({$b})}}</t>
  </si>
  <si>
    <t>WARNING: In table [660-38] S1203 should be less than or equal to S1103 {{[660-38:R12C3|RPC=Reporting period] ({$a}) &lt;= [660-38:R11C3|RPC=Reporting period] ({$b})}}</t>
  </si>
  <si>
    <t>WARNING: In table [660-38] S1203 should be less than or equal to S1103 {{[660-38:R12C3|RPC=Year (-1)] ({$a}) &lt;= [660-38:R11C3|RPC=Year (-1)] ({$b})}}</t>
  </si>
  <si>
    <t>WARNING: In table [660-38] S1204 should be less than or equal to S1104 {{[660-38:R12C4|RPC=Quarter (Year -1)] ({$a}) &lt;= [660-38:R11C4|RPC=Quarter (Year -1)] ({$b})}}</t>
  </si>
  <si>
    <t>WARNING: In table [660-38] S1204 should be less than or equal to S1104 {{[660-38:R12C4|RPC=Reporting period] ({$a}) &lt;= [660-38:R11C4|RPC=Reporting period] ({$b})}}</t>
  </si>
  <si>
    <t>WARNING: In table [660-38] S1204 should be less than or equal to S1104 {{[660-38:R12C4|RPC=Year (-1)] ({$a}) &lt;= [660-38:R11C4|RPC=Year (-1)] ({$b})}}</t>
  </si>
  <si>
    <t>WARNING: In table [660-38] S1205 should be less than or equal to S1105 {{[660-38:R12C5|RPC=Quarter (Year -1)] ({$a}) &lt;= [660-38:R11C5|RPC=Quarter (Year -1)] ({$b})}}</t>
  </si>
  <si>
    <t>WARNING: In table [660-38] S1205 should be less than or equal to S1105 {{[660-38:R12C5|RPC=Reporting period] ({$a}) &lt;= [660-38:R11C5|RPC=Reporting period] ({$b})}}</t>
  </si>
  <si>
    <t>WARNING: In table [660-38] S1205 should be less than or equal to S1105 {{[660-38:R12C5|RPC=Year (-1)] ({$a}) &lt;= [660-38:R11C5|RPC=Year (-1)] ({$b})}}</t>
  </si>
  <si>
    <t>WARNING: In table [660-38] S1206 should be less than or equal to S1106 {{[660-38:R12C6|RPC=Quarter (Year -1)] ({$a}) &lt;= [660-38:R11C6|RPC=Quarter (Year -1)] ({$b})}}</t>
  </si>
  <si>
    <t>WARNING: In table [660-38] S1206 should be less than or equal to S1106 {{[660-38:R12C6|RPC=Reporting period] ({$a}) &lt;= [660-38:R11C6|RPC=Reporting period] ({$b})}}</t>
  </si>
  <si>
    <t>WARNING: In table [660-38] S1206 should be less than or equal to S1106 {{[660-38:R12C6|RPC=Year (-1)] ({$a}) &lt;= [660-38:R11C6|RPC=Year (-1)] ({$b})}}</t>
  </si>
  <si>
    <t>WARNING: In table [660-40] S0105 should be equal to S0101+S0102+S0103+S0104 with margin of error [1] {{abs([660-40:R1C5|RPC=Quarter (Year -1)] ({$a}) - [660-40:R1C1|RPC=Quarter (Year -1)] ({$b}) + [660-40:R1C2|RPC=Quarter (Year -1)] ({$c}) + [660-40:R1C3|RPC=Quarter (Year -1)] ({$d}) + [660-40:R1C4|RPC=Quarter (Year -1)] ({$e})) &lt;= 1}}</t>
  </si>
  <si>
    <t>WARNING: In table [660-40] S0105 should be equal to S0101+S0102+S0103+S0104 with margin of error [1] {{abs([660-40:R1C5|RPC=Reporting period] ({$a}) - [660-40:R1C1|RPC=Reporting period] ({$b}) + [660-40:R1C2|RPC=Reporting period] ({$c}) + [660-40:R1C3|RPC=Reporting period] ({$d}) + [660-40:R1C4|RPC=Reporting period] ({$e})) &lt;= 1}}</t>
  </si>
  <si>
    <t>WARNING: In table [660-40] S0105 should be equal to S0101+S0102+S0103+S0104 with margin of error [1] {{abs([660-40:R1C5|RPC=Year (-1)] ({$a}) - [660-40:R1C1|RPC=Year (-1)] ({$b}) + [660-40:R1C2|RPC=Year (-1)] ({$c}) + [660-40:R1C3|RPC=Year (-1)] ({$d}) + [660-40:R1C4|RPC=Year (-1)] ({$e})) &lt;= 1}}</t>
  </si>
  <si>
    <t>WARNING: In table [660-40] S0205 should be equal to S0201+S0202+S0203+S0204 with margin of error [1] {{abs([660-40:R2C5|RPC=Quarter (Year -1)] ({$a}) - [660-40:R2C1|RPC=Quarter (Year -1)] ({$b}) + [660-40:R2C2|RPC=Quarter (Year -1)] ({$c}) + [660-40:R2C3|RPC=Quarter (Year -1)] ({$d}) + [660-40:R2C4|RPC=Quarter (Year -1)] ({$e})) &lt;= 1}}</t>
  </si>
  <si>
    <t>WARNING: In table [660-40] S0205 should be equal to S0201+S0202+S0203+S0204 with margin of error [1] {{abs([660-40:R2C5|RPC=Reporting period] ({$a}) - [660-40:R2C1|RPC=Reporting period] ({$b}) + [660-40:R2C2|RPC=Reporting period] ({$c}) + [660-40:R2C3|RPC=Reporting period] ({$d}) + [660-40:R2C4|RPC=Reporting period] ({$e})) &lt;= 1}}</t>
  </si>
  <si>
    <t>WARNING: In table [660-40] S0205 should be equal to S0201+S0202+S0203+S0204 with margin of error [1] {{abs([660-40:R2C5|RPC=Year (-1)] ({$a}) - [660-40:R2C1|RPC=Year (-1)] ({$b}) + [660-40:R2C2|RPC=Year (-1)] ({$c}) + [660-40:R2C3|RPC=Year (-1)] ({$d}) + [660-40:R2C4|RPC=Year (-1)] ({$e})) &lt;= 1}}</t>
  </si>
  <si>
    <t>WARNING: In table [660-40] S0305 should be equal to S0301+S0302+S0303+S0304 with margin of error [1] {{abs([660-40:R3C5|RPC=Quarter (Year -1)] ({$a}) - [660-40:R3C1|RPC=Quarter (Year -1)] ({$b}) + [660-40:R3C2|RPC=Quarter (Year -1)] ({$c}) + [660-40:R3C3|RPC=Quarter (Year -1)] ({$d}) + [660-40:R3C4|RPC=Quarter (Year -1)] ({$e})) &lt;= 1}}</t>
  </si>
  <si>
    <t>WARNING: In table [660-40] S0305 should be equal to S0301+S0302+S0303+S0304 with margin of error [1] {{abs([660-40:R3C5|RPC=Reporting period] ({$a}) - [660-40:R3C1|RPC=Reporting period] ({$b}) + [660-40:R3C2|RPC=Reporting period] ({$c}) + [660-40:R3C3|RPC=Reporting period] ({$d}) + [660-40:R3C4|RPC=Reporting period] ({$e})) &lt;= 1}}</t>
  </si>
  <si>
    <t>WARNING: In table [660-40] S0305 should be equal to S0301+S0302+S0303+S0304 with margin of error [1] {{abs([660-40:R3C5|RPC=Year (-1)] ({$a}) - [660-40:R3C1|RPC=Year (-1)] ({$b}) + [660-40:R3C2|RPC=Year (-1)] ({$c}) + [660-40:R3C3|RPC=Year (-1)] ({$d}) + [660-40:R3C4|RPC=Year (-1)] ({$e})) &lt;= 1}}</t>
  </si>
  <si>
    <t>WARNING: In table [660-40] S0405 should be equal to S0401+S0402+S0403+S0404 with margin of error [1] {{abs([660-40:R4C5|RPC=Quarter (Year -1)] ({$a}) - [660-40:R4C1|RPC=Quarter (Year -1)] ({$b}) + [660-40:R4C2|RPC=Quarter (Year -1)] ({$c}) + [660-40:R4C3|RPC=Quarter (Year -1)] ({$d}) + [660-40:R4C4|RPC=Quarter (Year -1)] ({$e})) &lt;= 1}}</t>
  </si>
  <si>
    <t>WARNING: In table [660-40] S0405 should be equal to S0401+S0402+S0403+S0404 with margin of error [1] {{abs([660-40:R4C5|RPC=Reporting period] ({$a}) - [660-40:R4C1|RPC=Reporting period] ({$b}) + [660-40:R4C2|RPC=Reporting period] ({$c}) + [660-40:R4C3|RPC=Reporting period] ({$d}) + [660-40:R4C4|RPC=Reporting period] ({$e})) &lt;= 1}}</t>
  </si>
  <si>
    <t>WARNING: In table [660-40] S0405 should be equal to S0401+S0402+S0403+S0404 with margin of error [1] {{abs([660-40:R4C5|RPC=Year (-1)] ({$a}) - [660-40:R4C1|RPC=Year (-1)] ({$b}) + [660-40:R4C2|RPC=Year (-1)] ({$c}) + [660-40:R4C3|RPC=Year (-1)] ({$d}) + [660-40:R4C4|RPC=Year (-1)] ({$e})) &lt;= 1}}</t>
  </si>
  <si>
    <t>WARNING: In table [660-40] S0505 should be equal to S0501+S0502+S0503+S0504 with margin of error [1] {{abs([660-40:R5C5|RPC=Quarter (Year -1)] ({$a}) - [660-40:R5C1|RPC=Quarter (Year -1)] ({$b}) + [660-40:R5C2|RPC=Quarter (Year -1)] ({$c}) + [660-40:R5C3|RPC=Quarter (Year -1)] ({$d}) + [660-40:R5C4|RPC=Quarter (Year -1)] ({$e})) &lt;= 1}}</t>
  </si>
  <si>
    <t>WARNING: In table [660-40] S0505 should be equal to S0501+S0502+S0503+S0504 with margin of error [1] {{abs([660-40:R5C5|RPC=Reporting period] ({$a}) - [660-40:R5C1|RPC=Reporting period] ({$b}) + [660-40:R5C2|RPC=Reporting period] ({$c}) + [660-40:R5C3|RPC=Reporting period] ({$d}) + [660-40:R5C4|RPC=Reporting period] ({$e})) &lt;= 1}}</t>
  </si>
  <si>
    <t>WARNING: In table [660-40] S0505 should be equal to S0501+S0502+S0503+S0504 with margin of error [1] {{abs([660-40:R5C5|RPC=Year (-1)] ({$a}) - [660-40:R5C1|RPC=Year (-1)] ({$b}) + [660-40:R5C2|RPC=Year (-1)] ({$c}) + [660-40:R5C3|RPC=Year (-1)] ({$d}) + [660-40:R5C4|RPC=Year (-1)] ({$e})) &lt;= 1}}</t>
  </si>
  <si>
    <t>WARNING: In table [660-40] S0601 should be equal to S0101+S0201+S0301+S0401+S0501 with margin of error [1] {{abs([660-40:R6C1|RPC=Quarter (Year -1)] ({$a}) - [660-40:R1C1|RPC=Quarter (Year -1)] ({$b}) + [660-40:R2C1|RPC=Quarter (Year -1)] ({$c}) + [660-40:R3C1|RPC=Quarter (Year -1)] ({$d}) + [660-40:R4C1|RPC=Quarter (Year -1)] ({$e}) + [660-40:R5C1|RPC=Quarter (Year -1)] ({$f})) &lt;= 1}}</t>
  </si>
  <si>
    <t>WARNING: In table [660-40] S0601 should be equal to S0101+S0201+S0301+S0401+S0501 with margin of error [1] {{abs([660-40:R6C1|RPC=Reporting period] ({$a}) - [660-40:R1C1|RPC=Reporting period] ({$b}) + [660-40:R2C1|RPC=Reporting period] ({$c}) + [660-40:R3C1|RPC=Reporting period] ({$d}) + [660-40:R4C1|RPC=Reporting period] ({$e}) + [660-40:R5C1|RPC=Reporting period] ({$f})) &lt;= 1}}</t>
  </si>
  <si>
    <t>WARNING: In table [660-40] S0601 should be equal to S0101+S0201+S0301+S0401+S0501 with margin of error [1] {{abs([660-40:R6C1|RPC=Year (-1)] ({$a}) - [660-40:R1C1|RPC=Year (-1)] ({$b}) + [660-40:R2C1|RPC=Year (-1)] ({$c}) + [660-40:R3C1|RPC=Year (-1)] ({$d}) + [660-40:R4C1|RPC=Year (-1)] ({$e}) + [660-40:R5C1|RPC=Year (-1)] ({$f})) &lt;= 1}}</t>
  </si>
  <si>
    <t>WARNING: In table [660-40] S0602 should be equal to S0102+S0202+S0302+S0402+S0502 with margin of error [1] {{abs([660-40:R6C2|RPC=Quarter (Year -1)] ({$a}) - [660-40:R1C2|RPC=Quarter (Year -1)] ({$b}) + [660-40:R2C2|RPC=Quarter (Year -1)] ({$c}) + [660-40:R3C2|RPC=Quarter (Year -1)] ({$d}) + [660-40:R4C2|RPC=Quarter (Year -1)] ({$e}) + [660-40:R5C2|RPC=Quarter (Year -1)] ({$f})) &lt;= 1}}</t>
  </si>
  <si>
    <t>WARNING: In table [660-40] S0602 should be equal to S0102+S0202+S0302+S0402+S0502 with margin of error [1] {{abs([660-40:R6C2|RPC=Reporting period] ({$a}) - [660-40:R1C2|RPC=Reporting period] ({$b}) + [660-40:R2C2|RPC=Reporting period] ({$c}) + [660-40:R3C2|RPC=Reporting period] ({$d}) + [660-40:R4C2|RPC=Reporting period] ({$e}) + [660-40:R5C2|RPC=Reporting period] ({$f})) &lt;= 1}}</t>
  </si>
  <si>
    <t>WARNING: In table [660-40] S0602 should be equal to S0102+S0202+S0302+S0402+S0502 with margin of error [1] {{abs([660-40:R6C2|RPC=Year (-1)] ({$a}) - [660-40:R1C2|RPC=Year (-1)] ({$b}) + [660-40:R2C2|RPC=Year (-1)] ({$c}) + [660-40:R3C2|RPC=Year (-1)] ({$d}) + [660-40:R4C2|RPC=Year (-1)] ({$e}) + [660-40:R5C2|RPC=Year (-1)] ({$f})) &lt;= 1}}</t>
  </si>
  <si>
    <t>WARNING: In table [660-40] S0603 should be equal to S0103+S0203+S0303+S0403+S0503 with margin of error [1] {{abs([660-40:R6C3|RPC=Quarter (Year -1)] ({$a}) - [660-40:R1C3|RPC=Quarter (Year -1)] ({$b}) + [660-40:R2C3|RPC=Quarter (Year -1)] ({$c}) + [660-40:R3C3|RPC=Quarter (Year -1)] ({$d}) + [660-40:R4C3|RPC=Quarter (Year -1)] ({$e}) + [660-40:R5C3|RPC=Quarter (Year -1)] ({$f})) &lt;= 1}}</t>
  </si>
  <si>
    <t>WARNING: In table [660-40] S0603 should be equal to S0103+S0203+S0303+S0403+S0503 with margin of error [1] {{abs([660-40:R6C3|RPC=Reporting period] ({$a}) - [660-40:R1C3|RPC=Reporting period] ({$b}) + [660-40:R2C3|RPC=Reporting period] ({$c}) + [660-40:R3C3|RPC=Reporting period] ({$d}) + [660-40:R4C3|RPC=Reporting period] ({$e}) + [660-40:R5C3|RPC=Reporting period] ({$f})) &lt;= 1}}</t>
  </si>
  <si>
    <t>WARNING: In table [660-40] S0603 should be equal to S0103+S0203+S0303+S0403+S0503 with margin of error [1] {{abs([660-40:R6C3|RPC=Year (-1)] ({$a}) - [660-40:R1C3|RPC=Year (-1)] ({$b}) + [660-40:R2C3|RPC=Year (-1)] ({$c}) + [660-40:R3C3|RPC=Year (-1)] ({$d}) + [660-40:R4C3|RPC=Year (-1)] ({$e}) + [660-40:R5C3|RPC=Year (-1)] ({$f})) &lt;= 1}}</t>
  </si>
  <si>
    <t>WARNING: In table [660-40] S0604 should be equal to S0104+S0204+S0304+S0404+S0504 with margin of error [1] {{abs([660-40:R6C4|RPC=Quarter (Year -1)] ({$a}) - [660-40:R1C4|RPC=Quarter (Year -1)] ({$b}) + [660-40:R2C4|RPC=Quarter (Year -1)] ({$c}) + [660-40:R3C4|RPC=Quarter (Year -1)] ({$d}) + [660-40:R4C4|RPC=Quarter (Year -1)] ({$e}) + [660-40:R5C4|RPC=Quarter (Year -1)] ({$f})) &lt;= 1}}</t>
  </si>
  <si>
    <t>WARNING: In table [660-40] S0604 should be equal to S0104+S0204+S0304+S0404+S0504 with margin of error [1] {{abs([660-40:R6C4|RPC=Reporting period] ({$a}) - [660-40:R1C4|RPC=Reporting period] ({$b}) + [660-40:R2C4|RPC=Reporting period] ({$c}) + [660-40:R3C4|RPC=Reporting period] ({$d}) + [660-40:R4C4|RPC=Reporting period] ({$e}) + [660-40:R5C4|RPC=Reporting period] ({$f})) &lt;= 1}}</t>
  </si>
  <si>
    <t>WARNING: In table [660-40] S0604 should be equal to S0104+S0204+S0304+S0404+S0504 with margin of error [1] {{abs([660-40:R6C4|RPC=Year (-1)] ({$a}) - [660-40:R1C4|RPC=Year (-1)] ({$b}) + [660-40:R2C4|RPC=Year (-1)] ({$c}) + [660-40:R3C4|RPC=Year (-1)] ({$d}) + [660-40:R4C4|RPC=Year (-1)] ({$e}) + [660-40:R5C4|RPC=Year (-1)] ({$f})) &lt;= 1}}</t>
  </si>
  <si>
    <t>WARNING: In table [660-40] S0605 should be equal to S0601+S0602+S0603+S0604 with margin of error [1] {{abs([660-40:R6C5|RPC=Quarter (Year -1)] ({$a}) - [660-40:R6C1|RPC=Quarter (Year -1)] ({$b}) + [660-40:R6C2|RPC=Quarter (Year -1)] ({$c}) + [660-40:R6C3|RPC=Quarter (Year -1)] ({$d}) + [660-40:R6C4|RPC=Quarter (Year -1)] ({$e})) &lt;= 1}}</t>
  </si>
  <si>
    <t>WARNING: In table [660-40] S0605 should be equal to S0601+S0602+S0603+S0604 with margin of error [1] {{abs([660-40:R6C5|RPC=Reporting period] ({$a}) - [660-40:R6C1|RPC=Reporting period] ({$b}) + [660-40:R6C2|RPC=Reporting period] ({$c}) + [660-40:R6C3|RPC=Reporting period] ({$d}) + [660-40:R6C4|RPC=Reporting period] ({$e})) &lt;= 1}}</t>
  </si>
  <si>
    <t>WARNING: In table [660-40] S0605 should be equal to S0601+S0602+S0603+S0604 with margin of error [1] {{abs([660-40:R6C5|RPC=Year (-1)] ({$a}) - [660-40:R6C1|RPC=Year (-1)] ({$b}) + [660-40:R6C2|RPC=Year (-1)] ({$c}) + [660-40:R6C3|RPC=Year (-1)] ({$d}) + [660-40:R6C4|RPC=Year (-1)] ({$e})) &lt;= 1}}</t>
  </si>
  <si>
    <t>WARNING: In table [660-41] S0101 should be greater than or equal to S0102+S0103 {{[660-41:R1C1|RPC=Quarter (Year -1)] ({$a}) &gt;= [660-41:R1C2|RPC=Quarter (Year -1)] ({$b}) + [660-41:R1C3|RPC=Quarter (Year -1)] ({$c})}}</t>
  </si>
  <si>
    <t>WARNING: In table [660-41] S0101 should be greater than or equal to S0102+S0103 {{[660-41:R1C1|RPC=Reporting period] ({$a}) &gt;= [660-41:R1C2|RPC=Reporting period] ({$b}) + [660-41:R1C3|RPC=Reporting period] ({$c})}}</t>
  </si>
  <si>
    <t>WARNING: In table [660-41] S0201 should be greater than or equal to S0202+S0203 {{[660-41:R2C1|RPC=Quarter (Year -1)] ({$a}) &gt;= [660-41:R2C2|RPC=Quarter (Year -1)] ({$b}) + [660-41:R2C3|RPC=Quarter (Year -1)] ({$c})}}</t>
  </si>
  <si>
    <t>WARNING: In table [660-41] S0201 should be greater than or equal to S0202+S0203 {{[660-41:R2C1|RPC=Reporting period] ({$a}) &gt;= [660-41:R2C2|RPC=Reporting period] ({$b}) + [660-41:R2C3|RPC=Reporting period] ({$c})}}</t>
  </si>
  <si>
    <t>WARNING: In table [660-41] S0301 should be greater than or equal to S0302+S0303 {{[660-41:R3C1|RPC=Quarter (Year -1)] ({$a}) &gt;= [660-41:R3C2|RPC=Quarter (Year -1)] ({$b}) + [660-41:R3C3|RPC=Quarter (Year -1)] ({$c})}}</t>
  </si>
  <si>
    <t>WARNING: In table [660-41] S0301 should be greater than or equal to S0302+S0303 {{[660-41:R3C1|RPC=Reporting period] ({$a}) &gt;= [660-41:R3C2|RPC=Reporting period] ({$b}) + [660-41:R3C3|RPC=Reporting period] ({$c})}}</t>
  </si>
  <si>
    <t>WARNING: In table [660-41] S0401 should be greater than or equal to S0402+S0403 {{[660-41:R4C1|RPC=Quarter (Year -1)] ({$a}) &gt;= [660-41:R4C2|RPC=Quarter (Year -1)] ({$b}) + [660-41:R4C3|RPC=Quarter (Year -1)] ({$c})}}</t>
  </si>
  <si>
    <t>WARNING: In table [660-41] S0401 should be greater than or equal to S0402+S0403 {{[660-41:R4C1|RPC=Reporting period] ({$a}) &gt;= [660-41:R4C2|RPC=Reporting period] ({$b}) + [660-41:R4C3|RPC=Reporting period] ({$c})}}</t>
  </si>
  <si>
    <t>WARNING: In table [660-41] S0501 should be greater than or equal to S0502+S0503 {{[660-41:R5C1|RPC=Quarter (Year -1)] ({$a}) &gt;= [660-41:R5C2|RPC=Quarter (Year -1)] ({$b}) + [660-41:R5C3|RPC=Quarter (Year -1)] ({$c})}}</t>
  </si>
  <si>
    <t>WARNING: In table [660-41] S0501 should be greater than or equal to S0502+S0503 {{[660-41:R5C1|RPC=Reporting period] ({$a}) &gt;= [660-41:R5C2|RPC=Reporting period] ({$b}) + [660-41:R5C3|RPC=Reporting period] ({$c})}}</t>
  </si>
  <si>
    <t>WARNING: In table [660-41] S0601 should be greater than or equal to S0602+S0603 {{[660-41:R6C1|RPC=Quarter (Year -1)] ({$a}) &gt;= [660-41:R6C2|RPC=Quarter (Year -1)] ({$b}) + [660-41:R6C3|RPC=Quarter (Year -1)] ({$c})}}</t>
  </si>
  <si>
    <t>WARNING: In table [660-41] S0601 should be greater than or equal to S0602+S0603 {{[660-41:R6C1|RPC=Reporting period] ({$a}) &gt;= [660-41:R6C2|RPC=Reporting period] ({$b}) + [660-41:R6C3|RPC=Reporting period] ({$c})}}</t>
  </si>
  <si>
    <t>WARNING: In table [660-41] S0701 should be greater than or equal to S0702+S0703 {{[660-41:R7C1|RPC=Quarter (Year -1)] ({$a}) &gt;= [660-41:R7C2|RPC=Quarter (Year -1)] ({$b}) + [660-41:R7C3|RPC=Quarter (Year -1)] ({$c})}}</t>
  </si>
  <si>
    <t>WARNING: In table [660-41] S0701 should be greater than or equal to S0702+S0703 {{[660-41:R7C1|RPC=Reporting period] ({$a}) &gt;= [660-41:R7C2|RPC=Reporting period] ({$b}) + [660-41:R7C3|RPC=Reporting period] ({$c})}}</t>
  </si>
  <si>
    <t>WARNING: In table [660-41] S0801 should be greater than or equal to S0802+S0803 {{[660-41:R8C1|RPC=Quarter (Year -1)] ({$a}) &gt;= [660-41:R8C2|RPC=Quarter (Year -1)] ({$b}) + [660-41:R8C3|RPC=Quarter (Year -1)] ({$c})}}</t>
  </si>
  <si>
    <t>WARNING: In table [660-41] S0801 should be greater than or equal to S0802+S0803 {{[660-41:R8C1|RPC=Reporting period] ({$a}) &gt;= [660-41:R8C2|RPC=Reporting period] ({$b}) + [660-41:R8C3|RPC=Reporting period] ({$c})}}</t>
  </si>
  <si>
    <t>WARNING: In table [660-41] S0901 should be greater than or equal to S0902+S0903 {{[660-41:R9C1|RPC=Quarter (Year -1)] ({$a}) &gt;= [660-41:R9C2|RPC=Quarter (Year -1)] ({$b}) + [660-41:R9C3|RPC=Quarter (Year -1)] ({$c})}}</t>
  </si>
  <si>
    <t>WARNING: In table [660-41] S0901 should be greater than or equal to S0902+S0903 {{[660-41:R9C1|RPC=Reporting period] ({$a}) &gt;= [660-41:R9C2|RPC=Reporting period] ({$b}) + [660-41:R9C3|RPC=Reporting period] ({$c})}}</t>
  </si>
  <si>
    <t>WARNING: In table [660-41] S1001 should be greater than or equal to S1002+S1003 {[660-41:R10C1|RPC=Quarter (Year -1)] (-32000) &gt;= [660-41:R10C2|RPC=Quarter (Year -1)] (-20000) + [660-41:R10C3|RPC=Quarter (Year -1)] (-2000)}</t>
  </si>
  <si>
    <t>WARNING: In table [660-41] S1001 should be greater than or equal to S1002+S1003 {[660-41:R10C1|RPC=Reporting period] (-55000) &gt;= [660-41:R10C2|RPC=Reporting period] (-7000) + [660-41:R10C3|RPC=Reporting period] (-1000)}</t>
  </si>
  <si>
    <t>WARNING: In table [660-41] S1001 should be greater than or equal to S1002+S1003 {{[660-41:R10C1|RPC=Quarter (Year -1)] ({$a}) &gt;= [660-41:R10C2|RPC=Quarter (Year -1)] ({$b}) + [660-41:R10C3|RPC=Quarter (Year -1)] ({$c})}}</t>
  </si>
  <si>
    <t>WARNING: In table [660-41] S1001 should be greater than or equal to S1002+S1003 {{[660-41:R10C1|RPC=Reporting period] ({$a}) &gt;= [660-41:R10C2|RPC=Reporting period] ({$b}) + [660-41:R10C3|RPC=Reporting period] ({$c})}}</t>
  </si>
  <si>
    <t>WARNING: In table [660-41] S1101 should be greater than or equal to S1102+S1103 {{[660-41:R11C1|RPC=Quarter (Year -1)] ({$a}) &gt;= [660-41:R11C2|RPC=Quarter (Year -1)] ({$b}) + [660-41:R11C3|RPC=Quarter (Year -1)] ({$c})}}</t>
  </si>
  <si>
    <t>WARNING: In table [660-41] S1101 should be greater than or equal to S1102+S1103 {{[660-41:R11C1|RPC=Reporting period] ({$a}) &gt;= [660-41:R11C2|RPC=Reporting period] ({$b}) + [660-41:R11C3|RPC=Reporting period] ({$c})}}</t>
  </si>
  <si>
    <t>WARNING: In table [660-41] S1201 should be greater than or equal to S1202+S1203 {{[660-41:R12C1|RPC=Quarter (Year -1)] ({$a}) &gt;= [660-41:R12C2|RPC=Quarter (Year -1)] ({$b}) + [660-41:R12C3|RPC=Quarter (Year -1)] ({$c})}}</t>
  </si>
  <si>
    <t>WARNING: In table [660-41] S1201 should be greater than or equal to S1202+S1203 {{[660-41:R12C1|RPC=Reporting period] ({$a}) &gt;= [660-41:R12C2|RPC=Reporting period] ({$b}) + [660-41:R12C3|RPC=Reporting period] ({$c})}}</t>
  </si>
  <si>
    <t>WARNING: In table [660-41] S1301 should be greater than or equal to S1302+S1303 {{[660-41:R13C1|RPC=Quarter (Year -1)] ({$a}) &gt;= [660-41:R13C2|RPC=Quarter (Year -1)] ({$b}) + [660-41:R13C3|RPC=Quarter (Year -1)] ({$c})}}</t>
  </si>
  <si>
    <t>WARNING: In table [660-41] S1301 should be greater than or equal to S1302+S1303 {{[660-41:R13C1|RPC=Reporting period] ({$a}) &gt;= [660-41:R13C2|RPC=Reporting period] ({$b}) + [660-41:R13C3|RPC=Reporting period] ({$c})}}</t>
  </si>
  <si>
    <t>WARNING: In table [660-41] S1401 should be greater than or equal to S1402+S1403 {[660-41:R14C1|RPC=Quarter (Year -1)] (186000) &gt;= [660-41:R14C2|RPC=Quarter (Year -1)] (222000) + [660-41:R14C3|RPC=Quarter (Year -1)] (16000)}</t>
  </si>
  <si>
    <t>WARNING: In table [660-41] S1401 should be greater than or equal to S1402+S1403 {{[660-41:R14C1|RPC=Quarter (Year -1)] ({$a}) &gt;= [660-41:R14C2|RPC=Quarter (Year -1)] ({$b}) + [660-41:R14C3|RPC=Quarter (Year -1)] ({$c})}}</t>
  </si>
  <si>
    <t>WARNING: In table [660-41] S1401 should be greater than or equal to S1402+S1403 {{[660-41:R14C1|RPC=Reporting period] ({$a}) &gt;= [660-41:R14C2|RPC=Reporting period] ({$b}) + [660-41:R14C3|RPC=Reporting period] ({$c})}}</t>
  </si>
  <si>
    <t>WARNING: In table [660-41] S1501 should be greater than or equal to S1502+S1503 {[660-41:R15C1|RPC=Quarter (Year -1)] (65000) &gt;= [660-41:R15C2|RPC=Quarter (Year -1)] (80000) + [660-41:R15C3|RPC=Quarter (Year -1)] (6000)}</t>
  </si>
  <si>
    <t>WARNING: In table [660-41] S1501 should be greater than or equal to S1502+S1503 {{[660-41:R15C1|RPC=Quarter (Year -1)] ({$a}) &gt;= [660-41:R15C2|RPC=Quarter (Year -1)] ({$b}) + [660-41:R15C3|RPC=Quarter (Year -1)] ({$c})}}</t>
  </si>
  <si>
    <t>WARNING: In table [660-41] S1501 should be greater than or equal to S1502+S1503 {{[660-41:R15C1|RPC=Reporting period] ({$a}) &gt;= [660-41:R15C2|RPC=Reporting period] ({$b}) + [660-41:R15C3|RPC=Reporting period] ({$c})}}</t>
  </si>
  <si>
    <t>WARNING: In table [660-41] S1601 should be greater than or equal to S1602+S1603 {[660-41:R16C1|RPC=Quarter (Year -1)] (121000) &gt;= [660-41:R16C2|RPC=Quarter (Year -1)] (142000) + [660-41:R16C3|RPC=Quarter (Year -1)] (10000)}</t>
  </si>
  <si>
    <t>WARNING: In table [660-41] S1601 should be greater than or equal to S1602+S1603 {{[660-41:R16C1|RPC=Quarter (Year -1)] ({$a}) &gt;= [660-41:R16C2|RPC=Quarter (Year -1)] ({$b}) + [660-41:R16C3|RPC=Quarter (Year -1)] ({$c})}}</t>
  </si>
  <si>
    <t>WARNING: In table [660-41] S1601 should be greater than or equal to S1602+S1603 {{[660-41:R16C1|RPC=Reporting period] ({$a}) &gt;= [660-41:R16C2|RPC=Reporting period] ({$b}) + [660-41:R16C3|RPC=Reporting period] ({$c})}}</t>
  </si>
  <si>
    <t>WARNING: In table [660-41] S1701 should be greater than or equal to S1702+S1703 {{[660-41:R17C1|RPC=Quarter (Year -1)] ({$a}) &gt;= [660-41:R17C2|RPC=Quarter (Year -1)] ({$b}) + [660-41:R17C3|RPC=Quarter (Year -1)] ({$c})}}</t>
  </si>
  <si>
    <t>WARNING: In table [660-41] S1701 should be greater than or equal to S1702+S1703 {{[660-41:R17C1|RPC=Reporting period] ({$a}) &gt;= [660-41:R17C2|RPC=Reporting period] ({$b}) + [660-41:R17C3|RPC=Reporting period] ({$c})}}</t>
  </si>
  <si>
    <t>WARNING: In table [660-41] S1801 should be greater than or equal to S1802+S1803 {[660-41:R18C1|RPC=Quarter (Year -1)] (121000) &gt;= [660-41:R18C2|RPC=Quarter (Year -1)] (142000) + [660-41:R18C3|RPC=Quarter (Year -1)] (10000)}</t>
  </si>
  <si>
    <t>WARNING: In table [660-41] S1801 should be greater than or equal to S1802+S1803 {{[660-41:R18C1|RPC=Quarter (Year -1)] ({$a}) &gt;= [660-41:R18C2|RPC=Quarter (Year -1)] ({$b}) + [660-41:R18C3|RPC=Quarter (Year -1)] ({$c})}}</t>
  </si>
  <si>
    <t>WARNING: In table [660-41] S1801 should be greater than or equal to S1802+S1803 {{[660-41:R18C1|RPC=Reporting period] ({$a}) &gt;= [660-41:R18C2|RPC=Reporting period] ({$b}) + [660-41:R18C3|RPC=Reporting period] ({$c})}}</t>
  </si>
  <si>
    <t>WARNING: In table [660-41] S1901 should be greater than or equal to S1902+S1903 {{[660-41:R19C1|RPC=Quarter (Year -1)] ({$a}) &gt;= [660-41:R19C2|RPC=Quarter (Year -1)] ({$b}) + [660-41:R19C3|RPC=Quarter (Year -1)] ({$c})}}</t>
  </si>
  <si>
    <t>WARNING: In table [660-41] S1901 should be greater than or equal to S1902+S1903 {{[660-41:R19C1|RPC=Reporting period] ({$a}) &gt;= [660-41:R19C2|RPC=Reporting period] ({$b}) + [660-41:R19C3|RPC=Reporting period] ({$c})}}</t>
  </si>
  <si>
    <t>WARNING: In table [660-41] S2001 should be greater than or equal to S2002+S2003 {[660-41:R20C1|RPC=Quarter (Year -1)] (121000) &gt;= [660-41:R20C2|RPC=Quarter (Year -1)] (142000) + [660-41:R20C3|RPC=Quarter (Year -1)] (10000)}</t>
  </si>
  <si>
    <t>WARNING: In table [660-41] S2001 should be greater than or equal to S2002+S2003 {{[660-41:R20C1|RPC=Quarter (Year -1)] ({$a}) &gt;= [660-41:R20C2|RPC=Quarter (Year -1)] ({$b}) + [660-41:R20C3|RPC=Quarter (Year -1)] ({$c})}}</t>
  </si>
  <si>
    <t>WARNING: In table [660-41] S2001 should be greater than or equal to S2002+S2003 {{[660-41:R20C1|RPC=Reporting period] ({$a}) &gt;= [660-41:R20C2|RPC=Reporting period] ({$b}) + [660-41:R20C3|RPC=Reporting period] ({$c})}}</t>
  </si>
  <si>
    <t>WARNING: In table [660-41] S2101 should be greater than or equal to S2102+S2103 {{[660-41:R21C1|RPC=Quarter (Year -1)] ({$a}) &gt;= [660-41:R21C2|RPC=Quarter (Year -1)] ({$b}) + [660-41:R21C3|RPC=Quarter (Year -1)] ({$c})}}</t>
  </si>
  <si>
    <t>WARNING: In table [660-41] S2101 should be greater than or equal to S2102+S2103 {{[660-41:R21C1|RPC=Reporting period] ({$a}) &gt;= [660-41:R21C2|RPC=Reporting period] ({$b}) + [660-41:R21C3|RPC=Reporting period] ({$c})}}</t>
  </si>
  <si>
    <t>WARNING: In table [660-41] S2201 should be greater than or equal to S2202+S2203 {{[660-41:R22C1|RPC=Quarter (Year -1)] ({$a}) &gt;= [660-41:R22C2|RPC=Quarter (Year -1)] ({$b}) + [660-41:R22C3|RPC=Quarter (Year -1)] ({$c})}}</t>
  </si>
  <si>
    <t>WARNING: In table [660-41] S2201 should be greater than or equal to S2202+S2203 {{[660-41:R22C1|RPC=Reporting period] ({$a}) &gt;= [660-41:R22C2|RPC=Reporting period] ({$b}) + [660-41:R22C3|RPC=Reporting period] ({$c})}}</t>
  </si>
  <si>
    <t>WARNING: In table [660-41] S2301 should be greater than or equal to S2302+S2303 {{[660-41:R23C1|RPC=Quarter (Year -1)] ({$a}) &gt;= [660-41:R23C2|RPC=Quarter (Year -1)] ({$b}) + [660-41:R23C3|RPC=Quarter (Year -1)] ({$c})}}</t>
  </si>
  <si>
    <t>WARNING: In table [660-41] S2301 should be greater than or equal to S2302+S2303 {{[660-41:R23C1|RPC=Reporting period] ({$a}) &gt;= [660-41:R23C2|RPC=Reporting period] ({$b}) + [660-41:R23C3|RPC=Reporting period] ({$c})}}</t>
  </si>
  <si>
    <t>WARNING: In table [660-41] S2401 should be greater than or equal to S2402+S2403 {{[660-41:R24C1|RPC=Quarter (Year -1)] ({$a}) &gt;= [660-41:R24C2|RPC=Quarter (Year -1)] ({$b}) + [660-41:R24C3|RPC=Quarter (Year -1)] ({$c})}}</t>
  </si>
  <si>
    <t>WARNING: In table [660-41] S2401 should be greater than or equal to S2402+S2403 {{[660-41:R24C1|RPC=Reporting period] ({$a}) &gt;= [660-41:R24C2|RPC=Reporting period] ({$b}) + [660-41:R24C3|RPC=Reporting period] ({$c})}}</t>
  </si>
  <si>
    <t>WARNING: In table [660-41] S2501 should be greater than or equal to S2502+S2503 {{[660-41:R25C1|RPC=Quarter (Year -1)] ({$a}) &gt;= [660-41:R25C2|RPC=Quarter (Year -1)] ({$b}) + [660-41:R25C3|RPC=Quarter (Year -1)] ({$c})}}</t>
  </si>
  <si>
    <t>WARNING: In table [660-41] S2501 should be greater than or equal to S2502+S2503 {{[660-41:R25C1|RPC=Reporting period] ({$a}) &gt;= [660-41:R25C2|RPC=Reporting period] ({$b}) + [660-41:R25C3|RPC=Reporting period] ({$c})}}</t>
  </si>
  <si>
    <t>WARNING: In table [660-41] S2601 should be greater than or equal to S2602+S2603 {{[660-41:R26C1|RPC=Quarter (Year -1)] ({$a}) &gt;= [660-41:R26C2|RPC=Quarter (Year -1)] ({$b}) + [660-41:R26C3|RPC=Quarter (Year -1)] ({$c})}}</t>
  </si>
  <si>
    <t>WARNING: In table [660-41] S2601 should be greater than or equal to S2602+S2603 {{[660-41:R26C1|RPC=Reporting period] ({$a}) &gt;= [660-41:R26C2|RPC=Reporting period] ({$b}) + [660-41:R26C3|RPC=Reporting period] ({$c})}}</t>
  </si>
  <si>
    <t>WARNING: In table [660-41] S2701 should be greater than or equal to S2702+S2703 {{[660-41:R27C1|RPC=Quarter (Year -1)] ({$a}) &gt;= [660-41:R27C2|RPC=Quarter (Year -1)] ({$b}) + [660-41:R27C3|RPC=Quarter (Year -1)] ({$c})}}</t>
  </si>
  <si>
    <t>WARNING: In table [660-41] S2701 should be greater than or equal to S2702+S2703 {{[660-41:R27C1|RPC=Reporting period] ({$a}) &gt;= [660-41:R27C2|RPC=Reporting period] ({$b}) + [660-41:R27C3|RPC=Reporting period] ({$c})}}</t>
  </si>
  <si>
    <t>WARNING: In table [660-41] S2701 should be greater than or equal to S2801 {{[660-41:R27C1|RPC=Quarter (Year -1)] ({$a}) &gt;= [660-41:R28C1|RPC=Quarter (Year -1)] ({$b})}}</t>
  </si>
  <si>
    <t>WARNING: In table [660-41] S2701 should be greater than or equal to S2801 {{[660-41:R27C1|RPC=Reporting period] ({$a}) &gt;= [660-41:R28C1|RPC=Reporting period] ({$b})}}</t>
  </si>
  <si>
    <t>WARNING: In table [660-41] S2702 should be greater than or equal to S2802 {{[660-41:R27C2|RPC=Quarter (Year -1)] ({$a}) &gt;= [660-41:R28C2|RPC=Quarter (Year -1)] ({$b})}}</t>
  </si>
  <si>
    <t>WARNING: In table [660-41] S2702 should be greater than or equal to S2802 {{[660-41:R27C2|RPC=Reporting period] ({$a}) &gt;= [660-41:R28C2|RPC=Reporting period] ({$b})}}</t>
  </si>
  <si>
    <t>WARNING: In table [660-41] S2703 should be greater than or equal to S2803 {{[660-41:R27C3|RPC=Quarter (Year -1)] ({$a}) &gt;= [660-41:R28C3|RPC=Quarter (Year -1)] ({$b})}}</t>
  </si>
  <si>
    <t>WARNING: In table [660-41] S2703 should be greater than or equal to S2803 {{[660-41:R27C3|RPC=Reporting period] ({$a}) &gt;= [660-41:R28C3|RPC=Reporting period] ({$b})}}</t>
  </si>
  <si>
    <t>WARNING: In table [660-41] S2704 should be greater than or equal to S2804 {{[660-41:R27C4|RPC=Quarter (Year -1)] ({$a}) &gt;= [660-41:R28C4|RPC=Quarter (Year -1)] ({$b})}}</t>
  </si>
  <si>
    <t>WARNING: In table [660-41] S2704 should be greater than or equal to S2804 {{[660-41:R27C4|RPC=Reporting period] ({$a}) &gt;= [660-41:R28C4|RPC=Reporting period] ({$b})}}</t>
  </si>
  <si>
    <t>WARNING: In table [660-41] S2705 should be greater than or equal to S2805 {{[660-41:R27C5|RPC=Quarter (Year -1)] ({$a}) &gt;= [660-41:R28C5|RPC=Quarter (Year -1)] ({$b})}}</t>
  </si>
  <si>
    <t>WARNING: In table [660-41] S2705 should be greater than or equal to S2805 {{[660-41:R27C5|RPC=Reporting period] ({$a}) &gt;= [660-41:R28C5|RPC=Reporting period] ({$b})}}</t>
  </si>
  <si>
    <t>WARNING: In table [660-41] S2706 should be greater than or equal to S2806 {{[660-41:R27C6|RPC=Quarter (Year -1)] ({$a}) &gt;= [660-41:R28C6|RPC=Quarter (Year -1)] ({$b})}}</t>
  </si>
  <si>
    <t>WARNING: In table [660-41] S2706 should be greater than or equal to S2806 {{[660-41:R27C6|RPC=Reporting period] ({$a}) &gt;= [660-41:R28C6|RPC=Reporting period] ({$b})}}</t>
  </si>
  <si>
    <t>WARNING: In table [660-41] S2707 should be greater than or equal to S2807 {{[660-41:R27C7|RPC=Quarter (Year -1)] ({$a}) &gt;= [660-41:R28C7|RPC=Quarter (Year -1)] ({$b})}}</t>
  </si>
  <si>
    <t>WARNING: In table [660-41] S2707 should be greater than or equal to S2807 {{[660-41:R27C7|RPC=Reporting period] ({$a}) &gt;= [660-41:R28C7|RPC=Reporting period] ({$b})}}</t>
  </si>
  <si>
    <t>WARNING: In table [660-41] S2708 should be greater than or equal to S2808 {{[660-41:R27C8|RPC=Quarter (Year -1)] ({$a}) &gt;= [660-41:R28C8|RPC=Quarter (Year -1)] ({$b})}}</t>
  </si>
  <si>
    <t>WARNING: In table [660-41] S2708 should be greater than or equal to S2808 {{[660-41:R27C8|RPC=Reporting period] ({$a}) &gt;= [660-41:R28C8|RPC=Reporting period] ({$b})}}</t>
  </si>
  <si>
    <t>WARNING: In table [660-41] S2709 should be greater than or equal to S2809 {{[660-41:R27C9|RPC=Quarter (Year -1)] ({$a}) &gt;= [660-41:R28C9|RPC=Quarter (Year -1)] ({$b})}}</t>
  </si>
  <si>
    <t>WARNING: In table [660-41] S2709 should be greater than or equal to S2809 {{[660-41:R27C9|RPC=Reporting period] ({$a}) &gt;= [660-41:R28C9|RPC=Reporting period] ({$b})}}</t>
  </si>
  <si>
    <t>WARNING: In table [660-41] S2710 should be greater than or equal to S2810 {{[660-41:R27C10|RPC=Quarter (Year -1)] ({$a}) &gt;= [660-41:R28C10|RPC=Quarter (Year -1)] ({$b})}}</t>
  </si>
  <si>
    <t>WARNING: In table [660-41] S2710 should be greater than or equal to S2810 {{[660-41:R27C10|RPC=Reporting period] ({$a}) &gt;= [660-41:R28C10|RPC=Reporting period] ({$b})}}</t>
  </si>
  <si>
    <t>WARNING: In table [660-41] S2711 should be greater than or equal to S2811 {{[660-41:R27C11|RPC=Quarter (Year -1)] ({$a}) &gt;= [660-41:R28C11|RPC=Quarter (Year -1)] ({$b})}}</t>
  </si>
  <si>
    <t>WARNING: In table [660-41] S2711 should be greater than or equal to S2811 {{[660-41:R27C11|RPC=Reporting period] ({$a}) &gt;= [660-41:R28C11|RPC=Reporting period] ({$b})}}</t>
  </si>
  <si>
    <t>WARNING: In table [660-41] S2712 should be greater than or equal to S2812 {{[660-41:R27C12|RPC=Quarter (Year -1)] ({$a}) &gt;= [660-41:R28C12|RPC=Quarter (Year -1)] ({$b})}}</t>
  </si>
  <si>
    <t>WARNING: In table [660-41] S2712 should be greater than or equal to S2812 {{[660-41:R27C12|RPC=Reporting period] ({$a}) &gt;= [660-41:R28C12|RPC=Reporting period] ({$b})}}</t>
  </si>
  <si>
    <t>WARNING: In table [660-41] S2713 should be greater than or equal to S2813 {{[660-41:R27C13|RPC=Quarter (Year -1)] ({$a}) &gt;= [660-41:R28C13|RPC=Quarter (Year -1)] ({$b})}}</t>
  </si>
  <si>
    <t>WARNING: In table [660-41] S2713 should be greater than or equal to S2813 {{[660-41:R27C13|RPC=Reporting period] ({$a}) &gt;= [660-41:R28C13|RPC=Reporting period] ({$b})}}</t>
  </si>
  <si>
    <t>WARNING: In table [660-41] S2801 should be greater than or equal to S2802+S2803 {{[660-41:R28C1|RPC=Quarter (Year -1)] ({$a}) &gt;= [660-41:R28C2|RPC=Quarter (Year -1)] ({$b}) + [660-41:R28C3|RPC=Quarter (Year -1)] ({$c})}}</t>
  </si>
  <si>
    <t>WARNING: In table [660-41] S2801 should be greater than or equal to S2802+S2803 {{[660-41:R28C1|RPC=Reporting period] ({$a}) &gt;= [660-41:R28C2|RPC=Reporting period] ({$b}) + [660-41:R28C3|RPC=Reporting period] ({$c})}}</t>
  </si>
  <si>
    <t>WARNING: In table [660-41] S2901 should be greater than or equal to S2902+S2903 {{[660-41:R29C1|RPC=Quarter (Year -1)] ({$a}) &gt;= [660-41:R29C2|RPC=Quarter (Year -1)] ({$b}) + [660-41:R29C3|RPC=Quarter (Year -1)] ({$c})}}</t>
  </si>
  <si>
    <t>WARNING: In table [660-41] S2901 should be greater than or equal to S2902+S2903 {{[660-41:R29C1|RPC=Reporting period] ({$a}) &gt;= [660-41:R29C2|RPC=Reporting period] ({$b}) + [660-41:R29C3|RPC=Reporting period] ({$c})}}</t>
  </si>
  <si>
    <t>WARNING: In table [660-41] S3001 should be greater than or equal to S3002+S3003 {{[660-41:R30C1|RPC=Quarter (Year -1)] ({$a}) &gt;= [660-41:R30C2|RPC=Quarter (Year -1)] ({$b}) + [660-41:R30C3|RPC=Quarter (Year -1)] ({$c})}}</t>
  </si>
  <si>
    <t>WARNING: In table [660-41] S3001 should be greater than or equal to S3002+S3003 {{[660-41:R30C1|RPC=Reporting period] ({$a}) &gt;= [660-41:R30C2|RPC=Reporting period] ({$b}) + [660-41:R30C3|RPC=Reporting period] ({$c})}}</t>
  </si>
  <si>
    <t>WARNING: In table [660-41] S3101 should be greater than or equal to S3102+S3103 {{[660-41:R31C1|RPC=Quarter (Year -1)] ({$a}) &gt;= [660-41:R31C2|RPC=Quarter (Year -1)] ({$b}) + [660-41:R31C3|RPC=Quarter (Year -1)] ({$c})}}</t>
  </si>
  <si>
    <t>WARNING: In table [660-41] S3101 should be greater than or equal to S3102+S3103 {{[660-41:R31C1|RPC=Reporting period] ({$a}) &gt;= [660-41:R31C2|RPC=Reporting period] ({$b}) + [660-41:R31C3|RPC=Reporting period] ({$c})}}</t>
  </si>
  <si>
    <t>WARNING: In table [660-41] S3201 should be greater than or equal to S3202+S3203 {{[660-41:R32C1|RPC=Quarter (Year -1)] ({$a}) &gt;= [660-41:R32C2|RPC=Quarter (Year -1)] ({$b}) + [660-41:R32C3|RPC=Quarter (Year -1)] ({$c})}}</t>
  </si>
  <si>
    <t>WARNING: In table [660-41] S3201 should be greater than or equal to S3202+S3203 {{[660-41:R32C1|RPC=Reporting period] ({$a}) &gt;= [660-41:R32C2|RPC=Reporting period] ({$b}) + [660-41:R32C3|RPC=Reporting period] ({$c})}}</t>
  </si>
  <si>
    <t>WARNING: In table [660-41] S3301 should be greater than or equal to S3302+S3303 {{[660-41:R33C1|RPC=Quarter (Year -1)] ({$a}) &gt;= [660-41:R33C2|RPC=Quarter (Year -1)] ({$b}) + [660-41:R33C3|RPC=Quarter (Year -1)] ({$c})}}</t>
  </si>
  <si>
    <t>WARNING: In table [660-41] S3301 should be greater than or equal to S3302+S3303 {{[660-41:R33C1|RPC=Reporting period] ({$a}) &gt;= [660-41:R33C2|RPC=Reporting period] ({$b}) + [660-41:R33C3|RPC=Reporting period] ({$c})}}</t>
  </si>
  <si>
    <t>WARNING: In table [660-41] S3401 should be greater than or equal to S3402+S3403 {{[660-41:R34C1|RPC=Quarter (Year -1)] ({$a}) &gt;= [660-41:R34C2|RPC=Quarter (Year -1)] ({$b}) + [660-41:R34C3|RPC=Quarter (Year -1)] ({$c})}}</t>
  </si>
  <si>
    <t>WARNING: In table [660-41] S3401 should be greater than or equal to S3402+S3403 {{[660-41:R34C1|RPC=Reporting period] ({$a}) &gt;= [660-41:R34C2|RPC=Reporting period] ({$b}) + [660-41:R34C3|RPC=Reporting period] ({$c})}}</t>
  </si>
  <si>
    <t>WARNING: In table [660-41] S3501 should be greater than or equal to S3502+S3503 {{[660-41:R35C1|RPC=Quarter (Year -1)] ({$a}) &gt;= [660-41:R35C2|RPC=Quarter (Year -1)] ({$b}) + [660-41:R35C3|RPC=Quarter (Year -1)] ({$c})}}</t>
  </si>
  <si>
    <t>WARNING: In table [660-41] S3501 should be greater than or equal to S3502+S3503 {{[660-41:R35C1|RPC=Reporting period] ({$a}) &gt;= [660-41:R35C2|RPC=Reporting period] ({$b}) + [660-41:R35C3|RPC=Reporting period] ({$c})}}</t>
  </si>
  <si>
    <t>WARNING: In table [660-41] S3601 should be greater than or equal to S3602+S3603 {{[660-41:R36C1|RPC=Quarter (Year -1)] ({$a}) &gt;= [660-41:R36C2|RPC=Quarter (Year -1)] ({$b}) + [660-41:R36C3|RPC=Quarter (Year -1)] ({$c})}}</t>
  </si>
  <si>
    <t>WARNING: In table [660-41] S3601 should be greater than or equal to S3602+S3603 {{[660-41:R36C1|RPC=Reporting period] ({$a}) &gt;= [660-41:R36C2|RPC=Reporting period] ({$b}) + [660-41:R36C3|RPC=Reporting period] ({$c})}}</t>
  </si>
  <si>
    <t>WARNING: In table [660-42] S0101 should be greater than or equal to S0102+S0103 {{[660-42a:R1C1|RPC=Quarter (Year -1)] ({$a}) &gt;= [660-42a:R1C2|RPC=Quarter (Year -1)] ({$b}) + [660-42a:R1C3|RPC=Quarter (Year -1)] ({$c})}}</t>
  </si>
  <si>
    <t>WARNING: In table [660-42] S0101 should be greater than or equal to S0102+S0103 {{[660-42a:R1C1|RPC=Reporting period] ({$a}) &gt;= [660-42a:R1C2|RPC=Reporting period] ({$b}) + [660-42a:R1C3|RPC=Reporting period] ({$c})}}</t>
  </si>
  <si>
    <t>WARNING: In table [660-42] S0101 should be greater than or equal to S0102+S0103 {{[660-42a:R1C1|RPC=Year (-1)] ({$a}) &gt;= [660-42a:R1C2|RPC=Year (-1)] ({$b}) + [660-42a:R1C3|RPC=Year (-1)] ({$c})}}</t>
  </si>
  <si>
    <t>WARNING: In table [660-42] S0113 should be equal to [660-11] S0102 with margin of error [1] {{abs([660-42a:R1C13|RPC=Quarter (Year -1)] ({$a}) - [660-11:R1C2|RPC=Quarter (Year -1)] ({$b})) &lt;= 1}}</t>
  </si>
  <si>
    <t>WARNING: In table [660-42] S0113 should be equal to [660-11] S0102 with margin of error [1] {{abs([660-42a:R1C13|RPC=Reporting period] ({$a}) - [660-11:R1C2|RPC=Reporting period] ({$b})) &lt;= 1}}</t>
  </si>
  <si>
    <t>WARNING: In table [660-42] S0113 should be equal to [660-11] S0102 with margin of error [1] {{abs([660-42a:R1C13|RPC=Year (-1)] ({$a}) - [660-11:R1C2|RPC=Year (-1)] ({$b})) &lt;= 1}}</t>
  </si>
  <si>
    <t>WARNING: In table [660-42] S0201 should be greater than or equal to S0202+S0203 {{[660-42a:R2C1|RPC=Quarter (Year -1)] ({$a}) &gt;= [660-42a:R2C2|RPC=Quarter (Year -1)] ({$b}) + [660-42a:R2C3|RPC=Quarter (Year -1)] ({$c})}}</t>
  </si>
  <si>
    <t>WARNING: In table [660-42] S0201 should be greater than or equal to S0202+S0203 {{[660-42a:R2C1|RPC=Reporting period] ({$a}) &gt;= [660-42a:R2C2|RPC=Reporting period] ({$b}) + [660-42a:R2C3|RPC=Reporting period] ({$c})}}</t>
  </si>
  <si>
    <t>WARNING: In table [660-42] S0201 should be greater than or equal to S0202+S0203 {{[660-42a:R2C1|RPC=Year (-1)] ({$a}) &gt;= [660-42a:R2C2|RPC=Year (-1)] ({$b}) + [660-42a:R2C3|RPC=Year (-1)] ({$c})}}</t>
  </si>
  <si>
    <t>WARNING: In table [660-42] S0213 should be equal to [660-11] S0202 with margin of error [1] {{abs([660-42a:R2C13|RPC=Quarter (Year -1)] ({$a}) - [660-11:R2C2|RPC=Quarter (Year -1)] ({$b})) &lt;= 1}}</t>
  </si>
  <si>
    <t>WARNING: In table [660-42] S0213 should be equal to [660-11] S0202 with margin of error [1] {{abs([660-42a:R2C13|RPC=Reporting period] ({$a}) - [660-11:R2C2|RPC=Reporting period] ({$b})) &lt;= 1}}</t>
  </si>
  <si>
    <t>WARNING: In table [660-42] S0213 should be equal to [660-11] S0202 with margin of error [1] {{abs([660-42a:R2C13|RPC=Year (-1)] ({$a}) - [660-11:R2C2|RPC=Year (-1)] ({$b})) &lt;= 1}}</t>
  </si>
  <si>
    <t>WARNING: In table [660-42] S0301 should be greater than or equal to S0302+S0303 {{[660-42a:R3C1|RPC=Quarter (Year -1)] ({$a}) &gt;= [660-42a:R3C2|RPC=Quarter (Year -1)] ({$b}) + [660-42a:R3C3|RPC=Quarter (Year -1)] ({$c})}}</t>
  </si>
  <si>
    <t>WARNING: In table [660-42] S0301 should be greater than or equal to S0302+S0303 {{[660-42a:R3C1|RPC=Reporting period] ({$a}) &gt;= [660-42a:R3C2|RPC=Reporting period] ({$b}) + [660-42a:R3C3|RPC=Reporting period] ({$c})}}</t>
  </si>
  <si>
    <t>WARNING: In table [660-42] S0301 should be greater than or equal to S0302+S0303 {{[660-42a:R3C1|RPC=Year (-1)] ({$a}) &gt;= [660-42a:R3C2|RPC=Year (-1)] ({$b}) + [660-42a:R3C3|RPC=Year (-1)] ({$c})}}</t>
  </si>
  <si>
    <t>WARNING: In table [660-42] S0401 should be greater than or equal to S0402+S0403 {{[660-42a:R4C1|RPC=Quarter (Year -1)] ({$a}) &gt;= [660-42a:R4C2|RPC=Quarter (Year -1)] ({$b}) + [660-42a:R4C3|RPC=Quarter (Year -1)] ({$c})}}</t>
  </si>
  <si>
    <t>WARNING: In table [660-42] S0401 should be greater than or equal to S0402+S0403 {{[660-42a:R4C1|RPC=Reporting period] ({$a}) &gt;= [660-42a:R4C2|RPC=Reporting period] ({$b}) + [660-42a:R4C3|RPC=Reporting period] ({$c})}}</t>
  </si>
  <si>
    <t>WARNING: In table [660-42] S0401 should be greater than or equal to S0402+S0403 {{[660-42a:R4C1|RPC=Year (-1)] ({$a}) &gt;= [660-42a:R4C2|RPC=Year (-1)] ({$b}) + [660-42a:R4C3|RPC=Year (-1)] ({$c})}}</t>
  </si>
  <si>
    <t>WARNING: In table [660-42] S0413 should be equal to 0 with margin of error [1] {{abs([660-42a:R4C13|RPC=Quarter (Year -1)] ({$a}) - 0) &lt;= 1}}</t>
  </si>
  <si>
    <t>WARNING: In table [660-42] S0413 should be equal to 0 with margin of error [1] {{abs([660-42a:R4C13|RPC=Reporting period] ({$a}) - 0) &lt;= 1}}</t>
  </si>
  <si>
    <t>WARNING: In table [660-42] S0413 should be equal to 0 with margin of error [1] {{abs([660-42a:R4C13|RPC=Year (-1)] ({$a}) - 0) &lt;= 1}}</t>
  </si>
  <si>
    <t>WARNING: In table [660-42] S0501 should be greater than or equal to S0502+S0503 {{[660-42a:R5C1|RPC=Quarter (Year -1)] ({$a}) &gt;= [660-42a:R5C2|RPC=Quarter (Year -1)] ({$b}) + [660-42a:R5C3|RPC=Quarter (Year -1)] ({$c})}}</t>
  </si>
  <si>
    <t>WARNING: In table [660-42] S0501 should be greater than or equal to S0502+S0503 {{[660-42a:R5C1|RPC=Reporting period] ({$a}) &gt;= [660-42a:R5C2|RPC=Reporting period] ({$b}) + [660-42a:R5C3|RPC=Reporting period] ({$c})}}</t>
  </si>
  <si>
    <t>WARNING: In table [660-42] S0501 should be greater than or equal to S0502+S0503 {{[660-42a:R5C1|RPC=Year (-1)] ({$a}) &gt;= [660-42a:R5C2|RPC=Year (-1)] ({$b}) + [660-42a:R5C3|RPC=Year (-1)] ({$c})}}</t>
  </si>
  <si>
    <t>WARNING: In table [660-42] S0601 should be greater than or equal to S0602+S0603 {{[660-42a:R6C1|RPC=Quarter (Year -1)] ({$a}) &gt;= [660-42a:R6C2|RPC=Quarter (Year -1)] ({$b}) + [660-42a:R6C3|RPC=Quarter (Year -1)] ({$c})}}</t>
  </si>
  <si>
    <t>WARNING: In table [660-42] S0601 should be greater than or equal to S0602+S0603 {{[660-42a:R6C1|RPC=Reporting period] ({$a}) &gt;= [660-42a:R6C2|RPC=Reporting period] ({$b}) + [660-42a:R6C3|RPC=Reporting period] ({$c})}}</t>
  </si>
  <si>
    <t>WARNING: In table [660-42] S0601 should be greater than or equal to S0602+S0603 {{[660-42a:R6C1|RPC=Year (-1)] ({$a}) &gt;= [660-42a:R6C2|RPC=Year (-1)] ({$b}) + [660-42a:R6C3|RPC=Year (-1)] ({$c})}}</t>
  </si>
  <si>
    <t>WARNING: In table [660-42] S0701 should be greater than or equal to S0702+S0703 {{[660-42a:R7C1|RPC=Quarter (Year -1)] ({$a}) &gt;= [660-42a:R7C2|RPC=Quarter (Year -1)] ({$b}) + [660-42a:R7C3|RPC=Quarter (Year -1)] ({$c})}}</t>
  </si>
  <si>
    <t>WARNING: In table [660-42] S0701 should be greater than or equal to S0702+S0703 {{[660-42a:R7C1|RPC=Reporting period] ({$a}) &gt;= [660-42a:R7C2|RPC=Reporting period] ({$b}) + [660-42a:R7C3|RPC=Reporting period] ({$c})}}</t>
  </si>
  <si>
    <t>WARNING: In table [660-42] S0701 should be greater than or equal to S0702+S0703 {{[660-42a:R7C1|RPC=Year (-1)] ({$a}) &gt;= [660-42a:R7C2|RPC=Year (-1)] ({$b}) + [660-42a:R7C3|RPC=Year (-1)] ({$c})}}</t>
  </si>
  <si>
    <t>WARNING: In table [660-42] S0713 should be equal to 0 with margin of error [1] {{abs([660-42a:R7C13|RPC=Quarter (Year -1)] ({$a}) - 0) &lt;= 1}}</t>
  </si>
  <si>
    <t>WARNING: In table [660-42] S0713 should be equal to 0 with margin of error [1] {{abs([660-42a:R7C13|RPC=Reporting period] ({$a}) - 0) &lt;= 1}}</t>
  </si>
  <si>
    <t>WARNING: In table [660-42] S0713 should be equal to 0 with margin of error [1] {{abs([660-42a:R7C13|RPC=Year (-1)] ({$a}) - 0) &lt;= 1}}</t>
  </si>
  <si>
    <t>WARNING: In table [660-42] S0801 should be greater than or equal to S0802+S0803 {{[660-42a:R8C1|RPC=Quarter (Year -1)] ({$a}) &gt;= [660-42a:R8C2|RPC=Quarter (Year -1)] ({$b}) + [660-42a:R8C3|RPC=Quarter (Year -1)] ({$c})}}</t>
  </si>
  <si>
    <t>WARNING: In table [660-42] S0801 should be greater than or equal to S0802+S0803 {{[660-42a:R8C1|RPC=Reporting period] ({$a}) &gt;= [660-42a:R8C2|RPC=Reporting period] ({$b}) + [660-42a:R8C3|RPC=Reporting period] ({$c})}}</t>
  </si>
  <si>
    <t>WARNING: In table [660-42] S0801 should be greater than or equal to S0802+S0803 {{[660-42a:R8C1|RPC=Year (-1)] ({$a}) &gt;= [660-42a:R8C2|RPC=Year (-1)] ({$b}) + [660-42a:R8C3|RPC=Year (-1)] ({$c})}}</t>
  </si>
  <si>
    <t>WARNING: In table [660-42] S0813 should be equal to [660-11] S0902 with margin of error [1] {{abs([660-42a:R8C13|RPC=Quarter (Year -1)] ({$a}) - [660-11:R9C2|RPC=Quarter (Year -1)] ({$b})) &lt;= 1}}</t>
  </si>
  <si>
    <t>WARNING: In table [660-42] S0813 should be equal to [660-11] S0902 with margin of error [1] {{abs([660-42a:R8C13|RPC=Reporting period] ({$a}) - [660-11:R9C2|RPC=Reporting period] ({$b})) &lt;= 1}}</t>
  </si>
  <si>
    <t>WARNING: In table [660-42] S0813 should be equal to [660-11] S0902 with margin of error [1] {{abs([660-42a:R8C13|RPC=Year (-1)] ({$a}) - [660-11:R9C2|RPC=Year (-1)] ({$b})) &lt;= 1}}</t>
  </si>
  <si>
    <t>WARNING: In table [660-42] S0901 should be greater than or equal to S0902+S0903 {{[660-42a:R9C1|RPC=Quarter (Year -1)] ({$a}) &gt;= [660-42a:R9C2|RPC=Quarter (Year -1)] ({$b}) + [660-42a:R9C3|RPC=Quarter (Year -1)] ({$c})}}</t>
  </si>
  <si>
    <t>WARNING: In table [660-42] S0901 should be greater than or equal to S0902+S0903 {{[660-42a:R9C1|RPC=Reporting period] ({$a}) &gt;= [660-42a:R9C2|RPC=Reporting period] ({$b}) + [660-42a:R9C3|RPC=Reporting period] ({$c})}}</t>
  </si>
  <si>
    <t>WARNING: In table [660-42] S0901 should be greater than or equal to S0902+S0903 {{[660-42a:R9C1|RPC=Year (-1)] ({$a}) &gt;= [660-42a:R9C2|RPC=Year (-1)] ({$b}) + [660-42a:R9C3|RPC=Year (-1)] ({$c})}}</t>
  </si>
  <si>
    <t>WARNING: In table [660-42] S1001 should be greater than or equal to S1002+S1003 {[660-42a:R10C1|RPC=Quarter (Year -1)] (-32000) &gt;= [660-42a:R10C2|RPC=Quarter (Year -1)] (-20000) + [660-42a:R10C3|RPC=Quarter (Year -1)] (-2000)}</t>
  </si>
  <si>
    <t>WARNING: In table [660-42] S1001 should be greater than or equal to S1002+S1003 {[660-42a:R10C1|RPC=Reporting period] (-55000) &gt;= [660-42a:R10C2|RPC=Reporting period] (-7000) + [660-42a:R10C3|RPC=Reporting period] (-1000)}</t>
  </si>
  <si>
    <t>WARNING: In table [660-42] S1001 should be greater than or equal to S1002+S1003 {[660-42a:R10C1|RPC=Year (-1)] (-185000) &gt;= [660-42a:R10C2|RPC=Year (-1)] (-141000) + [660-42a:R10C3|RPC=Year (-1)] (-2000)}</t>
  </si>
  <si>
    <t>WARNING: In table [660-42] S1001 should be greater than or equal to S1002+S1003 {{[660-42a:R10C1|RPC=Quarter (Year -1)] ({$a}) &gt;= [660-42a:R10C2|RPC=Quarter (Year -1)] ({$b}) + [660-42a:R10C3|RPC=Quarter (Year -1)] ({$c})}}</t>
  </si>
  <si>
    <t>WARNING: In table [660-42] S1001 should be greater than or equal to S1002+S1003 {{[660-42a:R10C1|RPC=Reporting period] ({$a}) &gt;= [660-42a:R10C2|RPC=Reporting period] ({$b}) + [660-42a:R10C3|RPC=Reporting period] ({$c})}}</t>
  </si>
  <si>
    <t>WARNING: In table [660-42] S1001 should be greater than or equal to S1002+S1003 {{[660-42a:R10C1|RPC=Year (-1)] ({$a}) &gt;= [660-42a:R10C2|RPC=Year (-1)] ({$b}) + [660-42a:R10C3|RPC=Year (-1)] ({$c})}}</t>
  </si>
  <si>
    <t>WARNING: In table [660-42] S1101 should be greater than or equal to S1102+S1103 {{[660-42a:R11C1|RPC=Quarter (Year -1)] ({$a}) &gt;= [660-42a:R11C2|RPC=Quarter (Year -1)] ({$b}) + [660-42a:R11C3|RPC=Quarter (Year -1)] ({$c})}}</t>
  </si>
  <si>
    <t>WARNING: In table [660-42] S1101 should be greater than or equal to S1102+S1103 {{[660-42a:R11C1|RPC=Reporting period] ({$a}) &gt;= [660-42a:R11C2|RPC=Reporting period] ({$b}) + [660-42a:R11C3|RPC=Reporting period] ({$c})}}</t>
  </si>
  <si>
    <t>WARNING: In table [660-42] S1101 should be greater than or equal to S1102+S1103 {{[660-42a:R11C1|RPC=Year (-1)] ({$a}) &gt;= [660-42a:R11C2|RPC=Year (-1)] ({$b}) + [660-42a:R11C3|RPC=Year (-1)] ({$c})}}</t>
  </si>
  <si>
    <t>WARNING: In table [660-42] S1201 should be greater than or equal to S1202+S1203 {{[660-42a:R12C1|RPC=Quarter (Year -1)] ({$a}) &gt;= [660-42a:R12C2|RPC=Quarter (Year -1)] ({$b}) + [660-42a:R12C3|RPC=Quarter (Year -1)] ({$c})}}</t>
  </si>
  <si>
    <t>WARNING: In table [660-42] S1201 should be greater than or equal to S1202+S1203 {{[660-42a:R12C1|RPC=Reporting period] ({$a}) &gt;= [660-42a:R12C2|RPC=Reporting period] ({$b}) + [660-42a:R12C3|RPC=Reporting period] ({$c})}}</t>
  </si>
  <si>
    <t>WARNING: In table [660-42] S1201 should be greater than or equal to S1202+S1203 {{[660-42a:R12C1|RPC=Year (-1)] ({$a}) &gt;= [660-42a:R12C2|RPC=Year (-1)] ({$b}) + [660-42a:R12C3|RPC=Year (-1)] ({$c})}}</t>
  </si>
  <si>
    <t>WARNING: In table [660-42] S1213 should be equal to 0 with margin of error [1] {{abs([660-42a:R12C13|RPC=Quarter (Year -1)] ({$a}) - 0) &lt;= 1}}</t>
  </si>
  <si>
    <t>WARNING: In table [660-42] S1213 should be equal to 0 with margin of error [1] {{abs([660-42a:R12C13|RPC=Reporting period] ({$a}) - 0) &lt;= 1}}</t>
  </si>
  <si>
    <t>WARNING: In table [660-42] S1213 should be equal to 0 with margin of error [1] {{abs([660-42a:R12C13|RPC=Year (-1)] ({$a}) - 0) &lt;= 1}}</t>
  </si>
  <si>
    <t>WARNING: In table [660-42] S1301 should be greater than or equal to S1302+S1303 {{[660-42a:R13C1|RPC=Quarter (Year -1)] ({$a}) &gt;= [660-42a:R13C2|RPC=Quarter (Year -1)] ({$b}) + [660-42a:R13C3|RPC=Quarter (Year -1)] ({$c})}}</t>
  </si>
  <si>
    <t>WARNING: In table [660-42] S1301 should be greater than or equal to S1302+S1303 {{[660-42a:R13C1|RPC=Reporting period] ({$a}) &gt;= [660-42a:R13C2|RPC=Reporting period] ({$b}) + [660-42a:R13C3|RPC=Reporting period] ({$c})}}</t>
  </si>
  <si>
    <t>WARNING: In table [660-42] S1301 should be greater than or equal to S1302+S1303 {{[660-42a:R13C1|RPC=Year (-1)] ({$a}) &gt;= [660-42a:R13C2|RPC=Year (-1)] ({$b}) + [660-42a:R13C3|RPC=Year (-1)] ({$c})}}</t>
  </si>
  <si>
    <t>WARNING: In table [660-42] S1401 should be greater than or equal to S1402+S1403 {[660-42a:R14C1|RPC=Quarter (Year -1)] (186000) &gt;= [660-42a:R14C2|RPC=Quarter (Year -1)] (222000) + [660-42a:R14C3|RPC=Quarter (Year -1)] (16000)}</t>
  </si>
  <si>
    <t>WARNING: In table [660-42] S1401 should be greater than or equal to S1402+S1403 {[660-42a:R14C1|RPC=Year (-1)] (892000) &gt;= [660-42a:R14C2|RPC=Year (-1)] (1004000) + [660-42a:R14C3|RPC=Year (-1)] (78000)}</t>
  </si>
  <si>
    <t>WARNING: In table [660-42] S1401 should be greater than or equal to S1402+S1403 {{[660-42a:R14C1|RPC=Quarter (Year -1)] ({$a}) &gt;= [660-42a:R14C2|RPC=Quarter (Year -1)] ({$b}) + [660-42a:R14C3|RPC=Quarter (Year -1)] ({$c})}}</t>
  </si>
  <si>
    <t>WARNING: In table [660-42] S1401 should be greater than or equal to S1402+S1403 {{[660-42a:R14C1|RPC=Reporting period] ({$a}) &gt;= [660-42a:R14C2|RPC=Reporting period] ({$b}) + [660-42a:R14C3|RPC=Reporting period] ({$c})}}</t>
  </si>
  <si>
    <t>WARNING: In table [660-42] S1401 should be greater than or equal to S1402+S1403 {{[660-42a:R14C1|RPC=Year (-1)] ({$a}) &gt;= [660-42a:R14C2|RPC=Year (-1)] ({$b}) + [660-42a:R14C3|RPC=Year (-1)] ({$c})}}</t>
  </si>
  <si>
    <t>WARNING: In table [660-42] S1501 should be greater than or equal to S1502+S1503 {[660-42a:R15C1|RPC=Quarter (Year -1)] (65000) &gt;= [660-42a:R15C2|RPC=Quarter (Year -1)] (80000) + [660-42a:R15C3|RPC=Quarter (Year -1)] (6000)}</t>
  </si>
  <si>
    <t>WARNING: In table [660-42] S1501 should be greater than or equal to S1502+S1503 {[660-42a:R15C1|RPC=Year (-1)] (313000) &gt;= [660-42a:R15C2|RPC=Year (-1)] (351000) + [660-42a:R15C3|RPC=Year (-1)] (28000)}</t>
  </si>
  <si>
    <t>WARNING: In table [660-42] S1501 should be greater than or equal to S1502+S1503 {{[660-42a:R15C1|RPC=Quarter (Year -1)] ({$a}) &gt;= [660-42a:R15C2|RPC=Quarter (Year -1)] ({$b}) + [660-42a:R15C3|RPC=Quarter (Year -1)] ({$c})}}</t>
  </si>
  <si>
    <t>WARNING: In table [660-42] S1501 should be greater than or equal to S1502+S1503 {{[660-42a:R15C1|RPC=Reporting period] ({$a}) &gt;= [660-42a:R15C2|RPC=Reporting period] ({$b}) + [660-42a:R15C3|RPC=Reporting period] ({$c})}}</t>
  </si>
  <si>
    <t>WARNING: In table [660-42] S1501 should be greater than or equal to S1502+S1503 {{[660-42a:R15C1|RPC=Year (-1)] ({$a}) &gt;= [660-42a:R15C2|RPC=Year (-1)] ({$b}) + [660-42a:R15C3|RPC=Year (-1)] ({$c})}}</t>
  </si>
  <si>
    <t>WARNING: In table [660-42] S1601 should be greater than or equal to S1602+S1603 {[660-42a:R16C1|RPC=Quarter (Year -1)] (121000) &gt;= [660-42a:R16C2|RPC=Quarter (Year -1)] (142000) + [660-42a:R16C3|RPC=Quarter (Year -1)] (10000)}</t>
  </si>
  <si>
    <t>WARNING: In table [660-42] S1601 should be greater than or equal to S1602+S1603 {[660-42a:R16C1|RPC=Year (-1)] (579000) &gt;= [660-42a:R16C2|RPC=Year (-1)] (653000) + [660-42a:R16C3|RPC=Year (-1)] (50000)}</t>
  </si>
  <si>
    <t>WARNING: In table [660-42] S1601 should be greater than or equal to S1602+S1603 {{[660-42a:R16C1|RPC=Quarter (Year -1)] ({$a}) &gt;= [660-42a:R16C2|RPC=Quarter (Year -1)] ({$b}) + [660-42a:R16C3|RPC=Quarter (Year -1)] ({$c})}}</t>
  </si>
  <si>
    <t>WARNING: In table [660-42] S1601 should be greater than or equal to S1602+S1603 {{[660-42a:R16C1|RPC=Reporting period] ({$a}) &gt;= [660-42a:R16C2|RPC=Reporting period] ({$b}) + [660-42a:R16C3|RPC=Reporting period] ({$c})}}</t>
  </si>
  <si>
    <t>WARNING: In table [660-42] S1601 should be greater than or equal to S1602+S1603 {{[660-42a:R16C1|RPC=Year (-1)] ({$a}) &gt;= [660-42a:R16C2|RPC=Year (-1)] ({$b}) + [660-42a:R16C3|RPC=Year (-1)] ({$c})}}</t>
  </si>
  <si>
    <t>WARNING: In table [660-42] S1701 should be greater than or equal to S1702+S1703 {{[660-42a:R17C1|RPC=Quarter (Year -1)] ({$a}) &gt;= [660-42a:R17C2|RPC=Quarter (Year -1)] ({$b}) + [660-42a:R17C3|RPC=Quarter (Year -1)] ({$c})}}</t>
  </si>
  <si>
    <t>WARNING: In table [660-42] S1701 should be greater than or equal to S1702+S1703 {{[660-42a:R17C1|RPC=Reporting period] ({$a}) &gt;= [660-42a:R17C2|RPC=Reporting period] ({$b}) + [660-42a:R17C3|RPC=Reporting period] ({$c})}}</t>
  </si>
  <si>
    <t>WARNING: In table [660-42] S1701 should be greater than or equal to S1702+S1703 {{[660-42a:R17C1|RPC=Year (-1)] ({$a}) &gt;= [660-42a:R17C2|RPC=Year (-1)] ({$b}) + [660-42a:R17C3|RPC=Year (-1)] ({$c})}}</t>
  </si>
  <si>
    <t>WARNING: In table [660-42] S1801 should be greater than or equal to S1802+S1803 {[660-42a:R18C1|RPC=Quarter (Year -1)] (121000) &gt;= [660-42a:R18C2|RPC=Quarter (Year -1)] (142000) + [660-42a:R18C3|RPC=Quarter (Year -1)] (10000)}</t>
  </si>
  <si>
    <t>WARNING: In table [660-42] S1801 should be greater than or equal to S1802+S1803 {[660-42a:R18C1|RPC=Year (-1)] (579000) &gt;= [660-42a:R18C2|RPC=Year (-1)] (653000) + [660-42a:R18C3|RPC=Year (-1)] (50000)}</t>
  </si>
  <si>
    <t>WARNING: In table [660-42] S1801 should be greater than or equal to S1802+S1803 {{[660-42a:R18C1|RPC=Quarter (Year -1)] ({$a}) &gt;= [660-42a:R18C2|RPC=Quarter (Year -1)] ({$b}) + [660-42a:R18C3|RPC=Quarter (Year -1)] ({$c})}}</t>
  </si>
  <si>
    <t>WARNING: In table [660-42] S1801 should be greater than or equal to S1802+S1803 {{[660-42a:R18C1|RPC=Reporting period] ({$a}) &gt;= [660-42a:R18C2|RPC=Reporting period] ({$b}) + [660-42a:R18C3|RPC=Reporting period] ({$c})}}</t>
  </si>
  <si>
    <t>WARNING: In table [660-42] S1801 should be greater than or equal to S1802+S1803 {{[660-42a:R18C1|RPC=Year (-1)] ({$a}) &gt;= [660-42a:R18C2|RPC=Year (-1)] ({$b}) + [660-42a:R18C3|RPC=Year (-1)] ({$c})}}</t>
  </si>
  <si>
    <t>WARNING: In table [660-42] S1901 should be greater than or equal to S1902+S1903 {{[660-42a:R19C1|RPC=Quarter (Year -1)] ({$a}) &gt;= [660-42a:R19C2|RPC=Quarter (Year -1)] ({$b}) + [660-42a:R19C3|RPC=Quarter (Year -1)] ({$c})}}</t>
  </si>
  <si>
    <t>WARNING: In table [660-42] S1901 should be greater than or equal to S1902+S1903 {{[660-42a:R19C1|RPC=Reporting period] ({$a}) &gt;= [660-42a:R19C2|RPC=Reporting period] ({$b}) + [660-42a:R19C3|RPC=Reporting period] ({$c})}}</t>
  </si>
  <si>
    <t>WARNING: In table [660-42] S1901 should be greater than or equal to S1902+S1903 {{[660-42a:R19C1|RPC=Year (-1)] ({$a}) &gt;= [660-42a:R19C2|RPC=Year (-1)] ({$b}) + [660-42a:R19C3|RPC=Year (-1)] ({$c})}}</t>
  </si>
  <si>
    <t>WARNING: In table [660-42] S2001 should be greater than or equal to S2002+S2003 {[660-42a:R20C1|RPC=Quarter (Year -1)] (121000) &gt;= [660-42a:R20C2|RPC=Quarter (Year -1)] (142000) + [660-42a:R20C3|RPC=Quarter (Year -1)] (10000)}</t>
  </si>
  <si>
    <t>WARNING: In table [660-42] S2001 should be greater than or equal to S2002+S2003 {[660-42a:R20C1|RPC=Year (-1)] (579000) &gt;= [660-42a:R20C2|RPC=Year (-1)] (653000) + [660-42a:R20C3|RPC=Year (-1)] (50000)}</t>
  </si>
  <si>
    <t>WARNING: In table [660-42] S2001 should be greater than or equal to S2002+S2003 {{[660-42a:R20C1|RPC=Quarter (Year -1)] ({$a}) &gt;= [660-42a:R20C2|RPC=Quarter (Year -1)] ({$b}) + [660-42a:R20C3|RPC=Quarter (Year -1)] ({$c})}}</t>
  </si>
  <si>
    <t>WARNING: In table [660-42] S2001 should be greater than or equal to S2002+S2003 {{[660-42a:R20C1|RPC=Reporting period] ({$a}) &gt;= [660-42a:R20C2|RPC=Reporting period] ({$b}) + [660-42a:R20C3|RPC=Reporting period] ({$c})}}</t>
  </si>
  <si>
    <t>WARNING: In table [660-42] S2001 should be greater than or equal to S2002+S2003 {{[660-42a:R20C1|RPC=Year (-1)] ({$a}) &gt;= [660-42a:R20C2|RPC=Year (-1)] ({$b}) + [660-42a:R20C3|RPC=Year (-1)] ({$c})}}</t>
  </si>
  <si>
    <t>WARNING: In table [660-42] S2101 should be greater than or equal to S2102+S2103 {{[660-42a:R21C1|RPC=Quarter (Year -1)] ({$a}) &gt;= [660-42a:R21C2|RPC=Quarter (Year -1)] ({$b}) + [660-42a:R21C3|RPC=Quarter (Year -1)] ({$c})}}</t>
  </si>
  <si>
    <t>WARNING: In table [660-42] S2101 should be greater than or equal to S2102+S2103 {{[660-42a:R21C1|RPC=Reporting period] ({$a}) &gt;= [660-42a:R21C2|RPC=Reporting period] ({$b}) + [660-42a:R21C3|RPC=Reporting period] ({$c})}}</t>
  </si>
  <si>
    <t>WARNING: In table [660-42] S2101 should be greater than or equal to S2102+S2103 {{[660-42a:R21C1|RPC=Year (-1)] ({$a}) &gt;= [660-42a:R21C2|RPC=Year (-1)] ({$b}) + [660-42a:R21C3|RPC=Year (-1)] ({$c})}}</t>
  </si>
  <si>
    <t>WARNING: In table [660-42] S2112 should be greater than or equal to S2212+S2312 {{[660-42a:R21C12|RPC=Quarter (Year -1)] ({$a}) &gt;= [660-42a:R22C12|RPC=Quarter (Year -1)] ({$b}) + [660-42a:R23C12|RPC=Quarter (Year -1)] ({$c})}}</t>
  </si>
  <si>
    <t>WARNING: In table [660-42] S2112 should be greater than or equal to S2212+S2312 {{[660-42a:R21C12|RPC=Reporting period] ({$a}) &gt;= [660-42a:R22C12|RPC=Reporting period] ({$b}) + [660-42a:R23C12|RPC=Reporting period] ({$c})}}</t>
  </si>
  <si>
    <t>WARNING: In table [660-42] S2112 should be greater than or equal to S2212+S2312 {{[660-42a:R21C12|RPC=Year (-1)] ({$a}) &gt;= [660-42a:R22C12|RPC=Year (-1)] ({$b}) + [660-42a:R23C12|RPC=Year (-1)] ({$c})}}</t>
  </si>
  <si>
    <t>WARNING: In table [660-42] S2201 should be greater than or equal to S2202+S2203 {{[660-42a:R22C1|RPC=Quarter (Year -1)] ({$a}) &gt;= [660-42a:R22C2|RPC=Quarter (Year -1)] ({$b}) + [660-42a:R22C3|RPC=Quarter (Year -1)] ({$c})}}</t>
  </si>
  <si>
    <t>WARNING: In table [660-42] S2201 should be greater than or equal to S2202+S2203 {{[660-42a:R22C1|RPC=Reporting period] ({$a}) &gt;= [660-42a:R22C2|RPC=Reporting period] ({$b}) + [660-42a:R22C3|RPC=Reporting period] ({$c})}}</t>
  </si>
  <si>
    <t>WARNING: In table [660-42] S2201 should be greater than or equal to S2202+S2203 {{[660-42a:R22C1|RPC=Year (-1)] ({$a}) &gt;= [660-42a:R22C2|RPC=Year (-1)] ({$b}) + [660-42a:R22C3|RPC=Year (-1)] ({$c})}}</t>
  </si>
  <si>
    <t>WARNING: In table [660-42] S2301 should be greater than or equal to S2302+S2303 {{[660-42a:R23C1|RPC=Quarter (Year -1)] ({$a}) &gt;= [660-42a:R23C2|RPC=Quarter (Year -1)] ({$b}) + [660-42a:R23C3|RPC=Quarter (Year -1)] ({$c})}}</t>
  </si>
  <si>
    <t>WARNING: In table [660-42] S2301 should be greater than or equal to S2302+S2303 {{[660-42a:R23C1|RPC=Reporting period] ({$a}) &gt;= [660-42a:R23C2|RPC=Reporting period] ({$b}) + [660-42a:R23C3|RPC=Reporting period] ({$c})}}</t>
  </si>
  <si>
    <t>WARNING: In table [660-42] S2301 should be greater than or equal to S2302+S2303 {{[660-42a:R23C1|RPC=Year (-1)] ({$a}) &gt;= [660-42a:R23C2|RPC=Year (-1)] ({$b}) + [660-42a:R23C3|RPC=Year (-1)] ({$c})}}</t>
  </si>
  <si>
    <t>WARNING: In table [660-42] S2401 should be greater than or equal to S2402+S2403 {{[660-42a:R24C1|RPC=Quarter (Year -1)] ({$a}) &gt;= [660-42a:R24C2|RPC=Quarter (Year -1)] ({$b}) + [660-42a:R24C3|RPC=Quarter (Year -1)] ({$c})}}</t>
  </si>
  <si>
    <t>WARNING: In table [660-42] S2401 should be greater than or equal to S2402+S2403 {{[660-42a:R24C1|RPC=Reporting period] ({$a}) &gt;= [660-42a:R24C2|RPC=Reporting period] ({$b}) + [660-42a:R24C3|RPC=Reporting period] ({$c})}}</t>
  </si>
  <si>
    <t>WARNING: In table [660-42] S2401 should be greater than or equal to S2402+S2403 {{[660-42a:R24C1|RPC=Year (-1)] ({$a}) &gt;= [660-42a:R24C2|RPC=Year (-1)] ({$b}) + [660-42a:R24C3|RPC=Year (-1)] ({$c})}}</t>
  </si>
  <si>
    <t>WARNING: In table [660-42] S2501 should be greater than or equal to S2502+S2503 {{[660-42a:R25C1|RPC=Quarter (Year -1)] ({$a}) &gt;= [660-42a:R25C2|RPC=Quarter (Year -1)] ({$b}) + [660-42a:R25C3|RPC=Quarter (Year -1)] ({$c})}}</t>
  </si>
  <si>
    <t>WARNING: In table [660-42] S2501 should be greater than or equal to S2502+S2503 {{[660-42a:R25C1|RPC=Reporting period] ({$a}) &gt;= [660-42a:R25C2|RPC=Reporting period] ({$b}) + [660-42a:R25C3|RPC=Reporting period] ({$c})}}</t>
  </si>
  <si>
    <t>WARNING: In table [660-42] S2501 should be greater than or equal to S2502+S2503 {{[660-42a:R25C1|RPC=Year (-1)] ({$a}) &gt;= [660-42a:R25C2|RPC=Year (-1)] ({$b}) + [660-42a:R25C3|RPC=Year (-1)] ({$c})}}</t>
  </si>
  <si>
    <t>WARNING: In table [660-42] S2601 should be greater than or equal to S2602+S2603 {{[660-42a:R26C1|RPC=Quarter (Year -1)] ({$a}) &gt;= [660-42a:R26C2|RPC=Quarter (Year -1)] ({$b}) + [660-42a:R26C3|RPC=Quarter (Year -1)] ({$c})}}</t>
  </si>
  <si>
    <t>WARNING: In table [660-42] S2601 should be greater than or equal to S2602+S2603 {{[660-42a:R26C1|RPC=Reporting period] ({$a}) &gt;= [660-42a:R26C2|RPC=Reporting period] ({$b}) + [660-42a:R26C3|RPC=Reporting period] ({$c})}}</t>
  </si>
  <si>
    <t>WARNING: In table [660-42] S2601 should be greater than or equal to S2602+S2603 {{[660-42a:R26C1|RPC=Year (-1)] ({$a}) &gt;= [660-42a:R26C2|RPC=Year (-1)] ({$b}) + [660-42a:R26C3|RPC=Year (-1)] ({$c})}}</t>
  </si>
  <si>
    <t>WARNING: In table [660-42] S2701 should be greater than or equal to S2702+S2703 {{[660-42a:R27C1|RPC=Quarter (Year -1)] ({$a}) &gt;= [660-42a:R27C2|RPC=Quarter (Year -1)] ({$b}) + [660-42a:R27C3|RPC=Quarter (Year -1)] ({$c})}}</t>
  </si>
  <si>
    <t>WARNING: In table [660-42] S2701 should be greater than or equal to S2702+S2703 {{[660-42a:R27C1|RPC=Reporting period] ({$a}) &gt;= [660-42a:R27C2|RPC=Reporting period] ({$b}) + [660-42a:R27C3|RPC=Reporting period] ({$c})}}</t>
  </si>
  <si>
    <t>WARNING: In table [660-42] S2701 should be greater than or equal to S2702+S2703 {{[660-42a:R27C1|RPC=Year (-1)] ({$a}) &gt;= [660-42a:R27C2|RPC=Year (-1)] ({$b}) + [660-42a:R27C3|RPC=Year (-1)] ({$c})}}</t>
  </si>
  <si>
    <t>WARNING: In table [660-42] S2701 should be greater than or equal to S2801 {{[660-42a:R27C1|RPC=Quarter (Year -1)] ({$a}) &gt;= [660-42a:R28C1|RPC=Quarter (Year -1)] ({$b})}}</t>
  </si>
  <si>
    <t>WARNING: In table [660-42] S2701 should be greater than or equal to S2801 {{[660-42a:R27C1|RPC=Reporting period] ({$a}) &gt;= [660-42a:R28C1|RPC=Reporting period] ({$b})}}</t>
  </si>
  <si>
    <t>WARNING: In table [660-42] S2701 should be greater than or equal to S2801 {{[660-42a:R27C1|RPC=Year (-1)] ({$a}) &gt;= [660-42a:R28C1|RPC=Year (-1)] ({$b})}}</t>
  </si>
  <si>
    <t>WARNING: In table [660-42] S2702 should be greater than or equal to S2802 {{[660-42a:R27C2|RPC=Quarter (Year -1)] ({$a}) &gt;= [660-42a:R28C2|RPC=Quarter (Year -1)] ({$b})}}</t>
  </si>
  <si>
    <t>WARNING: In table [660-42] S2702 should be greater than or equal to S2802 {{[660-42a:R27C2|RPC=Reporting period] ({$a}) &gt;= [660-42a:R28C2|RPC=Reporting period] ({$b})}}</t>
  </si>
  <si>
    <t>WARNING: In table [660-42] S2702 should be greater than or equal to S2802 {{[660-42a:R27C2|RPC=Year (-1)] ({$a}) &gt;= [660-42a:R28C2|RPC=Year (-1)] ({$b})}}</t>
  </si>
  <si>
    <t>WARNING: In table [660-42] S2703 should be greater than or equal to S2803 {{[660-42a:R27C3|RPC=Quarter (Year -1)] ({$a}) &gt;= [660-42a:R28C3|RPC=Quarter (Year -1)] ({$b})}}</t>
  </si>
  <si>
    <t>WARNING: In table [660-42] S2703 should be greater than or equal to S2803 {{[660-42a:R27C3|RPC=Reporting period] ({$a}) &gt;= [660-42a:R28C3|RPC=Reporting period] ({$b})}}</t>
  </si>
  <si>
    <t>WARNING: In table [660-42] S2703 should be greater than or equal to S2803 {{[660-42a:R27C3|RPC=Year (-1)] ({$a}) &gt;= [660-42a:R28C3|RPC=Year (-1)] ({$b})}}</t>
  </si>
  <si>
    <t>WARNING: In table [660-42] S2704 should be greater than or equal to S2804 {{[660-42a:R27C4|RPC=Quarter (Year -1)] ({$a}) &gt;= [660-42a:R28C4|RPC=Quarter (Year -1)] ({$b})}}</t>
  </si>
  <si>
    <t>WARNING: In table [660-42] S2704 should be greater than or equal to S2804 {{[660-42a:R27C4|RPC=Reporting period] ({$a}) &gt;= [660-42a:R28C4|RPC=Reporting period] ({$b})}}</t>
  </si>
  <si>
    <t>WARNING: In table [660-42] S2704 should be greater than or equal to S2804 {{[660-42a:R27C4|RPC=Year (-1)] ({$a}) &gt;= [660-42a:R28C4|RPC=Year (-1)] ({$b})}}</t>
  </si>
  <si>
    <t>WARNING: In table [660-42] S2705 should be greater than or equal to S2805 {{[660-42a:R27C5|RPC=Quarter (Year -1)] ({$a}) &gt;= [660-42a:R28C5|RPC=Quarter (Year -1)] ({$b})}}</t>
  </si>
  <si>
    <t>WARNING: In table [660-42] S2705 should be greater than or equal to S2805 {{[660-42a:R27C5|RPC=Reporting period] ({$a}) &gt;= [660-42a:R28C5|RPC=Reporting period] ({$b})}}</t>
  </si>
  <si>
    <t>WARNING: In table [660-42] S2705 should be greater than or equal to S2805 {{[660-42a:R27C5|RPC=Year (-1)] ({$a}) &gt;= [660-42a:R28C5|RPC=Year (-1)] ({$b})}}</t>
  </si>
  <si>
    <t>WARNING: In table [660-42] S2706 should be greater than or equal to S2806 {{[660-42a:R27C6|RPC=Quarter (Year -1)] ({$a}) &gt;= [660-42a:R28C6|RPC=Quarter (Year -1)] ({$b})}}</t>
  </si>
  <si>
    <t>WARNING: In table [660-42] S2706 should be greater than or equal to S2806 {{[660-42a:R27C6|RPC=Reporting period] ({$a}) &gt;= [660-42a:R28C6|RPC=Reporting period] ({$b})}}</t>
  </si>
  <si>
    <t>WARNING: In table [660-42] S2706 should be greater than or equal to S2806 {{[660-42a:R27C6|RPC=Year (-1)] ({$a}) &gt;= [660-42a:R28C6|RPC=Year (-1)] ({$b})}}</t>
  </si>
  <si>
    <t>WARNING: In table [660-42] S2707 should be greater than or equal to S2807 {{[660-42a:R27C7|RPC=Quarter (Year -1)] ({$a}) &gt;= [660-42a:R28C7|RPC=Quarter (Year -1)] ({$b})}}</t>
  </si>
  <si>
    <t>WARNING: In table [660-42] S2707 should be greater than or equal to S2807 {{[660-42a:R27C7|RPC=Reporting period] ({$a}) &gt;= [660-42a:R28C7|RPC=Reporting period] ({$b})}}</t>
  </si>
  <si>
    <t>WARNING: In table [660-42] S2707 should be greater than or equal to S2807 {{[660-42a:R27C7|RPC=Year (-1)] ({$a}) &gt;= [660-42a:R28C7|RPC=Year (-1)] ({$b})}}</t>
  </si>
  <si>
    <t>WARNING: In table [660-42] S2708 should be greater than or equal to S2808 {{[660-42a:R27C8|RPC=Quarter (Year -1)] ({$a}) &gt;= [660-42a:R28C8|RPC=Quarter (Year -1)] ({$b})}}</t>
  </si>
  <si>
    <t>WARNING: In table [660-42] S2708 should be greater than or equal to S2808 {{[660-42a:R27C8|RPC=Reporting period] ({$a}) &gt;= [660-42a:R28C8|RPC=Reporting period] ({$b})}}</t>
  </si>
  <si>
    <t>WARNING: In table [660-42] S2708 should be greater than or equal to S2808 {{[660-42a:R27C8|RPC=Year (-1)] ({$a}) &gt;= [660-42a:R28C8|RPC=Year (-1)] ({$b})}}</t>
  </si>
  <si>
    <t>WARNING: In table [660-42] S2709 should be greater than or equal to S2809 {{[660-42a:R27C9|RPC=Quarter (Year -1)] ({$a}) &gt;= [660-42a:R28C9|RPC=Quarter (Year -1)] ({$b})}}</t>
  </si>
  <si>
    <t>WARNING: In table [660-42] S2709 should be greater than or equal to S2809 {{[660-42a:R27C9|RPC=Reporting period] ({$a}) &gt;= [660-42a:R28C9|RPC=Reporting period] ({$b})}}</t>
  </si>
  <si>
    <t>WARNING: In table [660-42] S2709 should be greater than or equal to S2809 {{[660-42a:R27C9|RPC=Year (-1)] ({$a}) &gt;= [660-42a:R28C9|RPC=Year (-1)] ({$b})}}</t>
  </si>
  <si>
    <t>WARNING: In table [660-42] S2710 should be greater than or equal to S2810 {{[660-42a:R27C10|RPC=Quarter (Year -1)] ({$a}) &gt;= [660-42a:R28C10|RPC=Quarter (Year -1)] ({$b})}}</t>
  </si>
  <si>
    <t>WARNING: In table [660-42] S2710 should be greater than or equal to S2810 {{[660-42a:R27C10|RPC=Reporting period] ({$a}) &gt;= [660-42a:R28C10|RPC=Reporting period] ({$b})}}</t>
  </si>
  <si>
    <t>WARNING: In table [660-42] S2710 should be greater than or equal to S2810 {{[660-42a:R27C10|RPC=Year (-1)] ({$a}) &gt;= [660-42a:R28C10|RPC=Year (-1)] ({$b})}}</t>
  </si>
  <si>
    <t>WARNING: In table [660-42] S2711 should be greater than or equal to S2811 {{[660-42a:R27C11|RPC=Quarter (Year -1)] ({$a}) &gt;= [660-42a:R28C11|RPC=Quarter (Year -1)] ({$b})}}</t>
  </si>
  <si>
    <t>WARNING: In table [660-42] S2711 should be greater than or equal to S2811 {{[660-42a:R27C11|RPC=Reporting period] ({$a}) &gt;= [660-42a:R28C11|RPC=Reporting period] ({$b})}}</t>
  </si>
  <si>
    <t>WARNING: In table [660-42] S2711 should be greater than or equal to S2811 {{[660-42a:R27C11|RPC=Year (-1)] ({$a}) &gt;= [660-42a:R28C11|RPC=Year (-1)] ({$b})}}</t>
  </si>
  <si>
    <t>WARNING: In table [660-42] S2712 should be greater than or equal to S2812 {{[660-42a:R27C12|RPC=Quarter (Year -1)] ({$a}) &gt;= [660-42a:R28C12|RPC=Quarter (Year -1)] ({$b})}}</t>
  </si>
  <si>
    <t>WARNING: In table [660-42] S2712 should be greater than or equal to S2812 {{[660-42a:R27C12|RPC=Reporting period] ({$a}) &gt;= [660-42a:R28C12|RPC=Reporting period] ({$b})}}</t>
  </si>
  <si>
    <t>WARNING: In table [660-42] S2712 should be greater than or equal to S2812 {{[660-42a:R27C12|RPC=Year (-1)] ({$a}) &gt;= [660-42a:R28C12|RPC=Year (-1)] ({$b})}}</t>
  </si>
  <si>
    <t>WARNING: In table [660-42] S2713 should be greater than or equal to S2813 {{[660-42a:R27C13|RPC=Quarter (Year -1)] ({$a}) &gt;= [660-42a:R28C13|RPC=Quarter (Year -1)] ({$b})}}</t>
  </si>
  <si>
    <t>WARNING: In table [660-42] S2713 should be greater than or equal to S2813 {{[660-42a:R27C13|RPC=Reporting period] ({$a}) &gt;= [660-42a:R28C13|RPC=Reporting period] ({$b})}}</t>
  </si>
  <si>
    <t>WARNING: In table [660-42] S2713 should be greater than or equal to S2813 {{[660-42a:R27C13|RPC=Year (-1)] ({$a}) &gt;= [660-42a:R28C13|RPC=Year (-1)] ({$b})}}</t>
  </si>
  <si>
    <t>WARNING: In table [660-42] S2801 should be greater than or equal to S2802+S2803 {{[660-42a:R28C1|RPC=Quarter (Year -1)] ({$a}) &gt;= [660-42a:R28C2|RPC=Quarter (Year -1)] ({$b}) + [660-42a:R28C3|RPC=Quarter (Year -1)] ({$c})}}</t>
  </si>
  <si>
    <t>WARNING: In table [660-42] S2801 should be greater than or equal to S2802+S2803 {{[660-42a:R28C1|RPC=Reporting period] ({$a}) &gt;= [660-42a:R28C2|RPC=Reporting period] ({$b}) + [660-42a:R28C3|RPC=Reporting period] ({$c})}}</t>
  </si>
  <si>
    <t>WARNING: In table [660-42] S2801 should be greater than or equal to S2802+S2803 {{[660-42a:R28C1|RPC=Year (-1)] ({$a}) &gt;= [660-42a:R28C2|RPC=Year (-1)] ({$b}) + [660-42a:R28C3|RPC=Year (-1)] ({$c})}}</t>
  </si>
  <si>
    <t>WARNING: In table [660-42] S2901 should be greater than or equal to S2902+S2903 {{[660-42a:R29C1|RPC=Quarter (Year -1)] ({$a}) &gt;= [660-42a:R29C2|RPC=Quarter (Year -1)] ({$b}) + [660-42a:R29C3|RPC=Quarter (Year -1)] ({$c})}}</t>
  </si>
  <si>
    <t>WARNING: In table [660-42] S2901 should be greater than or equal to S2902+S2903 {{[660-42a:R29C1|RPC=Reporting period] ({$a}) &gt;= [660-42a:R29C2|RPC=Reporting period] ({$b}) + [660-42a:R29C3|RPC=Reporting period] ({$c})}}</t>
  </si>
  <si>
    <t>WARNING: In table [660-42] S2901 should be greater than or equal to S2902+S2903 {{[660-42a:R29C1|RPC=Year (-1)] ({$a}) &gt;= [660-42a:R29C2|RPC=Year (-1)] ({$b}) + [660-42a:R29C3|RPC=Year (-1)] ({$c})}}</t>
  </si>
  <si>
    <t>WARNING: In table [660-42] S3001 should be greater than or equal to S3002+S3003 {{[660-42a:R30C1|RPC=Quarter (Year -1)] ({$a}) &gt;= [660-42a:R30C2|RPC=Quarter (Year -1)] ({$b}) + [660-42a:R30C3|RPC=Quarter (Year -1)] ({$c})}}</t>
  </si>
  <si>
    <t>WARNING: In table [660-42] S3001 should be greater than or equal to S3002+S3003 {{[660-42a:R30C1|RPC=Reporting period] ({$a}) &gt;= [660-42a:R30C2|RPC=Reporting period] ({$b}) + [660-42a:R30C3|RPC=Reporting period] ({$c})}}</t>
  </si>
  <si>
    <t>WARNING: In table [660-42] S3001 should be greater than or equal to S3002+S3003 {{[660-42a:R30C1|RPC=Year (-1)] ({$a}) &gt;= [660-42a:R30C2|RPC=Year (-1)] ({$b}) + [660-42a:R30C3|RPC=Year (-1)] ({$c})}}</t>
  </si>
  <si>
    <t>WARNING: In table [660-42] S3101 should be greater than or equal to S3102+S3103 {{[660-42a:R31C1|RPC=Quarter (Year -1)] ({$a}) &gt;= [660-42a:R31C2|RPC=Quarter (Year -1)] ({$b}) + [660-42a:R31C3|RPC=Quarter (Year -1)] ({$c})}}</t>
  </si>
  <si>
    <t>WARNING: In table [660-42] S3101 should be greater than or equal to S3102+S3103 {{[660-42a:R31C1|RPC=Reporting period] ({$a}) &gt;= [660-42a:R31C2|RPC=Reporting period] ({$b}) + [660-42a:R31C3|RPC=Reporting period] ({$c})}}</t>
  </si>
  <si>
    <t>WARNING: In table [660-42] S3101 should be greater than or equal to S3102+S3103 {{[660-42a:R31C1|RPC=Year (-1)] ({$a}) &gt;= [660-42a:R31C2|RPC=Year (-1)] ({$b}) + [660-42a:R31C3|RPC=Year (-1)] ({$c})}}</t>
  </si>
  <si>
    <t>WARNING: In table [660-42] S3201 should be greater than or equal to S3202+S3203 {{[660-42a:R32C1|RPC=Quarter (Year -1)] ({$a}) &gt;= [660-42a:R32C2|RPC=Quarter (Year -1)] ({$b}) + [660-42a:R32C3|RPC=Quarter (Year -1)] ({$c})}}</t>
  </si>
  <si>
    <t>WARNING: In table [660-42] S3201 should be greater than or equal to S3202+S3203 {{[660-42a:R32C1|RPC=Reporting period] ({$a}) &gt;= [660-42a:R32C2|RPC=Reporting period] ({$b}) + [660-42a:R32C3|RPC=Reporting period] ({$c})}}</t>
  </si>
  <si>
    <t>WARNING: In table [660-42] S3201 should be greater than or equal to S3202+S3203 {{[660-42a:R32C1|RPC=Year (-1)] ({$a}) &gt;= [660-42a:R32C2|RPC=Year (-1)] ({$b}) + [660-42a:R32C3|RPC=Year (-1)] ({$c})}}</t>
  </si>
  <si>
    <t>WARNING: In table [660-42] S3301 should be greater than or equal to S3302+S3303 {{[660-42a:R33C1|RPC=Quarter (Year -1)] ({$a}) &gt;= [660-42a:R33C2|RPC=Quarter (Year -1)] ({$b}) + [660-42a:R33C3|RPC=Quarter (Year -1)] ({$c})}}</t>
  </si>
  <si>
    <t>WARNING: In table [660-42] S3301 should be greater than or equal to S3302+S3303 {{[660-42a:R33C1|RPC=Reporting period] ({$a}) &gt;= [660-42a:R33C2|RPC=Reporting period] ({$b}) + [660-42a:R33C3|RPC=Reporting period] ({$c})}}</t>
  </si>
  <si>
    <t>WARNING: In table [660-42] S3301 should be greater than or equal to S3302+S3303 {{[660-42a:R33C1|RPC=Year (-1)] ({$a}) &gt;= [660-42a:R33C2|RPC=Year (-1)] ({$b}) + [660-42a:R33C3|RPC=Year (-1)] ({$c})}}</t>
  </si>
  <si>
    <t>WARNING: In table [660-42] S3401 should be greater than or equal to S3402+S3403 {{[660-42a:R34C1|RPC=Quarter (Year -1)] ({$a}) &gt;= [660-42a:R34C2|RPC=Quarter (Year -1)] ({$b}) + [660-42a:R34C3|RPC=Quarter (Year -1)] ({$c})}}</t>
  </si>
  <si>
    <t>WARNING: In table [660-42] S3401 should be greater than or equal to S3402+S3403 {{[660-42a:R34C1|RPC=Reporting period] ({$a}) &gt;= [660-42a:R34C2|RPC=Reporting period] ({$b}) + [660-42a:R34C3|RPC=Reporting period] ({$c})}}</t>
  </si>
  <si>
    <t>WARNING: In table [660-42] S3401 should be greater than or equal to S3402+S3403 {{[660-42a:R34C1|RPC=Year (-1)] ({$a}) &gt;= [660-42a:R34C2|RPC=Year (-1)] ({$b}) + [660-42a:R34C3|RPC=Year (-1)] ({$c})}}</t>
  </si>
  <si>
    <t>WARNING: In table [660-42] S3501 should be greater than or equal to S3502+S3503 {{[660-42a:R35C1|RPC=Quarter (Year -1)] ({$a}) &gt;= [660-42a:R35C2|RPC=Quarter (Year -1)] ({$b}) + [660-42a:R35C3|RPC=Quarter (Year -1)] ({$c})}}</t>
  </si>
  <si>
    <t>WARNING: In table [660-42] S3501 should be greater than or equal to S3502+S3503 {{[660-42a:R35C1|RPC=Reporting period] ({$a}) &gt;= [660-42a:R35C2|RPC=Reporting period] ({$b}) + [660-42a:R35C3|RPC=Reporting period] ({$c})}}</t>
  </si>
  <si>
    <t>WARNING: In table [660-42] S3501 should be greater than or equal to S3502+S3503 {{[660-42a:R35C1|RPC=Year (-1)] ({$a}) &gt;= [660-42a:R35C2|RPC=Year (-1)] ({$b}) + [660-42a:R35C3|RPC=Year (-1)] ({$c})}}</t>
  </si>
  <si>
    <t>WARNING: In table [660-42] S3601 should be greater than or equal to S3602+S3603 {{[660-42a:R36C1|RPC=Quarter (Year -1)] ({$a}) &gt;= [660-42a:R36C2|RPC=Quarter (Year -1)] ({$b}) + [660-42a:R36C3|RPC=Quarter (Year -1)] ({$c})}}</t>
  </si>
  <si>
    <t>WARNING: In table [660-42] S3601 should be greater than or equal to S3602+S3603 {{[660-42a:R36C1|RPC=Reporting period] ({$a}) &gt;= [660-42a:R36C2|RPC=Reporting period] ({$b}) + [660-42a:R36C3|RPC=Reporting period] ({$c})}}</t>
  </si>
  <si>
    <t>WARNING: In table [660-42] S3601 should be greater than or equal to S3602+S3603 {{[660-42a:R36C1|RPC=Year (-1)] ({$a}) &gt;= [660-42a:R36C2|RPC=Year (-1)] ({$b}) + [660-42a:R36C3|RPC=Year (-1)] ({$c})}}</t>
  </si>
  <si>
    <t>WARNING: In table [660-42] S3711  should be less than or equal to S2405+S2406+S24)7 {{[660-42b:R37C11|RPC=Quarter (Year -1)] ({$a}) &lt;= [660-42a:R24C5|RPC=Quarter (Year -1)] ({$b}) + [660-42a:R24C6|RPC=Quarter (Year -1)] ({$c}) + [660-42a:R24C7|RPC=Quarter (Year -1)] ({$d})}}</t>
  </si>
  <si>
    <t>WARNING: In table [660-42] S3711  should be less than or equal to S2405+S2406+S24)7 {{[660-42b:R37C11|RPC=Reporting period] ({$a}) &lt;= [660-42a:R24C5|RPC=Reporting period] ({$b}) + [660-42a:R24C6|RPC=Reporting period] ({$c}) + [660-42a:R24C7|RPC=Reporting period] ({$d})}}</t>
  </si>
  <si>
    <t>WARNING: In table [660-42] S3711  should be less than or equal to S2405+S2406+S24)7 {{[660-42b:R37C11|RPC=Year (-1)] ({$a}) &lt;= [660-42a:R24C5|RPC=Year (-1)] ({$b}) + [660-42a:R24C6|RPC=Year (-1)] ({$c}) + [660-42a:R24C7|RPC=Year (-1)] ({$d})}}</t>
  </si>
  <si>
    <t>WARNING: In table [660-43] S0103+S0203  should be equal to [660-44] S0104 with margin of error [1] {{abs([660-43:R1C3|RPC=Quarter (Year -1)] ({$a}) + [660-43:R2C3|RPC=Quarter (Year -1)] ({$b}) - [660-44a:R1C4|RPC=Quarter (Year -1)] ({$c})) &lt;= 1}}</t>
  </si>
  <si>
    <t>WARNING: In table [660-43] S0103+S0203  should be equal to [660-44] S0104 with margin of error [1] {{abs([660-43:R1C3|RPC=Reporting period] ({$a}) + [660-43:R2C3|RPC=Reporting period] ({$b}) - [660-44a:R1C4|RPC=Reporting period] ({$c})) &lt;= 1}}</t>
  </si>
  <si>
    <t>WARNING: In table [660-43] S0103+S0203  should be equal to [660-44] S0104 with margin of error [1] {{abs([660-43:R1C3|RPC=Year (-1)] ({$a}) + [660-43:R2C3|RPC=Year (-1)] ({$b}) - [660-44a:R1C4|RPC=Year (-1)] ({$c})) &lt;= 1}}</t>
  </si>
  <si>
    <t>WARNING: In table [660-43] S0905  should be less than or equal to S0805 {{[660-46b:R9C5|RPC=Quarter (Year -1)] ({$a}) &lt;= [660-46a:R8C5|RPC=Quarter (Year -1)] ({$b})}}</t>
  </si>
  <si>
    <t>WARNING: In table [660-43] S0905  should be less than or equal to S0805 {{[660-46b:R9C5|RPC=Reporting period] ({$a}) &lt;= [660-46a:R8C5|RPC=Reporting period] ({$b})}}</t>
  </si>
  <si>
    <t>WARNING: In table [660-43] S0905  should be less than or equal to S0805 {{[660-46b:R9C5|RPC=Year (-1)] ({$a}) &lt;= [660-46a:R8C5|RPC=Year (-1)] ({$b})}}</t>
  </si>
  <si>
    <t>WARNING: In table [660-43] S1499  should be less than or equal to S1406 {{[660-43:R14C99|RPC=Quarter (Year -1)] ({$a}) &lt;= [660-43:R14C6|RPC=Quarter (Year -1)] ({$b})}}</t>
  </si>
  <si>
    <t>WARNING: In table [660-43] S1499  should be less than or equal to S1406 {{[660-43:R14C99|RPC=Reporting period] ({$a}) &lt;= [660-43:R14C6|RPC=Reporting period] ({$b})}}</t>
  </si>
  <si>
    <t>WARNING: In table [660-43] S1499  should be less than or equal to S1406 {{[660-43:R14C99|RPC=Year (-1)] ({$a}) &lt;= [660-43:R14C6|RPC=Year (-1)] ({$b})}}</t>
  </si>
  <si>
    <t>WARNING: In table [660-4] S0304 should be equal to [660-2] S1102+S1402 with margin of error [1] {{abs([660-4:R3C4|RPC=Reporting period] ({$a}) - [660-2a:R11C2|RPC=Reporting period] ({$b}) + [660-2a:R14C2|RPC=Reporting period] ({$c})) &lt;= 1}}</t>
  </si>
  <si>
    <t>WARNING: In table [660-4] S0304 should be equal to [660-2] S1102+S1402 with margin of error [1] {{abs([660-4:R3C4|RPC=Year (-1)] ({$a}) - [660-2a:R11C2|RPC=Year (-1)] ({$b}) + [660-2a:R14C2|RPC=Year (-1)] ({$c})) &lt;= 1}}</t>
  </si>
  <si>
    <t>WARNING: In table [660-4] S1104 should be equal to  [660-2] S1101+S1401 with margin of error [1] {{abs([660-4:R11C4|RPC=Reporting period] ({$a}) - [660-2a:R11C1|RPC=Reporting period] ({$b}) + [660-2a:R14C1|RPC=Reporting period] ({$c})) &lt;= 1}}</t>
  </si>
  <si>
    <t>WARNING: In table [660-4] S1104 should be equal to  [660-2] S1101+S1401 with margin of error [1] {{abs([660-4:R11C4|RPC=Year (-1)] ({$a}) - [660-2a:R11C1|RPC=Year (-1)] ({$b}) + [660-2a:R14C1|RPC=Year (-1)] ({$c})) &lt;= 1}}</t>
  </si>
  <si>
    <t>WARNING: In table [660-4] S1201 should be less than or equal to S1101 {{[660-4:R12C1|RPC=Quarter (Year -1)] ({$a}) &lt;= [660-4:R11C1|RPC=Quarter (Year -1)] ({$b})}}</t>
  </si>
  <si>
    <t>WARNING: In table [660-4] S1201 should be less than or equal to S1101 {{[660-4:R12C1|RPC=Reporting period] ({$a}) &lt;= [660-4:R11C1|RPC=Reporting period] ({$b})}}</t>
  </si>
  <si>
    <t>WARNING: In table [660-4] S1201 should be less than or equal to S1101 {{[660-4:R12C1|RPC=Year (-1)] ({$a}) &lt;= [660-4:R11C1|RPC=Year (-1)] ({$b})}}</t>
  </si>
  <si>
    <t>WARNING: In table [660-4] S1202 should be less than or equal to S1102 {{[660-4:R12C2|RPC=Quarter (Year -1)] ({$a}) &lt;= [660-4:R11C2|RPC=Quarter (Year -1)] ({$b})}}</t>
  </si>
  <si>
    <t>WARNING: In table [660-4] S1202 should be less than or equal to S1102 {{[660-4:R12C2|RPC=Reporting period] ({$a}) &lt;= [660-4:R11C2|RPC=Reporting period] ({$b})}}</t>
  </si>
  <si>
    <t>WARNING: In table [660-4] S1202 should be less than or equal to S1102 {{[660-4:R12C2|RPC=Year (-1)] ({$a}) &lt;= [660-4:R11C2|RPC=Year (-1)] ({$b})}}</t>
  </si>
  <si>
    <t>WARNING: In table [660-4] S1203 should be less than or equal to S1103 {{[660-4:R12C3|RPC=Quarter (Year -1)] ({$a}) &lt;= [660-4:R11C3|RPC=Quarter (Year -1)] ({$b})}}</t>
  </si>
  <si>
    <t>WARNING: In table [660-4] S1203 should be less than or equal to S1103 {{[660-4:R12C3|RPC=Reporting period] ({$a}) &lt;= [660-4:R11C3|RPC=Reporting period] ({$b})}}</t>
  </si>
  <si>
    <t>WARNING: In table [660-4] S1203 should be less than or equal to S1103 {{[660-4:R12C3|RPC=Year (-1)] ({$a}) &lt;= [660-4:R11C3|RPC=Year (-1)] ({$b})}}</t>
  </si>
  <si>
    <t>WARNING: In table [660-4] S1204 should be less than or equal to S1104 {{[660-4:R12C4|RPC=Quarter (Year -1)] ({$a}) &lt;= [660-4:R11C4|RPC=Quarter (Year -1)] ({$b})}}</t>
  </si>
  <si>
    <t>WARNING: In table [660-4] S1204 should be less than or equal to S1104 {{[660-4:R12C4|RPC=Reporting period] ({$a}) &lt;= [660-4:R11C4|RPC=Reporting period] ({$b})}}</t>
  </si>
  <si>
    <t>WARNING: In table [660-4] S1204 should be less than or equal to S1104 {{[660-4:R12C4|RPC=Year (-1)] ({$a}) &lt;= [660-4:R11C4|RPC=Year (-1)] ({$b})}}</t>
  </si>
  <si>
    <t>WARNING: In table [660-50] S0301 should be less than or equal to S0201 {{[660-50:R3C1|RPC=Quarter (Year -1)] ({$a}) &lt;= [660-50:R2C1|RPC=Quarter (Year -1)] ({$b})}}</t>
  </si>
  <si>
    <t>WARNING: In table [660-50] S0301 should be less than or equal to S0201 {{[660-50:R3C1|RPC=Reporting period] ({$a}) &lt;= [660-50:R2C1|RPC=Reporting period] ({$b})}}</t>
  </si>
  <si>
    <t>WARNING: In table [660-50] S0301 should be less than or equal to S0201 {{[660-50:R3C1|RPC=Year (-1)] ({$a}) &lt;= [660-50:R2C1|RPC=Year (-1)] ({$b})}}</t>
  </si>
  <si>
    <t>WARNING: In table [660-51] S2007 should be equal to 0 with margin of error [1] {{abs([660-51:R20C7|RPC=Quarter (Year -1)] ({$a}) - 0) &lt;= 1}}</t>
  </si>
  <si>
    <t>WARNING: In table [660-51] S2007 should be equal to 0 with margin of error [1] {{abs([660-51:R20C7|RPC=Reporting period] ({$a}) - 0) &lt;= 1}}</t>
  </si>
  <si>
    <t>WARNING: In table [660-51] S2007 should be equal to 0 with margin of error [1] {{abs([660-51:R20C7|RPC=Year (-1)] ({$a}) - 0) &lt;= 1}}</t>
  </si>
  <si>
    <t>WARNING: In table [660-51] S2107 should be equal to 0 with margin of error [1] {{abs([660-51:R21C7|RPC=Quarter (Year -1)] ({$a}) - 0) &lt;= 1}}</t>
  </si>
  <si>
    <t>WARNING: In table [660-51] S2107 should be equal to 0 with margin of error [1] {{abs([660-51:R21C7|RPC=Reporting period] ({$a}) - 0) &lt;= 1}}</t>
  </si>
  <si>
    <t>WARNING: In table [660-51] S2107 should be equal to 0 with margin of error [1] {{abs([660-51:R21C7|RPC=Year (-1)] ({$a}) - 0) &lt;= 1}}</t>
  </si>
  <si>
    <t>WARNING: In table [660-51] S2207 should be equal to 0 with margin of error [1] {{abs([660-51:R22C7|RPC=Quarter (Year -1)] ({$a}) - 0) &lt;= 1}}</t>
  </si>
  <si>
    <t>WARNING: In table [660-51] S2207 should be equal to 0 with margin of error [1] {{abs([660-51:R22C7|RPC=Reporting period] ({$a}) - 0) &lt;= 1}}</t>
  </si>
  <si>
    <t>WARNING: In table [660-51] S2207 should be equal to 0 with margin of error [1] {{abs([660-51:R22C7|RPC=Year (-1)] ({$a}) - 0) &lt;= 1}}</t>
  </si>
  <si>
    <t>WARNING: In table [660-51] S2307 should be equal to 0 with margin of error [1] {{abs([660-51:R23C7|RPC=Quarter (Year -1)] ({$a}) - 0) &lt;= 1}}</t>
  </si>
  <si>
    <t>WARNING: In table [660-51] S2307 should be equal to 0 with margin of error [1] {{abs([660-51:R23C7|RPC=Reporting period] ({$a}) - 0) &lt;= 1}}</t>
  </si>
  <si>
    <t>WARNING: In table [660-51] S2307 should be equal to 0 with margin of error [1] {{abs([660-51:R23C7|RPC=Year (-1)] ({$a}) - 0) &lt;= 1}}</t>
  </si>
  <si>
    <t>WARNING: In table [660-51] S2407 should be equal to 0 with margin of error [1] {{abs([660-51:R24C7|RPC=Quarter (Year -1)] ({$a}) - 0) &lt;= 1}}</t>
  </si>
  <si>
    <t>WARNING: In table [660-51] S2407 should be equal to 0 with margin of error [1] {{abs([660-51:R24C7|RPC=Reporting period] ({$a}) - 0) &lt;= 1}}</t>
  </si>
  <si>
    <t>WARNING: In table [660-51] S2407 should be equal to 0 with margin of error [1] {{abs([660-51:R24C7|RPC=Year (-1)] ({$a}) - 0) &lt;= 1}}</t>
  </si>
  <si>
    <t>WARNING: In table [660-51] S2507 should be equal to 0 with margin of error [1] {{abs([660-51:R25C7|RPC=Quarter (Year -1)] ({$a}) - 0) &lt;= 1}}</t>
  </si>
  <si>
    <t>WARNING: In table [660-51] S2507 should be equal to 0 with margin of error [1] {{abs([660-51:R25C7|RPC=Reporting period] ({$a}) - 0) &lt;= 1}}</t>
  </si>
  <si>
    <t>WARNING: In table [660-51] S2507 should be equal to 0 with margin of error [1] {{abs([660-51:R25C7|RPC=Year (-1)] ({$a}) - 0) &lt;= 1}}</t>
  </si>
  <si>
    <t>WARNING: In table [660-51] S2707 should be equal to 0 with margin of error [1] {{abs([660-51:R27C7|RPC=Quarter (Year -1)] ({$a}) - 0) &lt;= 1}}</t>
  </si>
  <si>
    <t>WARNING: In table [660-51] S2707 should be equal to 0 with margin of error [1] {{abs([660-51:R27C7|RPC=Reporting period] ({$a}) - 0) &lt;= 1}}</t>
  </si>
  <si>
    <t>WARNING: In table [660-51] S2707 should be equal to 0 with margin of error [1] {{abs([660-51:R27C7|RPC=Year (-1)] ({$a}) - 0) &lt;= 1}}</t>
  </si>
  <si>
    <t>WARNING: In table [660-51] S2807 should be equal to 0 with margin of error [1] {{abs([660-51:R28C7|RPC=Quarter (Year -1)] ({$a}) - 0) &lt;= 1}}</t>
  </si>
  <si>
    <t>WARNING: In table [660-51] S2807 should be equal to 0 with margin of error [1] {{abs([660-51:R28C7|RPC=Reporting period] ({$a}) - 0) &lt;= 1}}</t>
  </si>
  <si>
    <t>WARNING: In table [660-51] S2807 should be equal to 0 with margin of error [1] {{abs([660-51:R28C7|RPC=Year (-1)] ({$a}) - 0) &lt;= 1}}</t>
  </si>
  <si>
    <t>WARNING: In table [660-51] S511907 should be equal to S132501+S132601 with margin of error [2] {{abs([660-51:R19C7|RPC=Quarter (Year -1)] ({$a}) - [660-13:R25C1|RPC=Quarter (Year -1)] ({$b}) + [660-13:R26C1|RPC=Quarter (Year -1)] ({$c})) &lt;= 2}}</t>
  </si>
  <si>
    <t>WARNING: In table [660-51] S511907 should be equal to S132501+S132601 with margin of error [2] {{abs([660-51:R19C7|RPC=Reporting period] ({$a}) - [660-13:R25C1|RPC=Reporting period] ({$b}) + [660-13:R26C1|RPC=Reporting period] ({$c})) &lt;= 2}}</t>
  </si>
  <si>
    <t>WARNING: In table [660-51] S511907 should be equal to S132501+S132601 with margin of error [2] {{abs([660-51:R19C7|RPC=Year (-1)] ({$a}) - [660-13:R25C1|RPC=Year (-1)] ({$b}) + [660-13:R26C1|RPC=Year (-1)] ({$c})) &lt;= 2}}</t>
  </si>
  <si>
    <t>WARNING: In table [660-52] S1001 should be less than or equal to S0901 {{[660-52:R10C1|RPC=Quarter (Year -1)] ({$a}) &lt;= [660-52:R9C1|RPC=Quarter (Year -1)] ({$b})}}</t>
  </si>
  <si>
    <t>WARNING: In table [660-52] S1001 should be less than or equal to S0901 {{[660-52:R10C1|RPC=Reporting period] ({$a}) &lt;= [660-52:R9C1|RPC=Reporting period] ({$b})}}</t>
  </si>
  <si>
    <t>WARNING: In table [660-52] S1001 should be less than or equal to S0901 {{[660-52:R10C1|RPC=Year (-1)] ({$a}) &lt;= [660-52:R9C1|RPC=Year (-1)] ({$b})}}</t>
  </si>
  <si>
    <t>WARNING: In table [660-52] S2001 should be less than or equal to S1901 {{[660-52:R20C1|RPC=Quarter (Year -1)] ({$a}) &lt;= [660-52:R19C1|RPC=Quarter (Year -1)] ({$b})}}</t>
  </si>
  <si>
    <t>WARNING: In table [660-52] S2001 should be less than or equal to S1901 {{[660-52:R20C1|RPC=Reporting period] ({$a}) &lt;= [660-52:R19C1|RPC=Reporting period] ({$b})}}</t>
  </si>
  <si>
    <t>WARNING: In table [660-52] S2001 should be less than or equal to S1901 {{[660-52:R20C1|RPC=Year (-1)] ({$a}) &lt;= [660-52:R19C1|RPC=Year (-1)] ({$b})}}</t>
  </si>
  <si>
    <t>WARNING: In table [660-52] S520101 should be equal to S130101 with margin of error [1] {{abs([660-52:R1C1|RPC=Quarter (Year -1)] ({$a}) - [660-13:R1C1|RPC=Quarter (Year -1)] ({$b})) &lt;= 1}}</t>
  </si>
  <si>
    <t>WARNING: In table [660-52] S520101 should be equal to S130101 with margin of error [1] {{abs([660-52:R1C1|RPC=Reporting period] ({$a}) - [660-13:R1C1|RPC=Reporting period] ({$b})) &lt;= 1}}</t>
  </si>
  <si>
    <t>WARNING: In table [660-52] S520101 should be equal to S130101 with margin of error [1] {{abs([660-52:R1C1|RPC=Year (-1)] ({$a}) - [660-13:R1C1|RPC=Year (-1)] ({$b})) &lt;= 1}}</t>
  </si>
  <si>
    <t>WARNING: In table [660-52] S520201 should be equal to S130201 with margin of error [1] {{abs([660-52:R2C1|RPC=Quarter (Year -1)] ({$a}) - [660-13:R2C1|RPC=Quarter (Year -1)] ({$b})) &lt;= 1}}</t>
  </si>
  <si>
    <t>WARNING: In table [660-52] S520201 should be equal to S130201 with margin of error [1] {{abs([660-52:R2C1|RPC=Reporting period] ({$a}) - [660-13:R2C1|RPC=Reporting period] ({$b})) &lt;= 1}}</t>
  </si>
  <si>
    <t>WARNING: In table [660-52] S520201 should be equal to S130201 with margin of error [1] {{abs([660-52:R2C1|RPC=Year (-1)] ({$a}) - [660-13:R2C1|RPC=Year (-1)] ({$b})) &lt;= 1}}</t>
  </si>
  <si>
    <t>WARNING: In table [660-52] S520301 should be equal to S130501 with margin of error [1] {{abs([660-52:R3C1|RPC=Quarter (Year -1)] ({$a}) - [660-13:R5C1|RPC=Quarter (Year -1)] ({$b})) &lt;= 1}}</t>
  </si>
  <si>
    <t>WARNING: In table [660-52] S520301 should be equal to S130501 with margin of error [1] {{abs([660-52:R3C1|RPC=Reporting period] ({$a}) - [660-13:R5C1|RPC=Reporting period] ({$b})) &lt;= 1}}</t>
  </si>
  <si>
    <t>WARNING: In table [660-52] S520301 should be equal to S130501 with margin of error [1] {{abs([660-52:R3C1|RPC=Year (-1)] ({$a}) - [660-13:R5C1|RPC=Year (-1)] ({$b})) &lt;= 1}}</t>
  </si>
  <si>
    <t>WARNING: In table [660-52] S520401 should be equal to S130801 with margin of error [1] {{abs([660-52:R4C1|RPC=Quarter (Year -1)] ({$a}) - [660-13:R8C1|RPC=Quarter (Year -1)] ({$b})) &lt;= 1}}</t>
  </si>
  <si>
    <t>WARNING: In table [660-52] S520401 should be equal to S130801 with margin of error [1] {{abs([660-52:R4C1|RPC=Reporting period] ({$a}) - [660-13:R8C1|RPC=Reporting period] ({$b})) &lt;= 1}}</t>
  </si>
  <si>
    <t>WARNING: In table [660-52] S520401 should be equal to S130801 with margin of error [1] {{abs([660-52:R4C1|RPC=Year (-1)] ({$a}) - [660-13:R8C1|RPC=Year (-1)] ({$b})) &lt;= 1}}</t>
  </si>
  <si>
    <t>WARNING: In table [660-52] S520501 should be equal to S130901 with margin of error [1] {{abs([660-52:R5C1|RPC=Quarter (Year -1)] ({$a}) - [660-13:R9C1|RPC=Quarter (Year -1)] ({$b})) &lt;= 1}}</t>
  </si>
  <si>
    <t>WARNING: In table [660-52] S520501 should be equal to S130901 with margin of error [1] {{abs([660-52:R5C1|RPC=Reporting period] ({$a}) - [660-13:R9C1|RPC=Reporting period] ({$b})) &lt;= 1}}</t>
  </si>
  <si>
    <t>WARNING: In table [660-52] S520501 should be equal to S130901 with margin of error [1] {{abs([660-52:R5C1|RPC=Year (-1)] ({$a}) - [660-13:R9C1|RPC=Year (-1)] ({$b})) &lt;= 1}}</t>
  </si>
  <si>
    <t>WARNING: In table [660-52] S520601 should be equal to S131301 with margin of error [1] {{abs([660-52:R6C1|RPC=Quarter (Year -1)] ({$a}) - [660-13:R13C1|RPC=Quarter (Year -1)] ({$b})) &lt;= 1}}</t>
  </si>
  <si>
    <t>WARNING: In table [660-52] S520601 should be equal to S131301 with margin of error [1] {{abs([660-52:R6C1|RPC=Reporting period] ({$a}) - [660-13:R13C1|RPC=Reporting period] ({$b})) &lt;= 1}}</t>
  </si>
  <si>
    <t>WARNING: In table [660-52] S520601 should be equal to S131301 with margin of error [1] {{abs([660-52:R6C1|RPC=Year (-1)] ({$a}) - [660-13:R13C1|RPC=Year (-1)] ({$b})) &lt;= 1}}</t>
  </si>
  <si>
    <t>WARNING: In table [660-52] S521101 should be equal to S131601 with margin of error [1] {{abs([660-52:R11C1|RPC=Quarter (Year -1)] ({$a}) - [660-13:R16C1|RPC=Quarter (Year -1)] ({$b})) &lt;= 1}}</t>
  </si>
  <si>
    <t>WARNING: In table [660-52] S521101 should be equal to S131601 with margin of error [1] {{abs([660-52:R11C1|RPC=Reporting period] ({$a}) - [660-13:R16C1|RPC=Reporting period] ({$b})) &lt;= 1}}</t>
  </si>
  <si>
    <t>WARNING: In table [660-52] S521101 should be equal to S131601 with margin of error [1] {{abs([660-52:R11C1|RPC=Year (-1)] ({$a}) - [660-13:R16C1|RPC=Year (-1)] ({$b})) &lt;= 1}}</t>
  </si>
  <si>
    <t>WARNING: In table [660-52] S521201 should be equal to S131701 with margin of error [1] {{abs([660-52:R12C1|RPC=Quarter (Year -1)] ({$a}) - [660-13:R17C1|RPC=Quarter (Year -1)] ({$b})) &lt;= 1}}</t>
  </si>
  <si>
    <t>WARNING: In table [660-52] S521201 should be equal to S131701 with margin of error [1] {{abs([660-52:R12C1|RPC=Reporting period] ({$a}) - [660-13:R17C1|RPC=Reporting period] ({$b})) &lt;= 1}}</t>
  </si>
  <si>
    <t>WARNING: In table [660-52] S521201 should be equal to S131701 with margin of error [1] {{abs([660-52:R12C1|RPC=Year (-1)] ({$a}) - [660-13:R17C1|RPC=Year (-1)] ({$b})) &lt;= 1}}</t>
  </si>
  <si>
    <t>WARNING: In table [660-52] S521301 should be equal to S131801 with margin of error [1] {{abs([660-52:R13C1|RPC=Quarter (Year -1)] ({$a}) - [660-13:R18C1|RPC=Quarter (Year -1)] ({$b})) &lt;= 1}}</t>
  </si>
  <si>
    <t>WARNING: In table [660-52] S521301 should be equal to S131801 with margin of error [1] {{abs([660-52:R13C1|RPC=Reporting period] ({$a}) - [660-13:R18C1|RPC=Reporting period] ({$b})) &lt;= 1}}</t>
  </si>
  <si>
    <t>WARNING: In table [660-52] S521301 should be equal to S131801 with margin of error [1] {{abs([660-52:R13C1|RPC=Year (-1)] ({$a}) - [660-13:R18C1|RPC=Year (-1)] ({$b})) &lt;= 1}}</t>
  </si>
  <si>
    <t>WARNING: In table [660-52] S521401 should be equal to S131901 with margin of error [1] {{abs([660-52:R14C1|RPC=Quarter (Year -1)] ({$a}) - [660-13:R19C1|RPC=Quarter (Year -1)] ({$b})) &lt;= 1}}</t>
  </si>
  <si>
    <t>WARNING: In table [660-52] S521401 should be equal to S131901 with margin of error [1] {{abs([660-52:R14C1|RPC=Reporting period] ({$a}) - [660-13:R19C1|RPC=Reporting period] ({$b})) &lt;= 1}}</t>
  </si>
  <si>
    <t>WARNING: In table [660-52] S521401 should be equal to S131901 with margin of error [1] {{abs([660-52:R14C1|RPC=Year (-1)] ({$a}) - [660-13:R19C1|RPC=Year (-1)] ({$b})) &lt;= 1}}</t>
  </si>
  <si>
    <t>WARNING: In table [660-52] S521501 should be equal to S132001 with margin of error [1] {{abs([660-52:R15C1|RPC=Quarter (Year -1)] ({$a}) - [660-13:R20C1|RPC=Quarter (Year -1)] ({$b})) &lt;= 1}}</t>
  </si>
  <si>
    <t>WARNING: In table [660-52] S521501 should be equal to S132001 with margin of error [1] {{abs([660-52:R15C1|RPC=Reporting period] ({$a}) - [660-13:R20C1|RPC=Reporting period] ({$b})) &lt;= 1}}</t>
  </si>
  <si>
    <t>WARNING: In table [660-52] S521501 should be equal to S132001 with margin of error [1] {{abs([660-52:R15C1|RPC=Year (-1)] ({$a}) - [660-13:R20C1|RPC=Year (-1)] ({$b})) &lt;= 1}}</t>
  </si>
  <si>
    <t>WARNING: In table [660-52] S521601 should be equal to S132101 with margin of error [1] {{abs([660-52:R16C1|RPC=Quarter (Year -1)] ({$a}) - [660-13:R21C1|RPC=Quarter (Year -1)] ({$b})) &lt;= 1}}</t>
  </si>
  <si>
    <t>WARNING: In table [660-52] S521601 should be equal to S132101 with margin of error [1] {{abs([660-52:R16C1|RPC=Reporting period] ({$a}) - [660-13:R21C1|RPC=Reporting period] ({$b})) &lt;= 1}}</t>
  </si>
  <si>
    <t>WARNING: In table [660-52] S521601 should be equal to S132101 with margin of error [1] {{abs([660-52:R16C1|RPC=Year (-1)] ({$a}) - [660-13:R21C1|RPC=Year (-1)] ({$b})) &lt;= 1}}</t>
  </si>
  <si>
    <t>WARNING: In table [660-53] S0105 should be equal to [660-27] S0906 with margin of error [1] {{abs([660-53a:R1C5|RPC=Quarter (Year -1)] ({$a}) - [660-27:R9C6|RPC=Quarter (Year -1)] ({$b})) &lt;= 1}}</t>
  </si>
  <si>
    <t>WARNING: In table [660-53] S0105 should be equal to [660-27] S0906 with margin of error [1] {{abs([660-53a:R1C5|RPC=Reporting period] ({$a}) - [660-27:R9C6|RPC=Reporting period] ({$b})) &lt;= 1}}</t>
  </si>
  <si>
    <t>WARNING: In table [660-53] S0105 should be equal to [660-27] S0906 with margin of error [1] {{abs([660-53a:R1C5|RPC=Year (-1)] ({$a}) - [660-27:R9C6|RPC=Year (-1)] ({$b})) &lt;= 1}}</t>
  </si>
  <si>
    <t>WARNING: In table [660-53] S0205 should be equal to  [660-27]  S1006 with margin of error [1] {{abs([660-53a:R2C5|RPC=Quarter (Year -1)] ({$a}) - [660-27:R10C6|RPC=Quarter (Year -1)] ({$b})) &lt;= 1}}</t>
  </si>
  <si>
    <t>WARNING: In table [660-53] S0205 should be equal to  [660-27]  S1006 with margin of error [1] {{abs([660-53a:R2C5|RPC=Reporting period] ({$a}) - [660-27:R10C6|RPC=Reporting period] ({$b})) &lt;= 1}}</t>
  </si>
  <si>
    <t>WARNING: In table [660-53] S0205 should be equal to  [660-27]  S1006 with margin of error [1] {{abs([660-53a:R2C5|RPC=Year (-1)] ({$a}) - [660-27:R10C6|RPC=Year (-1)] ({$b})) &lt;= 1}}</t>
  </si>
  <si>
    <t>WARNING: In table [660-53] S0305 should be equal to  [660-27] S1106 with margin of error [1] {{abs([660-53a:R3C5|RPC=Quarter (Year -1)] ({$a}) - [660-27:R11C6|RPC=Quarter (Year -1)] ({$b})) &lt;= 1}}</t>
  </si>
  <si>
    <t>WARNING: In table [660-53] S0305 should be equal to  [660-27] S1106 with margin of error [1] {{abs([660-53a:R3C5|RPC=Reporting period] ({$a}) - [660-27:R11C6|RPC=Reporting period] ({$b})) &lt;= 1}}</t>
  </si>
  <si>
    <t>WARNING: In table [660-53] S0305 should be equal to  [660-27] S1106 with margin of error [1] {{abs([660-53a:R3C5|RPC=Year (-1)] ({$a}) - [660-27:R11C6|RPC=Year (-1)] ({$b})) &lt;= 1}}</t>
  </si>
  <si>
    <t>WARNING: In table [660-53] S0405 should be equal to  [660-27] S1206 with margin of error [1] {{abs([660-53a:R4C5|RPC=Quarter (Year -1)] ({$a}) - [660-27:R12C6|RPC=Quarter (Year -1)] ({$b})) &lt;= 1}}</t>
  </si>
  <si>
    <t>WARNING: In table [660-53] S0405 should be equal to  [660-27] S1206 with margin of error [1] {{abs([660-53a:R4C5|RPC=Reporting period] ({$a}) - [660-27:R12C6|RPC=Reporting period] ({$b})) &lt;= 1}}</t>
  </si>
  <si>
    <t>WARNING: In table [660-53] S0405 should be equal to  [660-27] S1206 with margin of error [1] {{abs([660-53a:R4C5|RPC=Year (-1)] ({$a}) - [660-27:R12C6|RPC=Year (-1)] ({$b})) &lt;= 1}}</t>
  </si>
  <si>
    <t>WARNING: In table [660-53] S0505 should be equal to  [660-27] S1306 with margin of error [1] {{abs([660-53a:R5C5|RPC=Quarter (Year -1)] ({$a}) - [660-27:R13C6|RPC=Quarter (Year -1)] ({$b})) &lt;= 1}}</t>
  </si>
  <si>
    <t>WARNING: In table [660-53] S0505 should be equal to  [660-27] S1306 with margin of error [1] {{abs([660-53a:R5C5|RPC=Reporting period] ({$a}) - [660-27:R13C6|RPC=Reporting period] ({$b})) &lt;= 1}}</t>
  </si>
  <si>
    <t>WARNING: In table [660-53] S0505 should be equal to  [660-27] S1306 with margin of error [1] {{abs([660-53a:R5C5|RPC=Year (-1)] ({$a}) - [660-27:R13C6|RPC=Year (-1)] ({$b})) &lt;= 1}}</t>
  </si>
  <si>
    <t>WARNING: In table [660-53] S0605 should be equal to  [660-27] S1406 with margin of error [1] {{abs([660-53a:R6C5|RPC=Quarter (Year -1)] ({$a}) - [660-27:R14C6|RPC=Quarter (Year -1)] ({$b})) &lt;= 1}}</t>
  </si>
  <si>
    <t>WARNING: In table [660-53] S0605 should be equal to  [660-27] S1406 with margin of error [1] {{abs([660-53a:R6C5|RPC=Reporting period] ({$a}) - [660-27:R14C6|RPC=Reporting period] ({$b})) &lt;= 1}}</t>
  </si>
  <si>
    <t>WARNING: In table [660-53] S0605 should be equal to  [660-27] S1406 with margin of error [1] {{abs([660-53a:R6C5|RPC=Year (-1)] ({$a}) - [660-27:R14C6|RPC=Year (-1)] ({$b})) &lt;= 1}}</t>
  </si>
  <si>
    <t>WARNING: In table [660-53] S0705 should be equal to  [660-27] S1506 with margin of error [1] {{abs([660-53a:R7C5|RPC=Quarter (Year -1)] ({$a}) - [660-27:R15C6|RPC=Quarter (Year -1)] ({$b})) &lt;= 1}}</t>
  </si>
  <si>
    <t>WARNING: In table [660-53] S0705 should be equal to  [660-27] S1506 with margin of error [1] {{abs([660-53a:R7C5|RPC=Reporting period] ({$a}) - [660-27:R15C6|RPC=Reporting period] ({$b})) &lt;= 1}}</t>
  </si>
  <si>
    <t>WARNING: In table [660-53] S0705 should be equal to  [660-27] S1506 with margin of error [1] {{abs([660-53a:R7C5|RPC=Year (-1)] ({$a}) - [660-27:R15C6|RPC=Year (-1)] ({$b})) &lt;= 1}}</t>
  </si>
  <si>
    <t>WARNING: In table [660-53] S1005 should be equal to  [660-27] S2006 with margin of error [1] {{abs([660-53a:R10C5|RPC=Quarter (Year -1)] ({$a}) - [660-27:R20C6|RPC=Quarter (Year -1)] ({$b})) &lt;= 1}}</t>
  </si>
  <si>
    <t>WARNING: In table [660-53] S1005 should be equal to  [660-27] S2006 with margin of error [1] {{abs([660-53a:R10C5|RPC=Reporting period] ({$a}) - [660-27:R20C6|RPC=Reporting period] ({$b})) &lt;= 1}}</t>
  </si>
  <si>
    <t>WARNING: In table [660-53] S1005 should be equal to  [660-27] S2006 with margin of error [1] {{abs([660-53a:R10C5|RPC=Year (-1)] ({$a}) - [660-27:R20C6|RPC=Year (-1)] ({$b})) &lt;= 1}}</t>
  </si>
  <si>
    <t>WARNING: In table [660-53] S1105 should be equal to  [660-27] S2106 with margin of error [1] {{abs([660-53a:R11C5|RPC=Quarter (Year -1)] ({$a}) - [660-27:R21C6|RPC=Quarter (Year -1)] ({$b})) &lt;= 1}}</t>
  </si>
  <si>
    <t>WARNING: In table [660-53] S1105 should be equal to  [660-27] S2106 with margin of error [1] {{abs([660-53a:R11C5|RPC=Reporting period] ({$a}) - [660-27:R21C6|RPC=Reporting period] ({$b})) &lt;= 1}}</t>
  </si>
  <si>
    <t>WARNING: In table [660-53] S1105 should be equal to  [660-27] S2106 with margin of error [1] {{abs([660-53a:R11C5|RPC=Year (-1)] ({$a}) - [660-27:R21C6|RPC=Year (-1)] ({$b})) &lt;= 1}}</t>
  </si>
  <si>
    <t>WARNING: In table [660-53] S1205 should be equal to  [660-27] S2206 with margin of error [1] {{abs([660-53a:R12C5|RPC=Quarter (Year -1)] ({$a}) - [660-27:R22C6|RPC=Quarter (Year -1)] ({$b})) &lt;= 1}}</t>
  </si>
  <si>
    <t>WARNING: In table [660-53] S1205 should be equal to  [660-27] S2206 with margin of error [1] {{abs([660-53a:R12C5|RPC=Reporting period] ({$a}) - [660-27:R22C6|RPC=Reporting period] ({$b})) &lt;= 1}}</t>
  </si>
  <si>
    <t>WARNING: In table [660-53] S1205 should be equal to  [660-27] S2206 with margin of error [1] {{abs([660-53a:R12C5|RPC=Year (-1)] ({$a}) - [660-27:R22C6|RPC=Year (-1)] ({$b})) &lt;= 1}}</t>
  </si>
  <si>
    <t>WARNING: In table [660-53] S1305 should be equal to  [660-27] S2306 with margin of error [1] {{abs([660-53a:R13C5|RPC=Quarter (Year -1)] ({$a}) - [660-27:R23C6|RPC=Quarter (Year -1)] ({$b})) &lt;= 1}}</t>
  </si>
  <si>
    <t>WARNING: In table [660-53] S1305 should be equal to  [660-27] S2306 with margin of error [1] {{abs([660-53a:R13C5|RPC=Reporting period] ({$a}) - [660-27:R23C6|RPC=Reporting period] ({$b})) &lt;= 1}}</t>
  </si>
  <si>
    <t>WARNING: In table [660-53] S1305 should be equal to  [660-27] S2306 with margin of error [1] {{abs([660-53a:R13C5|RPC=Year (-1)] ({$a}) - [660-27:R23C6|RPC=Year (-1)] ({$b})) &lt;= 1}}</t>
  </si>
  <si>
    <t>WARNING: In table [660-53] S1405 should be equal to  [660-27] S2406 with margin of error [1] {{abs([660-53a:R14C5|RPC=Quarter (Year -1)] ({$a}) - [660-27:R24C6|RPC=Quarter (Year -1)] ({$b})) &lt;= 1}}</t>
  </si>
  <si>
    <t>WARNING: In table [660-53] S1405 should be equal to  [660-27] S2406 with margin of error [1] {{abs([660-53a:R14C5|RPC=Reporting period] ({$a}) - [660-27:R24C6|RPC=Reporting period] ({$b})) &lt;= 1}}</t>
  </si>
  <si>
    <t>WARNING: In table [660-53] S1405 should be equal to  [660-27] S2406 with margin of error [1] {{abs([660-53a:R14C5|RPC=Year (-1)] ({$a}) - [660-27:R24C6|RPC=Year (-1)] ({$b})) &lt;= 1}}</t>
  </si>
  <si>
    <t>WARNING: In table [660-53] S1505 should be equal to  [660-27] S2506 with margin of error [1] {{abs([660-53a:R15C5|RPC=Quarter (Year -1)] ({$a}) - [660-27:R25C6|RPC=Quarter (Year -1)] ({$b})) &lt;= 1}}</t>
  </si>
  <si>
    <t>WARNING: In table [660-53] S1505 should be equal to  [660-27] S2506 with margin of error [1] {{abs([660-53a:R15C5|RPC=Reporting period] ({$a}) - [660-27:R25C6|RPC=Reporting period] ({$b})) &lt;= 1}}</t>
  </si>
  <si>
    <t>WARNING: In table [660-53] S1505 should be equal to  [660-27] S2506 with margin of error [1] {{abs([660-53a:R15C5|RPC=Year (-1)] ({$a}) - [660-27:R25C6|RPC=Year (-1)] ({$b})) &lt;= 1}}</t>
  </si>
  <si>
    <t>WARNING: In table [660-53] S1605 should be equal to  [660-27] S2606 with margin of error [1] {{abs([660-53a:R16C5|RPC=Quarter (Year -1)] ({$a}) - [660-27:R26C6|RPC=Quarter (Year -1)] ({$b})) &lt;= 1}}</t>
  </si>
  <si>
    <t>WARNING: In table [660-53] S1605 should be equal to  [660-27] S2606 with margin of error [1] {{abs([660-53a:R16C5|RPC=Reporting period] ({$a}) - [660-27:R26C6|RPC=Reporting period] ({$b})) &lt;= 1}}</t>
  </si>
  <si>
    <t>WARNING: In table [660-53] S1605 should be equal to  [660-27] S2606 with margin of error [1] {{abs([660-53a:R16C5|RPC=Year (-1)] ({$a}) - [660-27:R26C6|RPC=Year (-1)] ({$b})) &lt;= 1}}</t>
  </si>
  <si>
    <t>WARNING: In table [660-53] S531805 should be equal to  [660-27] S3006-S2906 with margin of error [1] {{abs([660-53a:R18C5|RPC=Quarter (Year -1)] ({$a}) - [660-27:R30C6|RPC=Quarter (Year -1)] ({$b}) - [660-27:R29C5|RPC=Quarter (Year -1)] ({$c})) &lt;= 1}}</t>
  </si>
  <si>
    <t>WARNING: In table [660-53] S531805 should be equal to  [660-27] S3006-S2906 with margin of error [1] {{abs([660-53a:R18C5|RPC=Reporting period] ({$a}) - [660-27:R30C6|RPC=Reporting period] ({$b}) - [660-27:R29C5|RPC=Reporting period] ({$c})) &lt;= 1}}</t>
  </si>
  <si>
    <t>WARNING: In table [660-53] S531805 should be equal to  [660-27] S3006-S2906 with margin of error [1] {{abs([660-53a:R18C5|RPC=Year (-1)] ({$a}) - [660-27:R30C6|RPC=Year (-1)] ({$b}) - [660-27:R29C5|RPC=Year (-1)] ({$c})) &lt;= 1}}</t>
  </si>
  <si>
    <t>WARNING: In table [660-53] S532505 should be equal to S131301 with margin of error [1] {{abs([660-53a:R25C5|RPC=Quarter (Year -1)] ({$a}) - [660-13:R13C1|RPC=Quarter (Year -1)] ({$b})) &lt;= 1}}</t>
  </si>
  <si>
    <t>WARNING: In table [660-53] S532505 should be equal to S131301 with margin of error [1] {{abs([660-53a:R25C5|RPC=Reporting period] ({$a}) - [660-13:R13C1|RPC=Reporting period] ({$b})) &lt;= 1}}</t>
  </si>
  <si>
    <t>WARNING: In table [660-53] S532505 should be equal to S131301 with margin of error [1] {{abs([660-53a:R25C5|RPC=Year (-1)] ({$a}) - [660-13:R13C1|RPC=Year (-1)] ({$b})) &lt;= 1}}</t>
  </si>
  <si>
    <t>WARNING: In table [660-53] S533405 should be equal to S132101 with margin of error [1] {{abs([660-53a:R34C5|RPC=Quarter (Year -1)] ({$a}) - [660-13:R21C1|RPC=Quarter (Year -1)] ({$b})) &lt;= 1}}</t>
  </si>
  <si>
    <t>WARNING: In table [660-53] S533405 should be equal to S132101 with margin of error [1] {{abs([660-53a:R34C5|RPC=Reporting period] ({$a}) - [660-13:R21C1|RPC=Reporting period] ({$b})) &lt;= 1}}</t>
  </si>
  <si>
    <t>WARNING: In table [660-53] S533405 should be equal to S132101 with margin of error [1] {{abs([660-53a:R34C5|RPC=Year (-1)] ({$a}) - [660-13:R21C1|RPC=Year (-1)] ({$b})) &lt;= 1}}</t>
  </si>
  <si>
    <t>WARNING: In table [660-54] S540909 should be equal to S530903 with margin of error [1] {{abs([660-54:R9C9|RPC=Quarter (Year -1)] ({$a}) - [660-53a:R9C3|RPC=Quarter (Year -1)] ({$b})) &lt;= 1}}</t>
  </si>
  <si>
    <t>WARNING: In table [660-54] S540909 should be equal to S530903 with margin of error [1] {{abs([660-54:R9C9|RPC=Reporting period] ({$a}) - [660-53a:R9C3|RPC=Reporting period] ({$b})) &lt;= 1}}</t>
  </si>
  <si>
    <t>WARNING: In table [660-54] S541809 should be equal to S531803 with margin of error [1] {{abs([660-54:R18C9|RPC=Quarter (Year -1)] ({$a}) - [660-53a:R18C3|RPC=Quarter (Year -1)] ({$b})) &lt;= 1}}</t>
  </si>
  <si>
    <t>WARNING: In table [660-54] S541809 should be equal to S531803 with margin of error [1] {{abs([660-54:R18C9|RPC=Reporting period] ({$a}) - [660-53a:R18C3|RPC=Reporting period] ({$b})) &lt;= 1}}</t>
  </si>
  <si>
    <t>WARNING: In table [660-54] S542509 should be equal to S532603 with margin of error [1] {{abs([660-54:R25C9|RPC=Quarter (Year -1)] ({$a}) - [660-53a:R26C3|RPC=Quarter (Year -1)] ({$b})) &lt;= 1}}</t>
  </si>
  <si>
    <t>WARNING: In table [660-54] S542509 should be equal to S532603 with margin of error [1] {{abs([660-54:R25C9|RPC=Reporting period] ({$a}) - [660-53a:R26C3|RPC=Reporting period] ({$b})) &lt;= 1}}</t>
  </si>
  <si>
    <t>WARNING: In table [660-54] S543309 should be equal to S533503 with margin of error [1] {{abs([660-54:R33C9|RPC=Quarter (Year -1)] ({$a}) - [660-53a:R35C3|RPC=Quarter (Year -1)] ({$b})) &lt;= 1}}</t>
  </si>
  <si>
    <t>WARNING: In table [660-54] S543309 should be equal to S533503 with margin of error [1] {{abs([660-54:R33C9|RPC=Reporting period] ({$a}) - [660-53a:R35C3|RPC=Reporting period] ({$b})) &lt;= 1}}</t>
  </si>
  <si>
    <t>WARNING: In table [660-55] S551809 should be equal to S531803 with margin of error [1] {{abs([660-55:R18C9|RPC=Year (-1)] ({$a}) - [660-53a:R18C3|RPC=Year (-1)] ({$b})) &lt;= 1}}</t>
  </si>
  <si>
    <t>WARNING: In table [660-55] S552509 should be equal to S532603 with margin of error [1] {{abs([660-55:R25C9|RPC=Year (-1)] ({$a}) - [660-53a:R26C3|RPC=Year (-1)] ({$b})) &lt;= 1}}</t>
  </si>
  <si>
    <t>WARNING: In table [660-56] S560301+S560601 should be greater than or equal to S291704+S301701+S311702 {{[660-56:R3C1|RPC=Quarter (Year -1)] ({$a}) + [660-56:R6C1|RPC=Quarter (Year -1)] ({$b}) &gt;= [660-29:R17C4|RPC=Quarter (Year -1)] ({$c}) + [660-30:R17C1|RPC=Quarter (Year -1)] ({$d}) + [660-31:R17C2|RPC=Quarter (Year -1)] ({$e})}}</t>
  </si>
  <si>
    <t>WARNING: In table [660-56] S560301+S560601 should be greater than or equal to S291704+S301701+S311702 {{[660-56:R3C1|RPC=Reporting period] ({$a}) + [660-56:R6C1|RPC=Reporting period] ({$b}) &gt;= [660-29:R17C4|RPC=Reporting period] ({$c}) + [660-30:R17C1|RPC=Reporting period] ({$d}) + [660-31:R17C2|RPC=Reporting period] ({$e})}}</t>
  </si>
  <si>
    <t>WARNING: In table [660-56] S560301+S560601 should be greater than or equal to S291704+S301701+S311702 {{[660-56:R3C1|RPC=Year (-1)] ({$a}) + [660-56:R6C1|RPC=Year (-1)] ({$b}) &gt;= [660-29:R17C4|RPC=Year (-1)] ({$c}) + [660-30:R17C1|RPC=Year (-1)] ({$d}) + [660-31:R17C2|RPC=Year (-1)] ({$e})}}</t>
  </si>
  <si>
    <t>WARNING: In table [660-58] S0102 should be less than or equal to 0 {{[660-58b:R1C2|RPC=Quarter (Year -1)] ({$a}) &lt;= 0}}</t>
  </si>
  <si>
    <t>WARNING: In table [660-58] S0102 should be less than or equal to 0 {{[660-58b:R1C2|RPC=Reporting period] ({$a}) &lt;= 0}}</t>
  </si>
  <si>
    <t>WARNING: In table [660-58] S0105 should be less than or equal to 0 {{[660-58b:R1C5|RPC=Quarter (Year -1)] ({$a}) &lt;= 0}}</t>
  </si>
  <si>
    <t>WARNING: In table [660-58] S0105 should be less than or equal to 0 {{[660-58b:R1C5|RPC=Reporting period] ({$a}) &lt;= 0}}</t>
  </si>
  <si>
    <t>WARNING: In table [660-58] S0202 should be less than or equal to 0 {{[660-58b:R2C2|RPC=Quarter (Year -1)] ({$a}) &lt;= 0}}</t>
  </si>
  <si>
    <t>WARNING: In table [660-58] S0202 should be less than or equal to 0 {{[660-58b:R2C2|RPC=Reporting period] ({$a}) &lt;= 0}}</t>
  </si>
  <si>
    <t>WARNING: In table [660-58] S0205 should be less than or equal to 0 {{[660-58b:R2C5|RPC=Quarter (Year -1)] ({$a}) &lt;= 0}}</t>
  </si>
  <si>
    <t>WARNING: In table [660-58] S0205 should be less than or equal to 0 {{[660-58b:R2C5|RPC=Reporting period] ({$a}) &lt;= 0}}</t>
  </si>
  <si>
    <t>WARNING: In table [660-58] S0302 should be less than or equal to 0 {{[660-58b:R3C2|RPC=Quarter (Year -1)] ({$a}) &lt;= 0}}</t>
  </si>
  <si>
    <t>WARNING: In table [660-58] S0302 should be less than or equal to 0 {{[660-58b:R3C2|RPC=Reporting period] ({$a}) &lt;= 0}}</t>
  </si>
  <si>
    <t>WARNING: In table [660-58] S0305 should be less than or equal to 0 {{[660-58b:R3C5|RPC=Quarter (Year -1)] ({$a}) &lt;= 0}}</t>
  </si>
  <si>
    <t>WARNING: In table [660-58] S0305 should be less than or equal to 0 {{[660-58b:R3C5|RPC=Reporting period] ({$a}) &lt;= 0}}</t>
  </si>
  <si>
    <t>WARNING: In table [660-58] S0402 should be less than or equal to 0 {{[660-58b:R4C2|RPC=Quarter (Year -1)] ({$a}) &lt;= 0}}</t>
  </si>
  <si>
    <t>WARNING: In table [660-58] S0402 should be less than or equal to 0 {{[660-58b:R4C2|RPC=Reporting period] ({$a}) &lt;= 0}}</t>
  </si>
  <si>
    <t>WARNING: In table [660-58] S0405 should be less than or equal to 0 {{[660-58b:R4C5|RPC=Quarter (Year -1)] ({$a}) &lt;= 0}}</t>
  </si>
  <si>
    <t>WARNING: In table [660-58] S0405 should be less than or equal to 0 {{[660-58b:R4C5|RPC=Reporting period] ({$a}) &lt;= 0}}</t>
  </si>
  <si>
    <t>WARNING: In table [660-58] S0502 should be less than or equal to 0 {{[660-58b:R5C2|RPC=Quarter (Year -1)] ({$a}) &lt;= 0}}</t>
  </si>
  <si>
    <t>WARNING: In table [660-58] S0502 should be less than or equal to 0 {{[660-58b:R5C2|RPC=Reporting period] ({$a}) &lt;= 0}}</t>
  </si>
  <si>
    <t>WARNING: In table [660-58] S0505 should be less than or equal to 0 {{[660-58b:R5C5|RPC=Quarter (Year -1)] ({$a}) &lt;= 0}}</t>
  </si>
  <si>
    <t>WARNING: In table [660-58] S0505 should be less than or equal to 0 {{[660-58b:R5C5|RPC=Reporting period] ({$a}) &lt;= 0}}</t>
  </si>
  <si>
    <t>WARNING: In table [660-58] S0602 should be less than or equal to 0 {{[660-58b:R6C2|RPC=Quarter (Year -1)] ({$a}) &lt;= 0}}</t>
  </si>
  <si>
    <t>WARNING: In table [660-58] S0602 should be less than or equal to 0 {{[660-58b:R6C2|RPC=Reporting period] ({$a}) &lt;= 0}}</t>
  </si>
  <si>
    <t>WARNING: In table [660-58] S0605 should be less than or equal to 0 {{[660-58b:R6C5|RPC=Quarter (Year -1)] ({$a}) &lt;= 0}}</t>
  </si>
  <si>
    <t>WARNING: In table [660-58] S0605 should be less than or equal to 0 {{[660-58b:R6C5|RPC=Reporting period] ({$a}) &lt;= 0}}</t>
  </si>
  <si>
    <t>WARNING: In table [660-58] S0702 should be less than or equal to 0 {{[660-58b:R7C2|RPC=Quarter (Year -1)] ({$a}) &lt;= 0}}</t>
  </si>
  <si>
    <t>WARNING: In table [660-58] S0702 should be less than or equal to 0 {{[660-58b:R7C2|RPC=Reporting period] ({$a}) &lt;= 0}}</t>
  </si>
  <si>
    <t>WARNING: In table [660-58] S0705 should be less than or equal to 0 {{[660-58b:R7C5|RPC=Quarter (Year -1)] ({$a}) &lt;= 0}}</t>
  </si>
  <si>
    <t>WARNING: In table [660-58] S0705 should be less than or equal to 0 {{[660-58b:R7C5|RPC=Reporting period] ({$a}) &lt;= 0}}</t>
  </si>
  <si>
    <t>WARNING: In table [660-58] S0802 should be less than or equal to 0 {{[660-58b:R8C2|RPC=Quarter (Year -1)] ({$a}) &lt;= 0}}</t>
  </si>
  <si>
    <t>WARNING: In table [660-58] S0802 should be less than or equal to 0 {{[660-58b:R8C2|RPC=Reporting period] ({$a}) &lt;= 0}}</t>
  </si>
  <si>
    <t>WARNING: In table [660-58] S0805 should be less than or equal to 0 {{[660-58b:R8C5|RPC=Quarter (Year -1)] ({$a}) &lt;= 0}}</t>
  </si>
  <si>
    <t>WARNING: In table [660-58] S0805 should be less than or equal to 0 {{[660-58b:R8C5|RPC=Reporting period] ({$a}) &lt;= 0}}</t>
  </si>
  <si>
    <t>WARNING: In table [660-58] S0902 should be less than or equal to 0 {{[660-58b:R9C2|RPC=Quarter (Year -1)] ({$a}) &lt;= 0}}</t>
  </si>
  <si>
    <t>WARNING: In table [660-58] S0902 should be less than or equal to 0 {{[660-58b:R9C2|RPC=Reporting period] ({$a}) &lt;= 0}}</t>
  </si>
  <si>
    <t>WARNING: In table [660-58] S0905 should be less than or equal to 0 {{[660-58b:R9C5|RPC=Quarter (Year -1)] ({$a}) &lt;= 0}}</t>
  </si>
  <si>
    <t>WARNING: In table [660-58] S0905 should be less than or equal to 0 {{[660-58b:R9C5|RPC=Reporting period] ({$a}) &lt;= 0}}</t>
  </si>
  <si>
    <t>WARNING: In table [660-58] S1002 should be less than or equal to 0 {{[660-58b:R10C2|RPC=Quarter (Year -1)] ({$a}) &lt;= 0}}</t>
  </si>
  <si>
    <t>WARNING: In table [660-58] S1002 should be less than or equal to 0 {{[660-58b:R10C2|RPC=Reporting period] ({$a}) &lt;= 0}}</t>
  </si>
  <si>
    <t>WARNING: In table [660-58] S1005 should be less than or equal to 0 {{[660-58b:R10C5|RPC=Quarter (Year -1)] ({$a}) &lt;= 0}}</t>
  </si>
  <si>
    <t>WARNING: In table [660-58] S1005 should be less than or equal to 0 {{[660-58b:R10C5|RPC=Reporting period] ({$a}) &lt;= 0}}</t>
  </si>
  <si>
    <t>WARNING: In table [660-58] S1102 should be less than or equal to 0 {{[660-58b:R11C2|RPC=Quarter (Year -1)] ({$a}) &lt;= 0}}</t>
  </si>
  <si>
    <t>WARNING: In table [660-58] S1102 should be less than or equal to 0 {{[660-58b:R11C2|RPC=Reporting period] ({$a}) &lt;= 0}}</t>
  </si>
  <si>
    <t>WARNING: In table [660-58] S1105 should be less than or equal to 0 {{[660-58b:R11C5|RPC=Quarter (Year -1)] ({$a}) &lt;= 0}}</t>
  </si>
  <si>
    <t>WARNING: In table [660-58] S1105 should be less than or equal to 0 {{[660-58b:R11C5|RPC=Reporting period] ({$a}) &lt;= 0}}</t>
  </si>
  <si>
    <t>WARNING: In table [660-58] S1202 should be less than or equal to 0 {{[660-58b:R12C2|RPC=Quarter (Year -1)] ({$a}) &lt;= 0}}</t>
  </si>
  <si>
    <t>WARNING: In table [660-58] S1202 should be less than or equal to 0 {{[660-58b:R12C2|RPC=Reporting period] ({$a}) &lt;= 0}}</t>
  </si>
  <si>
    <t>WARNING: In table [660-58] S1205 should be less than or equal to 0 {{[660-58b:R12C5|RPC=Quarter (Year -1)] ({$a}) &lt;= 0}}</t>
  </si>
  <si>
    <t>WARNING: In table [660-58] S1205 should be less than or equal to 0 {{[660-58b:R12C5|RPC=Reporting period] ({$a}) &lt;= 0}}</t>
  </si>
  <si>
    <t>WARNING: In table [660-58] S1302 should be less than or equal to 0 {{[660-58b:R13C2|RPC=Quarter (Year -1)] ({$a}) &lt;= 0}}</t>
  </si>
  <si>
    <t>WARNING: In table [660-58] S1302 should be less than or equal to 0 {{[660-58b:R13C2|RPC=Reporting period] ({$a}) &lt;= 0}}</t>
  </si>
  <si>
    <t>WARNING: In table [660-58] S1305 should be less than or equal to 0 {{[660-58b:R13C5|RPC=Quarter (Year -1)] ({$a}) &lt;= 0}}</t>
  </si>
  <si>
    <t>WARNING: In table [660-58] S1305 should be less than or equal to 0 {{[660-58b:R13C5|RPC=Reporting period] ({$a}) &lt;= 0}}</t>
  </si>
  <si>
    <t>WARNING: In table [660-58] S1402 should be less than or equal to 0 {{[660-58b:R14C2|RPC=Quarter (Year -1)] ({$a}) &lt;= 0}}</t>
  </si>
  <si>
    <t>WARNING: In table [660-58] S1402 should be less than or equal to 0 {{[660-58b:R14C2|RPC=Reporting period] ({$a}) &lt;= 0}}</t>
  </si>
  <si>
    <t>WARNING: In table [660-58] S1405 should be less than or equal to 0 {{[660-58b:R14C5|RPC=Quarter (Year -1)] ({$a}) &lt;= 0}}</t>
  </si>
  <si>
    <t>WARNING: In table [660-58] S1405 should be less than or equal to 0 {{[660-58b:R14C5|RPC=Reporting period] ({$a}) &lt;= 0}}</t>
  </si>
  <si>
    <t>WARNING: In table [660-58] S1502 should be less than or equal to 0 {{[660-58b:R15C2|RPC=Quarter (Year -1)] ({$a}) &lt;= 0}}</t>
  </si>
  <si>
    <t>WARNING: In table [660-58] S1502 should be less than or equal to 0 {{[660-58b:R15C2|RPC=Reporting period] ({$a}) &lt;= 0}}</t>
  </si>
  <si>
    <t>WARNING: In table [660-58] S1505 should be less than or equal to 0 {{[660-58b:R15C5|RPC=Quarter (Year -1)] ({$a}) &lt;= 0}}</t>
  </si>
  <si>
    <t>WARNING: In table [660-58] S1505 should be less than or equal to 0 {{[660-58b:R15C5|RPC=Reporting period] ({$a}) &lt;= 0}}</t>
  </si>
  <si>
    <t>WARNING: In table [660-58] S1602 should be less than or equal to 0 {{[660-58b:R16C2|RPC=Quarter (Year -1)] ({$a}) &lt;= 0}}</t>
  </si>
  <si>
    <t>WARNING: In table [660-58] S1602 should be less than or equal to 0 {{[660-58b:R16C2|RPC=Reporting period] ({$a}) &lt;= 0}}</t>
  </si>
  <si>
    <t>WARNING: In table [660-58] S1605 should be less than or equal to 0 {{[660-58b:R16C5|RPC=Quarter (Year -1)] ({$a}) &lt;= 0}}</t>
  </si>
  <si>
    <t>WARNING: In table [660-58] S1605 should be less than or equal to 0 {{[660-58b:R16C5|RPC=Reporting period] ({$a}) &lt;= 0}}</t>
  </si>
  <si>
    <t>WARNING: In table [660-58] S1702 should be less than or equal to 0 {{[660-58b:R17C2|RPC=Quarter (Year -1)] ({$a}) &lt;= 0}}</t>
  </si>
  <si>
    <t>WARNING: In table [660-58] S1702 should be less than or equal to 0 {{[660-58b:R17C2|RPC=Reporting period] ({$a}) &lt;= 0}}</t>
  </si>
  <si>
    <t>WARNING: In table [660-58] S1705 should be less than or equal to 0 {{[660-58b:R17C5|RPC=Quarter (Year -1)] ({$a}) &lt;= 0}}</t>
  </si>
  <si>
    <t>WARNING: In table [660-58] S1705 should be less than or equal to 0 {{[660-58b:R17C5|RPC=Reporting period] ({$a}) &lt;= 0}}</t>
  </si>
  <si>
    <t>WARNING: In table [660-58] S1802 should be less than or equal to 0 {{[660-58b:R18C2|RPC=Quarter (Year -1)] ({$a}) &lt;= 0}}</t>
  </si>
  <si>
    <t>WARNING: In table [660-58] S1802 should be less than or equal to 0 {{[660-58b:R18C2|RPC=Reporting period] ({$a}) &lt;= 0}}</t>
  </si>
  <si>
    <t>WARNING: In table [660-58] S1805 should be less than or equal to 0 {{[660-58b:R18C5|RPC=Quarter (Year -1)] ({$a}) &lt;= 0}}</t>
  </si>
  <si>
    <t>WARNING: In table [660-58] S1805 should be less than or equal to 0 {{[660-58b:R18C5|RPC=Reporting period] ({$a}) &lt;= 0}}</t>
  </si>
  <si>
    <t>WARNING: In table [660-58] S1902 should be less than or equal to 0 {{[660-58b:R19C2|RPC=Quarter (Year -1)] ({$a}) &lt;= 0}}</t>
  </si>
  <si>
    <t>WARNING: In table [660-58] S1902 should be less than or equal to 0 {{[660-58b:R19C2|RPC=Reporting period] ({$a}) &lt;= 0}}</t>
  </si>
  <si>
    <t>WARNING: In table [660-58] S1905 should be less than or equal to 0 {{[660-58b:R19C5|RPC=Quarter (Year -1)] ({$a}) &lt;= 0}}</t>
  </si>
  <si>
    <t>WARNING: In table [660-58] S1905 should be less than or equal to 0 {{[660-58b:R19C5|RPC=Reporting period] ({$a}) &lt;= 0}}</t>
  </si>
  <si>
    <t>WARNING: In table [660-58] S2002 should be less than or equal to 0 {{[660-58b:R20C2|RPC=Quarter (Year -1)] ({$a}) &lt;= 0}}</t>
  </si>
  <si>
    <t>WARNING: In table [660-58] S2002 should be less than or equal to 0 {{[660-58b:R20C2|RPC=Reporting period] ({$a}) &lt;= 0}}</t>
  </si>
  <si>
    <t>WARNING: In table [660-58] S2005 should be less than or equal to 0 {{[660-58b:R20C5|RPC=Quarter (Year -1)] ({$a}) &lt;= 0}}</t>
  </si>
  <si>
    <t>WARNING: In table [660-58] S2005 should be less than or equal to 0 {{[660-58b:R20C5|RPC=Reporting period] ({$a}) &lt;= 0}}</t>
  </si>
  <si>
    <t>WARNING: In table [660-58] S2102 should be less than or equal to 0 {{[660-58b:R21C2|RPC=Quarter (Year -1)] ({$a}) &lt;= 0}}</t>
  </si>
  <si>
    <t>WARNING: In table [660-58] S2102 should be less than or equal to 0 {{[660-58b:R21C2|RPC=Reporting period] ({$a}) &lt;= 0}}</t>
  </si>
  <si>
    <t>WARNING: In table [660-58] S2105 should be less than or equal to 0 {{[660-58b:R21C5|RPC=Quarter (Year -1)] ({$a}) &lt;= 0}}</t>
  </si>
  <si>
    <t>WARNING: In table [660-58] S2105 should be less than or equal to 0 {{[660-58b:R21C5|RPC=Reporting period] ({$a}) &lt;= 0}}</t>
  </si>
  <si>
    <t>WARNING: In table [660-58] S2202 should be less than or equal to 0 {{[660-58b:R22C2|RPC=Quarter (Year -1)] ({$a}) &lt;= 0}}</t>
  </si>
  <si>
    <t>WARNING: In table [660-58] S2202 should be less than or equal to 0 {{[660-58b:R22C2|RPC=Reporting period] ({$a}) &lt;= 0}}</t>
  </si>
  <si>
    <t>WARNING: In table [660-58] S2205 should be less than or equal to 0 {{[660-58b:R22C5|RPC=Quarter (Year -1)] ({$a}) &lt;= 0}}</t>
  </si>
  <si>
    <t>WARNING: In table [660-58] S2205 should be less than or equal to 0 {{[660-58b:R22C5|RPC=Reporting period] ({$a}) &lt;= 0}}</t>
  </si>
  <si>
    <t>WARNING: In table [660-58] S2302 should be less than or equal to 0 {{[660-58b:R23C2|RPC=Quarter (Year -1)] ({$a}) &lt;= 0}}</t>
  </si>
  <si>
    <t>WARNING: In table [660-58] S2302 should be less than or equal to 0 {{[660-58b:R23C2|RPC=Reporting period] ({$a}) &lt;= 0}}</t>
  </si>
  <si>
    <t>WARNING: In table [660-58] S2305 should be less than or equal to 0 {{[660-58b:R23C5|RPC=Quarter (Year -1)] ({$a}) &lt;= 0}}</t>
  </si>
  <si>
    <t>WARNING: In table [660-58] S2305 should be less than or equal to 0 {{[660-58b:R23C5|RPC=Reporting period] ({$a}) &lt;= 0}}</t>
  </si>
  <si>
    <t>WARNING: In table [660-58] S2402 should be less than or equal to 0 {{[660-58b:R24C2|RPC=Quarter (Year -1)] ({$a}) &lt;= 0}}</t>
  </si>
  <si>
    <t>WARNING: In table [660-58] S2402 should be less than or equal to 0 {{[660-58b:R24C2|RPC=Reporting period] ({$a}) &lt;= 0}}</t>
  </si>
  <si>
    <t>WARNING: In table [660-58] S2405 should be less than or equal to 0 {{[660-58b:R24C5|RPC=Quarter (Year -1)] ({$a}) &lt;= 0}}</t>
  </si>
  <si>
    <t>WARNING: In table [660-58] S2405 should be less than or equal to 0 {{[660-58b:R24C5|RPC=Reporting period] ({$a}) &lt;= 0}}</t>
  </si>
  <si>
    <t>WARNING: In table [660-58] S2502 should be less than or equal to 0 {{[660-58b:R25C2|RPC=Quarter (Year -1)] ({$a}) &lt;= 0}}</t>
  </si>
  <si>
    <t>WARNING: In table [660-58] S2502 should be less than or equal to 0 {{[660-58b:R25C2|RPC=Reporting period] ({$a}) &lt;= 0}}</t>
  </si>
  <si>
    <t>WARNING: In table [660-58] S2505 should be less than or equal to 0 {{[660-58b:R25C5|RPC=Quarter (Year -1)] ({$a}) &lt;= 0}}</t>
  </si>
  <si>
    <t>WARNING: In table [660-58] S2505 should be less than or equal to 0 {{[660-58b:R25C5|RPC=Reporting period] ({$a}) &lt;= 0}}</t>
  </si>
  <si>
    <t>WARNING: In table [660-58] S2602 should be less than or equal to 0 {{[660-58b:R26C2|RPC=Quarter (Year -1)] ({$a}) &lt;= 0}}</t>
  </si>
  <si>
    <t>WARNING: In table [660-58] S2602 should be less than or equal to 0 {{[660-58b:R26C2|RPC=Reporting period] ({$a}) &lt;= 0}}</t>
  </si>
  <si>
    <t>WARNING: In table [660-58] S2605 should be less than or equal to 0 {{[660-58b:R26C5|RPC=Quarter (Year -1)] ({$a}) &lt;= 0}}</t>
  </si>
  <si>
    <t>WARNING: In table [660-58] S2605 should be less than or equal to 0 {{[660-58b:R26C5|RPC=Reporting period] ({$a}) &lt;= 0}}</t>
  </si>
  <si>
    <t>WARNING: In table [660-59] S591001 should be equal to S572901-S573301 with margin of error [1] {{abs([660-59g:R10C1|RPC=Quarter (Year -1)] ({$a}) - [660-57a:R29C1|RPC=Quarter (Year -1)] ({$b}) - [660-57a:R33C1|RPC=Quarter (Year -1)] ({$c})) &lt;= 1}}</t>
  </si>
  <si>
    <t>WARNING: In table [660-59] S591001 should be equal to S572901-S573301 with margin of error [1] {{abs([660-59g:R10C1|RPC=Reporting period] ({$a}) - [660-57a:R29C1|RPC=Reporting period] ({$b}) - [660-57a:R33C1|RPC=Reporting period] ({$c})) &lt;= 1}}</t>
  </si>
  <si>
    <t>WARNING: In table [660-59] S591002 should be equal to S572902-S573302 with margin of error [1] {{abs([660-59g:R10C2|RPC=Quarter (Year -1)] ({$a}) - [660-57b:R29C2|RPC=Quarter (Year -1)] ({$b}) - [660-57b:R33C2|RPC=Quarter (Year -1)] ({$c})) &lt;= 1}}</t>
  </si>
  <si>
    <t>WARNING: In table [660-59] S591002 should be equal to S572902-S573302 with margin of error [1] {{abs([660-59g:R10C2|RPC=Reporting period] ({$a}) - [660-57b:R29C2|RPC=Reporting period] ({$b}) - [660-57b:R33C2|RPC=Reporting period] ({$c})) &lt;= 1}}</t>
  </si>
  <si>
    <t>WARNING: In table [660-59] S591004 should be equal to S572904-S573304 with margin of error [1] {{abs([660-59g:R10C4|RPC=Quarter (Year -1)] ({$a}) - [660-57a:R29C4|RPC=Quarter (Year -1)] ({$b}) - [660-57a:R33C4|RPC=Quarter (Year -1)] ({$c})) &lt;= 1}}</t>
  </si>
  <si>
    <t>WARNING: In table [660-59] S591004 should be equal to S572904-S573304 with margin of error [1] {{abs([660-59g:R10C4|RPC=Reporting period] ({$a}) - [660-57a:R29C4|RPC=Reporting period] ({$b}) - [660-57a:R33C4|RPC=Reporting period] ({$c})) &lt;= 1}}</t>
  </si>
  <si>
    <t>WARNING: In table [660-59] S591005 should be equal to S572905-S573305 with margin of error [1] {{abs([660-59g:R10C5|RPC=Quarter (Year -1)] ({$a}) - [660-57b:R29C5|RPC=Quarter (Year -1)] ({$b}) - [660-57b:R33C5|RPC=Quarter (Year -1)] ({$c})) &lt;= 1}}</t>
  </si>
  <si>
    <t>WARNING: In table [660-59] S591005 should be equal to S572905-S573305 with margin of error [1] {{abs([660-59g:R10C5|RPC=Reporting period] ({$a}) - [660-57b:R29C5|RPC=Reporting period] ({$b}) - [660-57b:R33C5|RPC=Reporting period] ({$c})) &lt;= 1}}</t>
  </si>
  <si>
    <t>WARNING: In table [660-59] S591101 should be equal to S582601-S583601 with margin of error [1] {{abs([660-59g:R11C1|RPC=Quarter (Year -1)] ({$a}) - [660-58a:R26C1|RPC=Quarter (Year -1)] ({$b}) - [660-58a:R36C1|RPC=Quarter (Year -1)] ({$c})) &lt;= 1}}</t>
  </si>
  <si>
    <t>WARNING: In table [660-59] S591101 should be equal to S582601-S583601 with margin of error [1] {{abs([660-59g:R11C1|RPC=Reporting period] ({$a}) - [660-58a:R26C1|RPC=Reporting period] ({$b}) - [660-58a:R36C1|RPC=Reporting period] ({$c})) &lt;= 1}}</t>
  </si>
  <si>
    <t>WARNING: In table [660-59] S591102 should be equal to S582602-S583602 with margin of error [1] {{abs([660-59g:R11C2|RPC=Quarter (Year -1)] ({$a}) - [660-58b:R26C2|RPC=Quarter (Year -1)] ({$b}) - [660-58d:R36C2|RPC=Quarter (Year -1)] ({$c})) &lt;= 1}}</t>
  </si>
  <si>
    <t>WARNING: In table [660-59] S591102 should be equal to S582602-S583602 with margin of error [1] {{abs([660-59g:R11C2|RPC=Reporting period] ({$a}) - [660-58b:R26C2|RPC=Reporting period] ({$b}) - [660-58d:R36C2|RPC=Reporting period] ({$c})) &lt;= 1}}</t>
  </si>
  <si>
    <t>WARNING: In table [660-59] S591104 should be equal to S582604-S583604 with margin of error [1] {{abs([660-59g:R11C4|RPC=Quarter (Year -1)] ({$a}) - [660-58a:R26C4|RPC=Quarter (Year -1)] ({$b}) - [660-58a:R36C4|RPC=Quarter (Year -1)] ({$c})) &lt;= 1}}</t>
  </si>
  <si>
    <t>WARNING: In table [660-59] S591104 should be equal to S582604-S583604 with margin of error [1] {{abs([660-59g:R11C4|RPC=Reporting period] ({$a}) - [660-58a:R26C4|RPC=Reporting period] ({$b}) - [660-58a:R36C4|RPC=Reporting period] ({$c})) &lt;= 1}}</t>
  </si>
  <si>
    <t>WARNING: In table [660-59] S591105 should be equal to S582605-S583605 with margin of error [1] {{abs([660-59g:R11C5|RPC=Quarter (Year -1)] ({$a}) - [660-58b:R26C5|RPC=Quarter (Year -1)] ({$b}) - [660-58d:R36C5|RPC=Quarter (Year -1)] ({$c})) &lt;= 1}}</t>
  </si>
  <si>
    <t>WARNING: In table [660-59] S591105 should be equal to S582605-S583605 with margin of error [1] {{abs([660-59g:R11C5|RPC=Reporting period] ({$a}) - [660-58b:R26C5|RPC=Reporting period] ({$b}) - [660-58d:R36C5|RPC=Reporting period] ({$c})) &lt;= 1}}</t>
  </si>
  <si>
    <t>WARNING: In table [660-5] S0801 should be less than or equal to S0701 {{[660-5a:R8C1|RPC=Quarter (Year -1)] ({$a}) &lt;= [660-5a:R7C1|RPC=Quarter (Year -1)] ({$b})}}</t>
  </si>
  <si>
    <t>WARNING: In table [660-5] S0801 should be less than or equal to S0701 {{[660-5a:R8C1|RPC=Reporting period] ({$a}) &lt;= [660-5a:R7C1|RPC=Reporting period] ({$b})}}</t>
  </si>
  <si>
    <t>WARNING: In table [660-5] S0801 should be less than or equal to S0701 {{[660-5a:R8C1|RPC=Year (-1)] ({$a}) &lt;= [660-5a:R7C1|RPC=Year (-1)] ({$b})}}</t>
  </si>
  <si>
    <t>WARNING: In table [660-5] S0802 should be less than or equal to S0702 {{[660-5b:R8C2|RPC=Quarter (Year -1)] ({$a}) &lt;= [660-5b:R7C2|RPC=Quarter (Year -1)] ({$b})}}</t>
  </si>
  <si>
    <t>WARNING: In table [660-5] S0802 should be less than or equal to S0702 {{[660-5b:R8C2|RPC=Reporting period] ({$a}) &lt;= [660-5b:R7C2|RPC=Reporting period] ({$b})}}</t>
  </si>
  <si>
    <t>WARNING: In table [660-5] S0802 should be less than or equal to S0702 {{[660-5b:R8C2|RPC=Year (-1)] ({$a}) &lt;= [660-5b:R7C2|RPC=Year (-1)] ({$b})}}</t>
  </si>
  <si>
    <t>WARNING: In table [660-5] S0803 should be less than or equal to S0703 {{[660-5c:R8C3|RPC=Quarter (Year -1)] ({$a}) &lt;= [660-5c:R7C3|RPC=Quarter (Year -1)] ({$b})}}</t>
  </si>
  <si>
    <t>WARNING: In table [660-5] S0803 should be less than or equal to S0703 {{[660-5c:R8C3|RPC=Reporting period] ({$a}) &lt;= [660-5c:R7C3|RPC=Reporting period] ({$b})}}</t>
  </si>
  <si>
    <t>WARNING: In table [660-5] S0803 should be less than or equal to S0703 {{[660-5c:R8C3|RPC=Year (-1)] ({$a}) &lt;= [660-5c:R7C3|RPC=Year (-1)] ({$b})}}</t>
  </si>
  <si>
    <t>WARNING: In table [660-67] S0101 +S0201+S0301+S0112 +S0212+S0312 should be  less than or equal to [660-4] S0701+ S0301 with margin of error [1] {{[660-67a:R1C1|RPC=Reporting period] ({$a}) + [660-67a:R2C1|RPC=Reporting period] ({$b}) + [660-67a:R3C1|RPC=Reporting period] ({$c}) + [660-67a:R1C12|RPC=Reporting period] ({$d}) + [660-67a:R2C12|RPC=Reporting period] ({$e}) + [660-67a:R3C12|RPC=Reporting period] ({$f}) &lt;= [660-4:R7C1|RPC=Reporting period] ({$g}) + [660-4:R3C1|RPC=Reporting period] ({$h})}}</t>
  </si>
  <si>
    <t>WARNING: In table [660-67] S0101+S0112 should be  less than or equal to [660-42] S2407 with margin of error [1] {{[660-67a:R1C1|RPC=Reporting period] ({$a}) + [660-67a:R1C12|RPC=Reporting period] ({$b}) &lt;= [660-42a:R24C7|RPC=Reporting period] ({$c})}}</t>
  </si>
  <si>
    <t>WARNING: In table [660-67] S0103 should be less than or equal to S0101 {{[660-67a:R1C3|RPC=Reporting period] ({$a}) &lt;= [660-67a:R1C1|RPC=Reporting period] ({$b})}}</t>
  </si>
  <si>
    <t>WARNING: In table [660-67] S0105 +S0205+S0305 should be  less than or equal to [660-4] S0501+S0601 with margin of error [1] {{[660-67a:R1C5|RPC=Reporting period] ({$a}) + [660-67a:R2C5|RPC=Reporting period] ({$b}) + [660-67a:R3C5|RPC=Reporting period] ({$c}) &lt;= [660-4:R5C1|RPC=Reporting period] ({$d}) + [660-4:R6C1|RPC=Reporting period] ({$e})}}</t>
  </si>
  <si>
    <t>WARNING: In table [660-67] S0105 +S0205+S0305should be  less than or equal to [660-43] S0502+S0503 with margin of error [1] {{[660-67a:R1C5|RPC=Reporting period] ({$a}) + [660-67a:R2C5|RPC=Reporting period] ({$b}) + [660-67a:R3C5|RPC=Reporting period] ({$c}) &lt;= [660-43:R5C2|RPC=Reporting period] ({$d}) + [660-43:R5C3|RPC=Reporting period] ({$e})}}</t>
  </si>
  <si>
    <t>WARNING: In table [660-67] S0106 +S0206+S0306 should be  less than or equal to [660-4] S0701 with margin of error [1] {{[660-67a:R1C6|RPC=Reporting period] ({$a}) + [660-67a:R2C6|RPC=Reporting period] ({$b}) + [660-67a:R3C6|RPC=Reporting period] ({$c}) &lt;= [660-4:R7C1|RPC=Reporting period] ({$d})}}</t>
  </si>
  <si>
    <t>WARNING: In table [660-67] S0106 +S0206+S0306 should be  less than or equal to [660-4] S0901 with margin of error [1] {{[660-67a:R1C6|RPC=Reporting period] ({$a}) + [660-67a:R2C6|RPC=Reporting period] ({$b}) + [660-67a:R3C6|RPC=Reporting period] ({$c}) &lt;= [660-4:R9C1|RPC=Reporting period] ({$d})}}</t>
  </si>
  <si>
    <t>WARNING: In table [660-67] S0108 +S0208+S0308 should be  less than or equal to [660-4] S0101 with margin of error [1] {{[660-67a:R1C8|RPC=Reporting period] ({$a}) + [660-67a:R2C8|RPC=Reporting period] ({$b}) + [660-67a:R3C8|RPC=Reporting period] ({$c}) &lt;= [660-4:R1C1|RPC=Reporting period] ({$d})}}</t>
  </si>
  <si>
    <t>WARNING: In table [660-67] S0113 should be less than or equal to S0112 {{[660-67a:R1C13|RPC=Reporting period] ({$a}) &lt;= [660-67a:R1C12|RPC=Reporting period] ({$b})}}</t>
  </si>
  <si>
    <t>WARNING: In table [660-67] S0201+S0212 should be  less than or equal to [660-42] S2406 with margin of error [1] {{[660-67a:R2C1|RPC=Reporting period] ({$a}) + [660-67a:R2C12|RPC=Reporting period] ({$b}) &lt;= [660-42a:R24C6|RPC=Reporting period] ({$c})}}</t>
  </si>
  <si>
    <t>WARNING: In table [660-67] S0203 should be less than or equal to S0201 {{[660-67a:R2C3|RPC=Reporting period] ({$a}) &lt;= [660-67a:R2C1|RPC=Reporting period] ({$b})}}</t>
  </si>
  <si>
    <t>WARNING: In table [660-67] S0213 should be less than or equal to S0212 {{[660-67a:R2C13|RPC=Reporting period] ({$a}) &lt;= [660-67a:R2C12|RPC=Reporting period] ({$b})}}</t>
  </si>
  <si>
    <t>WARNING: In table [660-67] S0301+S0312 should be  less than or equal to [660-42] S2405 with margin of error [1] {{[660-67a:R3C1|RPC=Reporting period] ({$a}) + [660-67a:R3C12|RPC=Reporting period] ({$b}) &lt;= [660-42a:R24C5|RPC=Reporting period] ({$c})}}</t>
  </si>
  <si>
    <t>WARNING: In table [660-67] S0303 should be less than or equal to S0301 {{[660-67a:R3C3|RPC=Reporting period] ({$a}) &lt;= [660-67a:R3C1|RPC=Reporting period] ({$b})}}</t>
  </si>
  <si>
    <t>WARNING: In table [660-67] S0313 should be less than or equal to S0312 {{[660-67a:R3C13|RPC=Reporting period] ({$a}) &lt;= [660-67a:R3C12|RPC=Reporting period] ({$b})}}</t>
  </si>
  <si>
    <t>WARNING: In table [660-67] S0401+S0412 should be  less than or equal to [660-42] S2401-S2402 with margin of error [1] {{[660-67a:R4C1|RPC=Reporting period] ({$a}) + [660-67a:R4C12|RPC=Reporting period] ({$b}) &lt;= [660-42a:R24C1|RPC=Reporting period] ({$c}) - [660-42a:R24C2|RPC=Reporting period] ({$d})}}</t>
  </si>
  <si>
    <t>WARNING: In table [660-67] S0403 should be less than or equal to S0401 {{[660-67a:R4C3|RPC=Reporting period] ({$a}) &lt;= [660-67a:R4C1|RPC=Reporting period] ({$b})}}</t>
  </si>
  <si>
    <t>WARNING: In table [660-67] S0405 should be  less than or equal to [660-43] S0702+S0703 with margin of error [1] {{[660-67a:R4C5|RPC=Reporting period] ({$a}) &lt;= [660-43:R7C2|RPC=Reporting period] ({$b}) + [660-43:R7C3|RPC=Reporting period] ({$c})}}</t>
  </si>
  <si>
    <t>WARNING: In table [660-67] S0405 should be  less than or equal to [660-4] S0503+S0603 with margin of error [1] {{[660-67a:R4C5|RPC=Reporting period] ({$a}) &lt;= [660-4:R5C3|RPC=Reporting period] ({$b}) + [660-4:R6C3|RPC=Reporting period] ({$c})}}</t>
  </si>
  <si>
    <t>WARNING: In table [660-67] S0406 should be  less than or equal to [660-4] S0903 with margin of error [1] {{[660-67a:R4C6|RPC=Reporting period] ({$a}) &lt;= [660-4:R9C3|RPC=Reporting period] ({$b})}}</t>
  </si>
  <si>
    <t>WARNING: In table [660-67] S0408 should be  less than or equal to [660-4] S0103 with margin of error [1] {{[660-67a:R4C8|RPC=Reporting period] ({$a}) &lt;= [660-4:R1C3|RPC=Reporting period] ({$b})}}</t>
  </si>
  <si>
    <t>WARNING: In table [660-67] S0413 should be less than or equal to S0412 {{[660-67a:R4C13|RPC=Reporting period] ({$a}) &lt;= [660-67a:R4C12|RPC=Reporting period] ({$b})}}</t>
  </si>
  <si>
    <t>WARNING: In table [660-67] S0501+S0512 should be  less than or equal to [660-42] S2402 with margin of error [1] {{[660-67a:R5C1|RPC=Reporting period] ({$a}) + [660-67a:R5C12|RPC=Reporting period] ({$b}) &lt;= [660-42a:R24C2|RPC=Reporting period] ({$c})}}</t>
  </si>
  <si>
    <t>WARNING: In table [660-67] S0503 should be less than or equal to S0501 {{[660-67a:R5C3|RPC=Reporting period] ({$a}) &lt;= [660-67a:R5C1|RPC=Reporting period] ({$b})}}</t>
  </si>
  <si>
    <t>WARNING: In table [660-67] S0505 should be  less than or equal to [660-43] S0602+S0603 with margin of error [1] {{[660-67a:R5C5|RPC=Reporting period] ({$a}) &lt;= [660-43:R6C2|RPC=Reporting period] ({$b}) + [660-43:R6C3|RPC=Reporting period] ({$c})}}</t>
  </si>
  <si>
    <t>WARNING: In table [660-67] S0505 should be  less than or equal to [660-4] S0502+S0602 with margin of error [1] {{[660-67a:R5C5|RPC=Reporting period] ({$a}) &lt;= [660-4:R5C2|RPC=Reporting period] ({$b}) + [660-4:R6C2|RPC=Reporting period] ({$c})}}</t>
  </si>
  <si>
    <t>WARNING: In table [660-67] S0506 should be  less than or equal to [660-4] S0902 with margin of error [1] {{[660-67a:R5C6|RPC=Reporting period] ({$a}) &lt;= [660-4:R9C2|RPC=Reporting period] ({$b})}}</t>
  </si>
  <si>
    <t>WARNING: In table [660-67] S0508 should be  less than or equal to [660-4] S0102 with margin of error [1] {{[660-67a:R5C8|RPC=Reporting period] ({$a}) &lt;= [660-4:R1C2|RPC=Reporting period] ({$b})}}</t>
  </si>
  <si>
    <t>WARNING: In table [660-67] S0513 should be less than or equal to S0512 {{[660-67a:R5C13|RPC=Reporting period] ({$a}) &lt;= [660-67a:R5C12|RPC=Reporting period] ({$b})}}</t>
  </si>
  <si>
    <t>WARNING: In table [660-67] S0603 should be less than or equal to S0601 {{[660-67a:R6C3|RPC=Reporting period] ({$a}) &lt;= [660-67a:R6C1|RPC=Reporting period] ({$b})}}</t>
  </si>
  <si>
    <t>WARNING: In table [660-67] S0604 should be less than or equal to S0603 {{[660-67a:R6C4|RPC=Reporting period] ({$a}) &lt;= [660-67a:R6C3|RPC=Reporting period] ({$b})}}</t>
  </si>
  <si>
    <t>WARNING: In table [660-67] S0613 should be less than or equal to S0612 {{[660-67a:R6C13|RPC=Reporting period] ({$a}) &lt;= [660-67a:R6C12|RPC=Reporting period] ({$b})}}</t>
  </si>
  <si>
    <t>WARNING: In table [660-67] S0701+S0712 should be  less than or equal to [660-42] S2413 with margin of error [1] {{[660-67a:R7C1|RPC=Reporting period] ({$a}) + [660-67a:R7C12|RPC=Reporting period] ({$b}) &lt;= [660-42a:R24C13|RPC=Reporting period] ({$c})}}</t>
  </si>
  <si>
    <t>WARNING: In table [660-67] S0701+S0712 should be  less than or equal to [660-43] S0804 with margin of error [1] {{[660-67a:R7C1|RPC=Reporting period] ({$a}) + [660-67a:R7C12|RPC=Reporting period] ({$b}) &lt;= [660-43:R8C4|RPC=Reporting period] ({$c})}}</t>
  </si>
  <si>
    <t>WARNING: In table [660-67] S0703 should be less than or equal to S0701 {{[660-67a:R7C3|RPC=Reporting period] ({$a}) &lt;= [660-67a:R7C1|RPC=Reporting period] ({$b})}}</t>
  </si>
  <si>
    <t>WARNING: In table [660-67] S0704 should be less than or equal to S0703 {{[660-67a:R7C4|RPC=Reporting period] ({$a}) &lt;= [660-67a:R7C3|RPC=Reporting period] ({$b})}}</t>
  </si>
  <si>
    <t>WARNING: In table [660-67] S0705 should be  less than or equal to [660-43] S1402+S1403 with margin of error [1] {{[660-67a:R7C5|RPC=Reporting period] ({$a}) &lt;= [660-43:R14C2|RPC=Reporting period] ({$b}) + [660-43:R14C3|RPC=Reporting period] ({$c})}}</t>
  </si>
  <si>
    <t>WARNING: In table [660-67] S0708 should be  less than or equal to [660-4] S0104 with margin of error [1] {{[660-67a:R7C8|RPC=Reporting period] ({$a}) &lt;= [660-4:R1C4|RPC=Reporting period] ({$b})}}</t>
  </si>
  <si>
    <t>WARNING: In table [660-67] S0713 should be less than or equal to S0712 {{[660-67a:R7C13|RPC=Reporting period] ({$a}) &lt;= [660-67a:R7C12|RPC=Reporting period] ({$b})}}</t>
  </si>
  <si>
    <t>WARNING: In table [660-67] S0805 should be less than or equal to S0705 {{[660-67b:R8C5|RPC=Reporting period] ({$a}) &lt;= [660-67a:R7C5|RPC=Reporting period] ({$b})}}</t>
  </si>
  <si>
    <t>WARNING: `scode ($ a)` should be equal or less than  `scode ($ b)`  with margin of error [1] {[660-68a:R24C1|RPC=Reporting period] (87074) &lt;= [660-68a:R23C1|RPC=Reporting period] (0)}</t>
  </si>
  <si>
    <t>WARNING: `scode ($ a)` should be equal or less than  `scode ($ b)`  with margin of error [1] {[660-68a:R24C2|RPC=Reporting period] (412000) &lt;= [660-68a:R23C2|RPC=Reporting period] (76000)}</t>
  </si>
  <si>
    <t>WARNING: `scode ($ a)` should be equal or less than  `scode ($ b)`  with margin of error [1] {[660-68a:R24C3|RPC=Reporting period] (1633000) &lt;= [660-68a:R23C3|RPC=Reporting period] (106000)}</t>
  </si>
  <si>
    <t>WARNING: `scode ($ a)` should be equal or less than  `scode ($ b)`  with margin of error [1] {[660-68a:R24C6|RPC=Reporting period] (20590000) &lt;= [660-68a:R23C6|RPC=Reporting period] (20414000)}</t>
  </si>
  <si>
    <t>WARNING: `scode ($ a)` should be equal or less than  `scode ($ b)`  with margin of error [1] {{[660-68a:R21C1|RPC=Reporting period] ({$a}) &lt;= [660-68a:R20C1|RPC=Reporting period] ({$b})}}</t>
  </si>
  <si>
    <t>WARNING: `scode ($ a)` should be equal or less than  `scode ($ b)`  with margin of error [1] {{[660-68a:R21C2|RPC=Reporting period] ({$a}) &lt;= [660-68a:R20C2|RPC=Reporting period] ({$b})}}</t>
  </si>
  <si>
    <t>WARNING: `scode ($ a)` should be equal or less than  `scode ($ b)`  with margin of error [1] {{[660-68a:R21C3|RPC=Reporting period] ({$a}) &lt;= [660-68a:R20C3|RPC=Reporting period] ({$b})}}</t>
  </si>
  <si>
    <t>WARNING: `scode ($ a)` should be equal or less than  `scode ($ b)`  with margin of error [1] {{[660-68a:R21C4|RPC=Reporting period] ({$a}) &lt;= [660-68a:R20C4|RPC=Reporting period] ({$b})}}</t>
  </si>
  <si>
    <t>WARNING: `scode ($ a)` should be equal or less than  `scode ($ b)`  with margin of error [1] {{[660-68a:R21C6|RPC=Reporting period] ({$a}) &lt;= [660-68a:R20C6|RPC=Reporting period] ({$b})}}</t>
  </si>
  <si>
    <t>WARNING: `scode ($ a)` should be equal or less than  `scode ($ b)`  with margin of error [1] {{[660-68a:R24C1|RPC=Reporting period] ({$a}) &lt;= [660-68a:R23C1|RPC=Reporting period] ({$b})}}</t>
  </si>
  <si>
    <t>WARNING: `scode ($ a)` should be equal or less than  `scode ($ b)`  with margin of error [1] {{[660-68a:R24C2|RPC=Reporting period] ({$a}) &lt;= [660-68a:R23C2|RPC=Reporting period] ({$b})}}</t>
  </si>
  <si>
    <t>WARNING: `scode ($ a)` should be equal or less than  `scode ($ b)`  with margin of error [1] {{[660-68a:R24C3|RPC=Reporting period] ({$a}) &lt;= [660-68a:R23C3|RPC=Reporting period] ({$b})}}</t>
  </si>
  <si>
    <t>WARNING: `scode ($ a)` should be equal or less than  `scode ($ b)`  with margin of error [1] {{[660-68a:R24C4|RPC=Reporting period] ({$a}) &lt;= [660-68a:R23C4|RPC=Reporting period] ({$b})}}</t>
  </si>
  <si>
    <t>WARNING: `scode ($ a)` should be equal or less than  `scode ($ b)`  with margin of error [1] {{[660-68a:R24C6|RPC=Reporting period] ({$a}) &lt;= [660-68a:R23C6|RPC=Reporting period] ({$b})}}</t>
  </si>
  <si>
    <t>Warning</t>
  </si>
  <si>
    <t>XBRL 2.1</t>
  </si>
  <si>
    <t>XBRL Calculation</t>
  </si>
  <si>
    <t>XBRL Dimensions 1.0</t>
  </si>
  <si>
    <t>XML Schema 1.1</t>
  </si>
  <si>
    <t>Yes</t>
  </si>
  <si>
    <t>a</t>
  </si>
  <si>
    <t>abs($a - $b div $c * 100) &lt;= 0.01</t>
  </si>
  <si>
    <t>abs($a - $b) &lt;= 1</t>
  </si>
  <si>
    <t>abs($a - ($b - $c - $d + $e + $f + $g - $h)) &lt;= 1</t>
  </si>
  <si>
    <t>abs($a - ($b - $c - $d)) &lt;= 1</t>
  </si>
  <si>
    <t>abs($a - ($b - $c)) &lt;= 1</t>
  </si>
  <si>
    <t>abs($a - (sum(($b, $c)) - $d - $e)) &lt;= 1</t>
  </si>
  <si>
    <t>abs($a - (sum(($b, $c)) - $d)) &lt;= 1</t>
  </si>
  <si>
    <t>abs($a - -1 * $b) &lt;= 1</t>
  </si>
  <si>
    <t>abs($a - 0) &lt;= 1</t>
  </si>
  <si>
    <t>abs($a - 100 * $b div $c) &lt;= 0.01</t>
  </si>
  <si>
    <t>abs($a - 100 * $b div $c) &lt;= 0.1</t>
  </si>
  <si>
    <t>abs($a - 100 * $b div sum(($c, $d))) &lt;= 0.01</t>
  </si>
  <si>
    <t>abs($a - 100 * sum(($b, $c)) div $d) &lt;= 0.1</t>
  </si>
  <si>
    <t>abs($a - sum(($b, $c))) &lt;= 1</t>
  </si>
  <si>
    <t>abs($a - sum(($b, $c))) &lt;= 2</t>
  </si>
  <si>
    <t>abs($a - sum(($b, $c, $d))) &lt;= 1</t>
  </si>
  <si>
    <t>abs($a - sum(($b, $c, $d, $e))) &lt;= 1</t>
  </si>
  <si>
    <t>abs($a - sum(($b, $c, $d, $e, $f))) &lt;= 1</t>
  </si>
  <si>
    <t>abs($a - sum(($b, $c, $d, $e, $f, $g))) &lt;= 1</t>
  </si>
  <si>
    <t>abs($a - sum(($b, $c, $d, $e, $f, $g, $h))) &lt;= 1</t>
  </si>
  <si>
    <t>abs($a - sum(($b, $c, $d, $e, $f, $g, $h, $i))) &lt;= 1</t>
  </si>
  <si>
    <t>abs($a - sum(($b, $c, $d, $e, $f, $g, $h, $i, $j))) &lt;= 1</t>
  </si>
  <si>
    <t>abs($a - sum(($b, $c, $d, $e, $f, $g, $h, $i, $j, $k))) &lt;= 1</t>
  </si>
  <si>
    <t>abs($a - sum(($b, $c, $d, $e, $f, $g, $h, $i, $j, $k, $l))) &lt;= 1</t>
  </si>
  <si>
    <t>abs($a - sum(($b, $d, $e, $f))) &lt;= 1</t>
  </si>
  <si>
    <t>abs($a) &lt;= abs($b)</t>
  </si>
  <si>
    <t>abs($a) &gt; 0</t>
  </si>
  <si>
    <t>abs($v_0 - $v_1) &lt;= 1</t>
  </si>
  <si>
    <t>abs(sum(($a, $b)) - $c) &lt;= 1</t>
  </si>
  <si>
    <t>abs(sum(($a, $b, $c)) - $d) &lt;= 1</t>
  </si>
  <si>
    <t>abs(sum(($a, $b, $c)) - $d) &lt;= 3</t>
  </si>
  <si>
    <t>b</t>
  </si>
  <si>
    <t>boi_v100001_f</t>
  </si>
  <si>
    <t>boi_v100003_f</t>
  </si>
  <si>
    <t>boi_v100004_f</t>
  </si>
  <si>
    <t>boi_v2000_v_f_1</t>
  </si>
  <si>
    <t>boi_v2000_v_f_2</t>
  </si>
  <si>
    <t>boi_v2000_v_f_3</t>
  </si>
  <si>
    <t>boi_v2001_v_f_1</t>
  </si>
  <si>
    <t>boi_v2001_v_f_2</t>
  </si>
  <si>
    <t>boi_v2001_v_f_3</t>
  </si>
  <si>
    <t>boi_v2002_v_f_1</t>
  </si>
  <si>
    <t>boi_v2002_v_f_2</t>
  </si>
  <si>
    <t>boi_v2002_v_f_3</t>
  </si>
  <si>
    <t>boi_v2003_v_f_1</t>
  </si>
  <si>
    <t>boi_v2003_v_f_2</t>
  </si>
  <si>
    <t>boi_v2003_v_f_3</t>
  </si>
  <si>
    <t>boi_v2004_v_f_1</t>
  </si>
  <si>
    <t>boi_v2004_v_f_2</t>
  </si>
  <si>
    <t>boi_v2004_v_f_3</t>
  </si>
  <si>
    <t>boi_v2005_v_f_1</t>
  </si>
  <si>
    <t>boi_v2005_v_f_2</t>
  </si>
  <si>
    <t>boi_v2005_v_f_3</t>
  </si>
  <si>
    <t>boi_v2006_v_f_1</t>
  </si>
  <si>
    <t>boi_v2006_v_f_2</t>
  </si>
  <si>
    <t>boi_v2006_v_f_3</t>
  </si>
  <si>
    <t>boi_v2007_v_f_1</t>
  </si>
  <si>
    <t>boi_v2007_v_f_2</t>
  </si>
  <si>
    <t>boi_v2007_v_f_3</t>
  </si>
  <si>
    <t>boi_v2008_v_f_1</t>
  </si>
  <si>
    <t>boi_v2008_v_f_2</t>
  </si>
  <si>
    <t>boi_v2008_v_f_3</t>
  </si>
  <si>
    <t>boi_v2009_v_f_1</t>
  </si>
  <si>
    <t>boi_v2009_v_f_2</t>
  </si>
  <si>
    <t>boi_v2009_v_f_3</t>
  </si>
  <si>
    <t>boi_v2010_v_f_1</t>
  </si>
  <si>
    <t>boi_v2010_v_f_2</t>
  </si>
  <si>
    <t>boi_v2010_v_f_3</t>
  </si>
  <si>
    <t>boi_v2011_v_f_1</t>
  </si>
  <si>
    <t>boi_v2011_v_f_2</t>
  </si>
  <si>
    <t>boi_v2011_v_f_3</t>
  </si>
  <si>
    <t>boi_v2012_v_f_1</t>
  </si>
  <si>
    <t>boi_v2012_v_f_2</t>
  </si>
  <si>
    <t>boi_v2012_v_f_3</t>
  </si>
  <si>
    <t>boi_v2013_v_f_1</t>
  </si>
  <si>
    <t>boi_v2013_v_f_2</t>
  </si>
  <si>
    <t>boi_v2013_v_f_3</t>
  </si>
  <si>
    <t>boi_v2014_v_f_1</t>
  </si>
  <si>
    <t>boi_v2014_v_f_2</t>
  </si>
  <si>
    <t>boi_v2014_v_f_3</t>
  </si>
  <si>
    <t>boi_v2015_v_f_1</t>
  </si>
  <si>
    <t>boi_v2015_v_f_2</t>
  </si>
  <si>
    <t>boi_v2015_v_f_3</t>
  </si>
  <si>
    <t>boi_v2016_v_f_1</t>
  </si>
  <si>
    <t>boi_v2016_v_f_2</t>
  </si>
  <si>
    <t>boi_v2016_v_f_3</t>
  </si>
  <si>
    <t>boi_v2017_v_f_1</t>
  </si>
  <si>
    <t>boi_v2017_v_f_2</t>
  </si>
  <si>
    <t>boi_v2017_v_f_3</t>
  </si>
  <si>
    <t>boi_v2018_v_f_1</t>
  </si>
  <si>
    <t>boi_v2018_v_f_2</t>
  </si>
  <si>
    <t>boi_v2018_v_f_3</t>
  </si>
  <si>
    <t>boi_v2019_v_f_1</t>
  </si>
  <si>
    <t>boi_v2019_v_f_2</t>
  </si>
  <si>
    <t>boi_v2019_v_f_3</t>
  </si>
  <si>
    <t>boi_v2020_v_f_1</t>
  </si>
  <si>
    <t>boi_v2020_v_f_2</t>
  </si>
  <si>
    <t>boi_v2020_v_f_3</t>
  </si>
  <si>
    <t>boi_v2021_v_f_1</t>
  </si>
  <si>
    <t>boi_v2021_v_f_2</t>
  </si>
  <si>
    <t>boi_v2021_v_f_3</t>
  </si>
  <si>
    <t>boi_v2022_v_f_1</t>
  </si>
  <si>
    <t>boi_v2022_v_f_2</t>
  </si>
  <si>
    <t>boi_v2022_v_f_3</t>
  </si>
  <si>
    <t>boi_v2023_v_f_1</t>
  </si>
  <si>
    <t>boi_v2023_v_f_2</t>
  </si>
  <si>
    <t>boi_v2023_v_f_3</t>
  </si>
  <si>
    <t>boi_v2024_v_f_1</t>
  </si>
  <si>
    <t>boi_v2024_v_f_2</t>
  </si>
  <si>
    <t>boi_v2024_v_f_3</t>
  </si>
  <si>
    <t>boi_v2025_v_f_1</t>
  </si>
  <si>
    <t>boi_v2025_v_f_2</t>
  </si>
  <si>
    <t>boi_v2025_v_f_3</t>
  </si>
  <si>
    <t>boi_v2026_v_f_1</t>
  </si>
  <si>
    <t>boi_v2026_v_f_2</t>
  </si>
  <si>
    <t>boi_v2026_v_f_3</t>
  </si>
  <si>
    <t>boi_v2027_v_f_1</t>
  </si>
  <si>
    <t>boi_v2027_v_f_2</t>
  </si>
  <si>
    <t>boi_v2027_v_f_3</t>
  </si>
  <si>
    <t>boi_v2028_v_f_1</t>
  </si>
  <si>
    <t>boi_v2028_v_f_2</t>
  </si>
  <si>
    <t>boi_v2028_v_f_3</t>
  </si>
  <si>
    <t>boi_v2029_v_f_1</t>
  </si>
  <si>
    <t>boi_v2029_v_f_2</t>
  </si>
  <si>
    <t>boi_v2029_v_f_3</t>
  </si>
  <si>
    <t>boi_v2030_v_f_1</t>
  </si>
  <si>
    <t>boi_v2030_v_f_2</t>
  </si>
  <si>
    <t>boi_v2030_v_f_3</t>
  </si>
  <si>
    <t>boi_v2031_v_f_1</t>
  </si>
  <si>
    <t>boi_v2031_v_f_2</t>
  </si>
  <si>
    <t>boi_v2031_v_f_3</t>
  </si>
  <si>
    <t>boi_v2032_v_f_1</t>
  </si>
  <si>
    <t>boi_v2032_v_f_2</t>
  </si>
  <si>
    <t>boi_v2032_v_f_3</t>
  </si>
  <si>
    <t>boi_v2033_v_f_1</t>
  </si>
  <si>
    <t>boi_v2033_v_f_2</t>
  </si>
  <si>
    <t>boi_v2033_v_f_3</t>
  </si>
  <si>
    <t>boi_v2034_v_f_1</t>
  </si>
  <si>
    <t>boi_v2034_v_f_2</t>
  </si>
  <si>
    <t>boi_v2034_v_f_3</t>
  </si>
  <si>
    <t>boi_v2035_v_f_1</t>
  </si>
  <si>
    <t>boi_v2035_v_f_2</t>
  </si>
  <si>
    <t>boi_v2035_v_f_3</t>
  </si>
  <si>
    <t>boi_v2036_v_f_1</t>
  </si>
  <si>
    <t>boi_v2036_v_f_2</t>
  </si>
  <si>
    <t>boi_v2036_v_f_3</t>
  </si>
  <si>
    <t>boi_v2037_v_f_1</t>
  </si>
  <si>
    <t>boi_v2037_v_f_2</t>
  </si>
  <si>
    <t>boi_v2037_v_f_3</t>
  </si>
  <si>
    <t>boi_v2038_v_f_1</t>
  </si>
  <si>
    <t>boi_v2038_v_f_2</t>
  </si>
  <si>
    <t>boi_v2038_v_f_3</t>
  </si>
  <si>
    <t>boi_v2039_v_f_1</t>
  </si>
  <si>
    <t>boi_v2039_v_f_2</t>
  </si>
  <si>
    <t>boi_v2039_v_f_3</t>
  </si>
  <si>
    <t>boi_v2040_v_f_1</t>
  </si>
  <si>
    <t>boi_v2040_v_f_2</t>
  </si>
  <si>
    <t>boi_v2040_v_f_3</t>
  </si>
  <si>
    <t>boi_v2041_v_f_1</t>
  </si>
  <si>
    <t>boi_v2041_v_f_2</t>
  </si>
  <si>
    <t>boi_v2041_v_f_3</t>
  </si>
  <si>
    <t>boi_v2042_v_f_1</t>
  </si>
  <si>
    <t>boi_v2042_v_f_2</t>
  </si>
  <si>
    <t>boi_v2042_v_f_3</t>
  </si>
  <si>
    <t>boi_v2043_v_f_1</t>
  </si>
  <si>
    <t>boi_v2043_v_f_2</t>
  </si>
  <si>
    <t>boi_v2043_v_f_3</t>
  </si>
  <si>
    <t>boi_v2044_v_f_1</t>
  </si>
  <si>
    <t>boi_v2044_v_f_2</t>
  </si>
  <si>
    <t>boi_v2044_v_f_3</t>
  </si>
  <si>
    <t>boi_v2045_v_f_1</t>
  </si>
  <si>
    <t>boi_v2045_v_f_2</t>
  </si>
  <si>
    <t>boi_v2045_v_f_3</t>
  </si>
  <si>
    <t>boi_v2046_v_f_1</t>
  </si>
  <si>
    <t>boi_v2046_v_f_2</t>
  </si>
  <si>
    <t>boi_v2046_v_f_3</t>
  </si>
  <si>
    <t>boi_v2085_v_w_1</t>
  </si>
  <si>
    <t>boi_v2085_v_w_2</t>
  </si>
  <si>
    <t>boi_v2085_v_w_3</t>
  </si>
  <si>
    <t>boi_v2086_v_w_1</t>
  </si>
  <si>
    <t>boi_v2086_v_w_2</t>
  </si>
  <si>
    <t>boi_v2086_v_w_3</t>
  </si>
  <si>
    <t>boi_v2087_v_w_1</t>
  </si>
  <si>
    <t>boi_v2087_v_w_2</t>
  </si>
  <si>
    <t>boi_v2087_v_w_3</t>
  </si>
  <si>
    <t>boi_v2088_v_w_1</t>
  </si>
  <si>
    <t>boi_v2088_v_w_2</t>
  </si>
  <si>
    <t>boi_v2088_v_w_3</t>
  </si>
  <si>
    <t>boi_v2089_v_w_1</t>
  </si>
  <si>
    <t>boi_v2089_v_w_2</t>
  </si>
  <si>
    <t>boi_v2089_v_w_3</t>
  </si>
  <si>
    <t>boi_v2090_v_w_1</t>
  </si>
  <si>
    <t>boi_v2090_v_w_2</t>
  </si>
  <si>
    <t>boi_v2090_v_w_3</t>
  </si>
  <si>
    <t>boi_v2091_v_w_1</t>
  </si>
  <si>
    <t>boi_v2091_v_w_2</t>
  </si>
  <si>
    <t>boi_v2091_v_w_3</t>
  </si>
  <si>
    <t>boi_v2092_v_w_1</t>
  </si>
  <si>
    <t>boi_v2092_v_w_2</t>
  </si>
  <si>
    <t>boi_v2092_v_w_3</t>
  </si>
  <si>
    <t>boi_v2093_v_w_1</t>
  </si>
  <si>
    <t>boi_v2093_v_w_2</t>
  </si>
  <si>
    <t>boi_v2093_v_w_3</t>
  </si>
  <si>
    <t>boi_v2094_v_w_1</t>
  </si>
  <si>
    <t>boi_v2094_v_w_2</t>
  </si>
  <si>
    <t>boi_v2094_v_w_3</t>
  </si>
  <si>
    <t>boi_v2095_v_w_1</t>
  </si>
  <si>
    <t>boi_v2095_v_w_2</t>
  </si>
  <si>
    <t>boi_v2095_v_w_3</t>
  </si>
  <si>
    <t>boi_v2096_v_w_1</t>
  </si>
  <si>
    <t>boi_v2096_v_w_2</t>
  </si>
  <si>
    <t>boi_v2096_v_w_3</t>
  </si>
  <si>
    <t>boi_v2099_v_f_1</t>
  </si>
  <si>
    <t>boi_v2099_v_f_2</t>
  </si>
  <si>
    <t>boi_v2100_v_f_1</t>
  </si>
  <si>
    <t>boi_v2100_v_f_2</t>
  </si>
  <si>
    <t>boi_v2101_v_f_1</t>
  </si>
  <si>
    <t>boi_v2101_v_f_2</t>
  </si>
  <si>
    <t>boi_v2101_v_w_1</t>
  </si>
  <si>
    <t>boi_v2101_v_w_2</t>
  </si>
  <si>
    <t>boi_v2102_v_f_1</t>
  </si>
  <si>
    <t>boi_v2102_v_f_2</t>
  </si>
  <si>
    <t>boi_v2102_v_w_1</t>
  </si>
  <si>
    <t>boi_v2102_v_w_2</t>
  </si>
  <si>
    <t>boi_v2103_v_f_1</t>
  </si>
  <si>
    <t>boi_v2103_v_f_2</t>
  </si>
  <si>
    <t>boi_v2103_v_w_1</t>
  </si>
  <si>
    <t>boi_v2103_v_w_2</t>
  </si>
  <si>
    <t>boi_v2104_v_f_1</t>
  </si>
  <si>
    <t>boi_v2104_v_f_2</t>
  </si>
  <si>
    <t>boi_v2104_v_w_1</t>
  </si>
  <si>
    <t>boi_v2104_v_w_2</t>
  </si>
  <si>
    <t>boi_v2105_v_f_1</t>
  </si>
  <si>
    <t>boi_v2105_v_f_2</t>
  </si>
  <si>
    <t>boi_v2106_v_f_1</t>
  </si>
  <si>
    <t>boi_v2106_v_f_2</t>
  </si>
  <si>
    <t>boi_v2107_v_f_1</t>
  </si>
  <si>
    <t>boi_v2107_v_f_2</t>
  </si>
  <si>
    <t>boi_v2108_v_f_1</t>
  </si>
  <si>
    <t>boi_v2108_v_f_2</t>
  </si>
  <si>
    <t>boi_v2109_v_f_1</t>
  </si>
  <si>
    <t>boi_v2109_v_f_2</t>
  </si>
  <si>
    <t>boi_v2110_v_f_1</t>
  </si>
  <si>
    <t>boi_v2110_v_f_2</t>
  </si>
  <si>
    <t>boi_v2111_v_f_1</t>
  </si>
  <si>
    <t>boi_v2111_v_f_2</t>
  </si>
  <si>
    <t>boi_v2112_v_f_1</t>
  </si>
  <si>
    <t>boi_v2112_v_f_2</t>
  </si>
  <si>
    <t>boi_v2113_v_f_1</t>
  </si>
  <si>
    <t>boi_v2113_v_f_2</t>
  </si>
  <si>
    <t>boi_v2114_v_f_1</t>
  </si>
  <si>
    <t>boi_v2114_v_f_2</t>
  </si>
  <si>
    <t>boi_v2115_v_f_1</t>
  </si>
  <si>
    <t>boi_v2115_v_f_2</t>
  </si>
  <si>
    <t>boi_v2116_v_f_1</t>
  </si>
  <si>
    <t>boi_v2116_v_f_2</t>
  </si>
  <si>
    <t>boi_v2117_v_f_1</t>
  </si>
  <si>
    <t>boi_v2117_v_f_2</t>
  </si>
  <si>
    <t>boi_v2118_v_f_1</t>
  </si>
  <si>
    <t>boi_v2118_v_f_2</t>
  </si>
  <si>
    <t>boi_v2119_v_f_1</t>
  </si>
  <si>
    <t>boi_v2119_v_f_2</t>
  </si>
  <si>
    <t>boi_v2120_v_f_1</t>
  </si>
  <si>
    <t>boi_v2120_v_f_2</t>
  </si>
  <si>
    <t>boi_v2121_v_w_1</t>
  </si>
  <si>
    <t>boi_v2121_v_w_2</t>
  </si>
  <si>
    <t>boi_v2122_v_w_1</t>
  </si>
  <si>
    <t>boi_v2122_v_w_2</t>
  </si>
  <si>
    <t>boi_v2123_v_w_1</t>
  </si>
  <si>
    <t>boi_v2123_v_w_2</t>
  </si>
  <si>
    <t>boi_v2124_v_w_1</t>
  </si>
  <si>
    <t>boi_v2124_v_w_2</t>
  </si>
  <si>
    <t>boi_v2125_v_w_1</t>
  </si>
  <si>
    <t>boi_v2125_v_w_2</t>
  </si>
  <si>
    <t>boi_v2126_v_w_1</t>
  </si>
  <si>
    <t>boi_v2126_v_w_2</t>
  </si>
  <si>
    <t>boi_v2133_v_f_1</t>
  </si>
  <si>
    <t>boi_v2133_v_f_2</t>
  </si>
  <si>
    <t>boi_v2134_v_f_1</t>
  </si>
  <si>
    <t>boi_v2134_v_f_2</t>
  </si>
  <si>
    <t>boi_v2135_v_f_1</t>
  </si>
  <si>
    <t>boi_v2135_v_f_2</t>
  </si>
  <si>
    <t>boi_v2136_v_f_1</t>
  </si>
  <si>
    <t>boi_v2136_v_f_2</t>
  </si>
  <si>
    <t>boi_v2137_v_f_1</t>
  </si>
  <si>
    <t>boi_v2137_v_f_2</t>
  </si>
  <si>
    <t>boi_v2138_v_f_1</t>
  </si>
  <si>
    <t>boi_v2138_v_f_2</t>
  </si>
  <si>
    <t>boi_v2139_v_f_1</t>
  </si>
  <si>
    <t>boi_v2139_v_f_2</t>
  </si>
  <si>
    <t>boi_v2140_v_f_1</t>
  </si>
  <si>
    <t>boi_v2140_v_f_2</t>
  </si>
  <si>
    <t>boi_v2141_v_f_1</t>
  </si>
  <si>
    <t>boi_v2141_v_f_2</t>
  </si>
  <si>
    <t>boi_v2142_v_f_1</t>
  </si>
  <si>
    <t>boi_v2142_v_f_2</t>
  </si>
  <si>
    <t>boi_v2143_v_f_1</t>
  </si>
  <si>
    <t>boi_v2143_v_f_2</t>
  </si>
  <si>
    <t>boi_v2144_v_f_1</t>
  </si>
  <si>
    <t>boi_v2144_v_f_2</t>
  </si>
  <si>
    <t>boi_v2145_v_f_1</t>
  </si>
  <si>
    <t>boi_v2145_v_f_2</t>
  </si>
  <si>
    <t>boi_v2146_v_f_1</t>
  </si>
  <si>
    <t>boi_v2146_v_f_2</t>
  </si>
  <si>
    <t>boi_v2147_v_f_1</t>
  </si>
  <si>
    <t>boi_v2147_v_f_2</t>
  </si>
  <si>
    <t>boi_v2148_v_f_1</t>
  </si>
  <si>
    <t>boi_v2148_v_f_2</t>
  </si>
  <si>
    <t>boi_v2149_v_f_1</t>
  </si>
  <si>
    <t>boi_v2149_v_f_2</t>
  </si>
  <si>
    <t>boi_v2150_v_f_1</t>
  </si>
  <si>
    <t>boi_v2150_v_f_2</t>
  </si>
  <si>
    <t>boi_v2151_v_f_1</t>
  </si>
  <si>
    <t>boi_v2151_v_f_2</t>
  </si>
  <si>
    <t>boi_v2154_v_f_1</t>
  </si>
  <si>
    <t>boi_v2154_v_f_2</t>
  </si>
  <si>
    <t>boi_v2155_v_f_1</t>
  </si>
  <si>
    <t>boi_v2155_v_f_2</t>
  </si>
  <si>
    <t>boi_v2156_v_f_1</t>
  </si>
  <si>
    <t>boi_v2156_v_f_2</t>
  </si>
  <si>
    <t>boi_v2157_v_f_1</t>
  </si>
  <si>
    <t>boi_v2157_v_f_2</t>
  </si>
  <si>
    <t>boi_v2158_v_f_1</t>
  </si>
  <si>
    <t>boi_v2158_v_f_2</t>
  </si>
  <si>
    <t>boi_v2159_v_f_1</t>
  </si>
  <si>
    <t>boi_v2159_v_f_2</t>
  </si>
  <si>
    <t>boi_v2160_v_f_1</t>
  </si>
  <si>
    <t>boi_v2160_v_f_2</t>
  </si>
  <si>
    <t>boi_v2161_v_f_1</t>
  </si>
  <si>
    <t>boi_v2161_v_f_2</t>
  </si>
  <si>
    <t>boi_v2163_v_f_1</t>
  </si>
  <si>
    <t>boi_v2163_v_f_2</t>
  </si>
  <si>
    <t>boi_v2163_v_f_3</t>
  </si>
  <si>
    <t>boi_v2164_v_f_1</t>
  </si>
  <si>
    <t>boi_v2164_v_f_2</t>
  </si>
  <si>
    <t>boi_v2164_v_f_3</t>
  </si>
  <si>
    <t>boi_v2165_v_f_1</t>
  </si>
  <si>
    <t>boi_v2165_v_f_2</t>
  </si>
  <si>
    <t>boi_v2165_v_f_3</t>
  </si>
  <si>
    <t>boi_v2166_v_f_1</t>
  </si>
  <si>
    <t>boi_v2166_v_f_2</t>
  </si>
  <si>
    <t>boi_v2166_v_f_3</t>
  </si>
  <si>
    <t>boi_v2167_v_f_1</t>
  </si>
  <si>
    <t>boi_v2167_v_f_2</t>
  </si>
  <si>
    <t>boi_v2167_v_f_3</t>
  </si>
  <si>
    <t>boi_v2168_v_f_1</t>
  </si>
  <si>
    <t>boi_v2168_v_f_2</t>
  </si>
  <si>
    <t>boi_v2168_v_f_3</t>
  </si>
  <si>
    <t>boi_v2170_v_w_1</t>
  </si>
  <si>
    <t>boi_v2170_v_w_2</t>
  </si>
  <si>
    <t>boi_v2170_v_w_3</t>
  </si>
  <si>
    <t>boi_v2171_v_w_1</t>
  </si>
  <si>
    <t>boi_v2171_v_w_2</t>
  </si>
  <si>
    <t>boi_v2171_v_w_3</t>
  </si>
  <si>
    <t>boi_v2172_v_w_1</t>
  </si>
  <si>
    <t>boi_v2172_v_w_2</t>
  </si>
  <si>
    <t>boi_v2172_v_w_3</t>
  </si>
  <si>
    <t>boi_v2173_v_w_1</t>
  </si>
  <si>
    <t>boi_v2173_v_w_2</t>
  </si>
  <si>
    <t>boi_v2173_v_w_3</t>
  </si>
  <si>
    <t>boi_v2174_v_f_1</t>
  </si>
  <si>
    <t>boi_v2174_v_f_2</t>
  </si>
  <si>
    <t>boi_v2174_v_f_3</t>
  </si>
  <si>
    <t>boi_v2175_v_w_1</t>
  </si>
  <si>
    <t>boi_v2175_v_w_2</t>
  </si>
  <si>
    <t>boi_v2175_v_w_3</t>
  </si>
  <si>
    <t>boi_v2176_v_f_1</t>
  </si>
  <si>
    <t>boi_v2176_v_f_2</t>
  </si>
  <si>
    <t>boi_v2176_v_f_3</t>
  </si>
  <si>
    <t>boi_v2177_v_w_1</t>
  </si>
  <si>
    <t>boi_v2177_v_w_2</t>
  </si>
  <si>
    <t>boi_v2177_v_w_3</t>
  </si>
  <si>
    <t>boi_v2178_v_f_1</t>
  </si>
  <si>
    <t>boi_v2178_v_f_2</t>
  </si>
  <si>
    <t>boi_v2178_v_f_3</t>
  </si>
  <si>
    <t>boi_v2179_v_f_1</t>
  </si>
  <si>
    <t>boi_v2179_v_f_2</t>
  </si>
  <si>
    <t>boi_v2179_v_f_3</t>
  </si>
  <si>
    <t>boi_v2180_v_f_1</t>
  </si>
  <si>
    <t>boi_v2180_v_f_2</t>
  </si>
  <si>
    <t>boi_v2180_v_f_3</t>
  </si>
  <si>
    <t>boi_v2181_v_f_1</t>
  </si>
  <si>
    <t>boi_v2181_v_f_2</t>
  </si>
  <si>
    <t>boi_v2181_v_f_3</t>
  </si>
  <si>
    <t>boi_v2182_v_f_1</t>
  </si>
  <si>
    <t>boi_v2182_v_f_2</t>
  </si>
  <si>
    <t>boi_v2182_v_f_3</t>
  </si>
  <si>
    <t>boi_v2183_v_f_1</t>
  </si>
  <si>
    <t>boi_v2183_v_f_2</t>
  </si>
  <si>
    <t>boi_v2183_v_f_3</t>
  </si>
  <si>
    <t>boi_v2184_v_f_1</t>
  </si>
  <si>
    <t>boi_v2184_v_f_2</t>
  </si>
  <si>
    <t>boi_v2184_v_f_3</t>
  </si>
  <si>
    <t>boi_v2185_v_f_1</t>
  </si>
  <si>
    <t>boi_v2185_v_f_2</t>
  </si>
  <si>
    <t>boi_v2185_v_f_3</t>
  </si>
  <si>
    <t>boi_v2186_v_f_1</t>
  </si>
  <si>
    <t>boi_v2186_v_f_2</t>
  </si>
  <si>
    <t>boi_v2186_v_f_3</t>
  </si>
  <si>
    <t>boi_v2188_v_f_1</t>
  </si>
  <si>
    <t>boi_v2188_v_f_2</t>
  </si>
  <si>
    <t>boi_v2188_v_f_3</t>
  </si>
  <si>
    <t>boi_v2190_v_w_1</t>
  </si>
  <si>
    <t>boi_v2190_v_w_2</t>
  </si>
  <si>
    <t>boi_v2190_v_w_3</t>
  </si>
  <si>
    <t>boi_v2192_v_f_1</t>
  </si>
  <si>
    <t>boi_v2192_v_f_2</t>
  </si>
  <si>
    <t>boi_v2192_v_f_3</t>
  </si>
  <si>
    <t>boi_v2193_v_f_1</t>
  </si>
  <si>
    <t>boi_v2193_v_f_2</t>
  </si>
  <si>
    <t>boi_v2193_v_f_3</t>
  </si>
  <si>
    <t>boi_v2194_v_f_1</t>
  </si>
  <si>
    <t>boi_v2194_v_f_2</t>
  </si>
  <si>
    <t>boi_v2194_v_f_3</t>
  </si>
  <si>
    <t>boi_v2195_v_f_1</t>
  </si>
  <si>
    <t>boi_v2195_v_f_2</t>
  </si>
  <si>
    <t>boi_v2195_v_f_3</t>
  </si>
  <si>
    <t>boi_v2196_v_f_1</t>
  </si>
  <si>
    <t>boi_v2196_v_f_2</t>
  </si>
  <si>
    <t>boi_v2196_v_f_3</t>
  </si>
  <si>
    <t>boi_v2197_v_f_1</t>
  </si>
  <si>
    <t>boi_v2197_v_f_2</t>
  </si>
  <si>
    <t>boi_v2197_v_f_3</t>
  </si>
  <si>
    <t>boi_v2198_v_f_1</t>
  </si>
  <si>
    <t>boi_v2198_v_f_2</t>
  </si>
  <si>
    <t>boi_v2198_v_f_3</t>
  </si>
  <si>
    <t>boi_v2199_v_f_1</t>
  </si>
  <si>
    <t>boi_v2199_v_f_2</t>
  </si>
  <si>
    <t>boi_v2199_v_f_3</t>
  </si>
  <si>
    <t>boi_v2200_v_f_1</t>
  </si>
  <si>
    <t>boi_v2200_v_f_2</t>
  </si>
  <si>
    <t>boi_v2200_v_f_3</t>
  </si>
  <si>
    <t>boi_v2201_v_f_1</t>
  </si>
  <si>
    <t>boi_v2201_v_f_2</t>
  </si>
  <si>
    <t>boi_v2201_v_f_3</t>
  </si>
  <si>
    <t>boi_v2202_v_f_1</t>
  </si>
  <si>
    <t>boi_v2202_v_f_2</t>
  </si>
  <si>
    <t>boi_v2202_v_f_3</t>
  </si>
  <si>
    <t>boi_v2203_v_f_1</t>
  </si>
  <si>
    <t>boi_v2203_v_f_2</t>
  </si>
  <si>
    <t>boi_v2203_v_f_3</t>
  </si>
  <si>
    <t>boi_v2204_v_f_1</t>
  </si>
  <si>
    <t>boi_v2204_v_f_2</t>
  </si>
  <si>
    <t>boi_v2204_v_f_3</t>
  </si>
  <si>
    <t>boi_v2205_v_f_1</t>
  </si>
  <si>
    <t>boi_v2205_v_f_2</t>
  </si>
  <si>
    <t>boi_v2205_v_f_3</t>
  </si>
  <si>
    <t>boi_v2206_v_f_1</t>
  </si>
  <si>
    <t>boi_v2206_v_f_2</t>
  </si>
  <si>
    <t>boi_v2206_v_f_3</t>
  </si>
  <si>
    <t>boi_v2207_v_f_1</t>
  </si>
  <si>
    <t>boi_v2207_v_f_2</t>
  </si>
  <si>
    <t>boi_v2207_v_f_3</t>
  </si>
  <si>
    <t>boi_v2208_v_f_1</t>
  </si>
  <si>
    <t>boi_v2208_v_f_2</t>
  </si>
  <si>
    <t>boi_v2208_v_f_3</t>
  </si>
  <si>
    <t>boi_v2209_v_f_1</t>
  </si>
  <si>
    <t>boi_v2209_v_f_2</t>
  </si>
  <si>
    <t>boi_v2209_v_f_3</t>
  </si>
  <si>
    <t>boi_v2210_v_f_1</t>
  </si>
  <si>
    <t>boi_v2210_v_f_2</t>
  </si>
  <si>
    <t>boi_v2210_v_f_3</t>
  </si>
  <si>
    <t>boi_v2211_v_f_1</t>
  </si>
  <si>
    <t>boi_v2211_v_f_2</t>
  </si>
  <si>
    <t>boi_v2211_v_f_3</t>
  </si>
  <si>
    <t>boi_v2212_v_f_1</t>
  </si>
  <si>
    <t>boi_v2212_v_f_2</t>
  </si>
  <si>
    <t>boi_v2212_v_f_3</t>
  </si>
  <si>
    <t>boi_v2213_v_f_1</t>
  </si>
  <si>
    <t>boi_v2213_v_f_2</t>
  </si>
  <si>
    <t>boi_v2213_v_f_3</t>
  </si>
  <si>
    <t>boi_v2214_v_f_1</t>
  </si>
  <si>
    <t>boi_v2214_v_f_2</t>
  </si>
  <si>
    <t>boi_v2214_v_f_3</t>
  </si>
  <si>
    <t>boi_v2215_v_f_1</t>
  </si>
  <si>
    <t>boi_v2215_v_f_2</t>
  </si>
  <si>
    <t>boi_v2215_v_f_3</t>
  </si>
  <si>
    <t>boi_v2216_v_f_1</t>
  </si>
  <si>
    <t>boi_v2216_v_f_2</t>
  </si>
  <si>
    <t>boi_v2216_v_f_3</t>
  </si>
  <si>
    <t>boi_v2217_v_f_1</t>
  </si>
  <si>
    <t>boi_v2217_v_f_2</t>
  </si>
  <si>
    <t>boi_v2217_v_f_3</t>
  </si>
  <si>
    <t>boi_v2218_v_f_1</t>
  </si>
  <si>
    <t>boi_v2218_v_f_2</t>
  </si>
  <si>
    <t>boi_v2218_v_f_3</t>
  </si>
  <si>
    <t>boi_v2219_v_f_1</t>
  </si>
  <si>
    <t>boi_v2219_v_f_2</t>
  </si>
  <si>
    <t>boi_v2219_v_f_3</t>
  </si>
  <si>
    <t>boi_v2220_v_f_1</t>
  </si>
  <si>
    <t>boi_v2220_v_f_2</t>
  </si>
  <si>
    <t>boi_v2220_v_f_3</t>
  </si>
  <si>
    <t>boi_v2221_v_f_1</t>
  </si>
  <si>
    <t>boi_v2221_v_f_2</t>
  </si>
  <si>
    <t>boi_v2221_v_f_3</t>
  </si>
  <si>
    <t>boi_v2222_v_f_1</t>
  </si>
  <si>
    <t>boi_v2222_v_f_2</t>
  </si>
  <si>
    <t>boi_v2222_v_f_3</t>
  </si>
  <si>
    <t>boi_v2223_v_f_1</t>
  </si>
  <si>
    <t>boi_v2223_v_f_2</t>
  </si>
  <si>
    <t>boi_v2223_v_f_3</t>
  </si>
  <si>
    <t>boi_v2224_v_f_1</t>
  </si>
  <si>
    <t>boi_v2224_v_f_2</t>
  </si>
  <si>
    <t>boi_v2224_v_f_3</t>
  </si>
  <si>
    <t>boi_v2225_v_f_1</t>
  </si>
  <si>
    <t>boi_v2225_v_f_2</t>
  </si>
  <si>
    <t>boi_v2225_v_f_3</t>
  </si>
  <si>
    <t>boi_v2226_v_f_1</t>
  </si>
  <si>
    <t>boi_v2226_v_f_2</t>
  </si>
  <si>
    <t>boi_v2226_v_f_3</t>
  </si>
  <si>
    <t>boi_v2227_v_f_1</t>
  </si>
  <si>
    <t>boi_v2227_v_f_2</t>
  </si>
  <si>
    <t>boi_v2227_v_f_3</t>
  </si>
  <si>
    <t>boi_v2228_v_f_1</t>
  </si>
  <si>
    <t>boi_v2228_v_f_2</t>
  </si>
  <si>
    <t>boi_v2228_v_f_3</t>
  </si>
  <si>
    <t>boi_v2229_v_f_1</t>
  </si>
  <si>
    <t>boi_v2229_v_f_2</t>
  </si>
  <si>
    <t>boi_v2229_v_f_3</t>
  </si>
  <si>
    <t>boi_v2230_v_f_1</t>
  </si>
  <si>
    <t>boi_v2230_v_f_2</t>
  </si>
  <si>
    <t>boi_v2230_v_f_3</t>
  </si>
  <si>
    <t>boi_v2231_v_f_1</t>
  </si>
  <si>
    <t>boi_v2231_v_f_2</t>
  </si>
  <si>
    <t>boi_v2231_v_f_3</t>
  </si>
  <si>
    <t>boi_v2232_v_f_1</t>
  </si>
  <si>
    <t>boi_v2232_v_f_2</t>
  </si>
  <si>
    <t>boi_v2232_v_f_3</t>
  </si>
  <si>
    <t>boi_v2233_v_f_1</t>
  </si>
  <si>
    <t>boi_v2233_v_f_2</t>
  </si>
  <si>
    <t>boi_v2233_v_f_3</t>
  </si>
  <si>
    <t>boi_v2234_v_f_1</t>
  </si>
  <si>
    <t>boi_v2234_v_f_2</t>
  </si>
  <si>
    <t>boi_v2234_v_f_3</t>
  </si>
  <si>
    <t>boi_v2235_v_f_1</t>
  </si>
  <si>
    <t>boi_v2235_v_f_2</t>
  </si>
  <si>
    <t>boi_v2235_v_f_3</t>
  </si>
  <si>
    <t>boi_v2236_v_f_1</t>
  </si>
  <si>
    <t>boi_v2236_v_f_2</t>
  </si>
  <si>
    <t>boi_v2236_v_f_3</t>
  </si>
  <si>
    <t>boi_v2237_v_f_1</t>
  </si>
  <si>
    <t>boi_v2237_v_f_2</t>
  </si>
  <si>
    <t>boi_v2237_v_f_3</t>
  </si>
  <si>
    <t>boi_v2238_v_f_1</t>
  </si>
  <si>
    <t>boi_v2238_v_f_2</t>
  </si>
  <si>
    <t>boi_v2238_v_f_3</t>
  </si>
  <si>
    <t>boi_v2239_v_f_1</t>
  </si>
  <si>
    <t>boi_v2239_v_f_2</t>
  </si>
  <si>
    <t>boi_v2239_v_f_3</t>
  </si>
  <si>
    <t>boi_v2240_v_f_1</t>
  </si>
  <si>
    <t>boi_v2240_v_f_2</t>
  </si>
  <si>
    <t>boi_v2240_v_f_3</t>
  </si>
  <si>
    <t>boi_v2241_v_f_1</t>
  </si>
  <si>
    <t>boi_v2241_v_f_2</t>
  </si>
  <si>
    <t>boi_v2241_v_f_3</t>
  </si>
  <si>
    <t>boi_v2242_v_f_1</t>
  </si>
  <si>
    <t>boi_v2242_v_f_2</t>
  </si>
  <si>
    <t>boi_v2242_v_f_3</t>
  </si>
  <si>
    <t>boi_v2243_v_f_1</t>
  </si>
  <si>
    <t>boi_v2243_v_f_2</t>
  </si>
  <si>
    <t>boi_v2243_v_f_3</t>
  </si>
  <si>
    <t>boi_v2244_v_f_1</t>
  </si>
  <si>
    <t>boi_v2244_v_f_2</t>
  </si>
  <si>
    <t>boi_v2244_v_f_3</t>
  </si>
  <si>
    <t>boi_v2245_v_f_1</t>
  </si>
  <si>
    <t>boi_v2245_v_f_2</t>
  </si>
  <si>
    <t>boi_v2245_v_f_3</t>
  </si>
  <si>
    <t>boi_v2246_v_f_1</t>
  </si>
  <si>
    <t>boi_v2246_v_f_2</t>
  </si>
  <si>
    <t>boi_v2246_v_f_3</t>
  </si>
  <si>
    <t>boi_v2247_v_f_1</t>
  </si>
  <si>
    <t>boi_v2247_v_f_2</t>
  </si>
  <si>
    <t>boi_v2247_v_f_3</t>
  </si>
  <si>
    <t>boi_v2248_v_f_1</t>
  </si>
  <si>
    <t>boi_v2248_v_f_2</t>
  </si>
  <si>
    <t>boi_v2248_v_f_3</t>
  </si>
  <si>
    <t>boi_v2249_v_f_1</t>
  </si>
  <si>
    <t>boi_v2249_v_f_2</t>
  </si>
  <si>
    <t>boi_v2249_v_f_3</t>
  </si>
  <si>
    <t>boi_v2252_v_f_1</t>
  </si>
  <si>
    <t>boi_v2252_v_f_2</t>
  </si>
  <si>
    <t>boi_v2253_v_f_1</t>
  </si>
  <si>
    <t>boi_v2253_v_f_2</t>
  </si>
  <si>
    <t>boi_v2254_v_f_1</t>
  </si>
  <si>
    <t>boi_v2254_v_f_2</t>
  </si>
  <si>
    <t>boi_v2255_v_f_1</t>
  </si>
  <si>
    <t>boi_v2255_v_f_2</t>
  </si>
  <si>
    <t>boi_v2256_v_f_1</t>
  </si>
  <si>
    <t>boi_v2256_v_f_2</t>
  </si>
  <si>
    <t>boi_v2257_v_f_1</t>
  </si>
  <si>
    <t>boi_v2257_v_f_2</t>
  </si>
  <si>
    <t>boi_v2258_v_f_1</t>
  </si>
  <si>
    <t>boi_v2258_v_f_2</t>
  </si>
  <si>
    <t>boi_v2259_v_f_1</t>
  </si>
  <si>
    <t>boi_v2259_v_f_2</t>
  </si>
  <si>
    <t>boi_v2260_v_f_1</t>
  </si>
  <si>
    <t>boi_v2260_v_f_2</t>
  </si>
  <si>
    <t>boi_v2261_v_f_1</t>
  </si>
  <si>
    <t>boi_v2261_v_f_2</t>
  </si>
  <si>
    <t>boi_v2262_v_f_1</t>
  </si>
  <si>
    <t>boi_v2262_v_f_2</t>
  </si>
  <si>
    <t>boi_v2263_v_f_1</t>
  </si>
  <si>
    <t>boi_v2263_v_f_2</t>
  </si>
  <si>
    <t>boi_v2264_v_f_1</t>
  </si>
  <si>
    <t>boi_v2264_v_f_2</t>
  </si>
  <si>
    <t>boi_v2265_v_f_1</t>
  </si>
  <si>
    <t>boi_v2265_v_f_2</t>
  </si>
  <si>
    <t>boi_v2266_v_f_1</t>
  </si>
  <si>
    <t>boi_v2266_v_f_2</t>
  </si>
  <si>
    <t>boi_v2267_v_f_1</t>
  </si>
  <si>
    <t>boi_v2267_v_f_2</t>
  </si>
  <si>
    <t>boi_v2268_v_f_1</t>
  </si>
  <si>
    <t>boi_v2268_v_f_2</t>
  </si>
  <si>
    <t>boi_v2269_v_f_1</t>
  </si>
  <si>
    <t>boi_v2269_v_f_2</t>
  </si>
  <si>
    <t>boi_v2270_v_f_1</t>
  </si>
  <si>
    <t>boi_v2270_v_f_2</t>
  </si>
  <si>
    <t>boi_v2271_v_f_1</t>
  </si>
  <si>
    <t>boi_v2271_v_f_2</t>
  </si>
  <si>
    <t>boi_v2272_v_f_1</t>
  </si>
  <si>
    <t>boi_v2272_v_f_2</t>
  </si>
  <si>
    <t>boi_v2273_v_f_1</t>
  </si>
  <si>
    <t>boi_v2273_v_f_2</t>
  </si>
  <si>
    <t>boi_v2274_v_f_1</t>
  </si>
  <si>
    <t>boi_v2274_v_f_2</t>
  </si>
  <si>
    <t>boi_v2275_v_f_1</t>
  </si>
  <si>
    <t>boi_v2275_v_f_2</t>
  </si>
  <si>
    <t>boi_v2276_v_f_1</t>
  </si>
  <si>
    <t>boi_v2276_v_f_2</t>
  </si>
  <si>
    <t>boi_v2277_v_f_1</t>
  </si>
  <si>
    <t>boi_v2277_v_f_2</t>
  </si>
  <si>
    <t>boi_v2278_v_f_1</t>
  </si>
  <si>
    <t>boi_v2278_v_f_2</t>
  </si>
  <si>
    <t>boi_v2279_v_f_1</t>
  </si>
  <si>
    <t>boi_v2279_v_f_2</t>
  </si>
  <si>
    <t>boi_v2280_v_f_1</t>
  </si>
  <si>
    <t>boi_v2280_v_f_2</t>
  </si>
  <si>
    <t>boi_v2281_v_f_1</t>
  </si>
  <si>
    <t>boi_v2281_v_f_2</t>
  </si>
  <si>
    <t>boi_v2282_v_f_1</t>
  </si>
  <si>
    <t>boi_v2282_v_f_2</t>
  </si>
  <si>
    <t>boi_v2283_v_f_1</t>
  </si>
  <si>
    <t>boi_v2283_v_f_2</t>
  </si>
  <si>
    <t>boi_v2284_v_f_1</t>
  </si>
  <si>
    <t>boi_v2284_v_f_2</t>
  </si>
  <si>
    <t>boi_v2285_v_f_1</t>
  </si>
  <si>
    <t>boi_v2285_v_f_2</t>
  </si>
  <si>
    <t>boi_v2286_v_f_1</t>
  </si>
  <si>
    <t>boi_v2286_v_f_2</t>
  </si>
  <si>
    <t>boi_v2287_v_f_1</t>
  </si>
  <si>
    <t>boi_v2287_v_f_2</t>
  </si>
  <si>
    <t>boi_v2288_v_f_1</t>
  </si>
  <si>
    <t>boi_v2288_v_f_2</t>
  </si>
  <si>
    <t>boi_v2289_v_f_1</t>
  </si>
  <si>
    <t>boi_v2289_v_f_2</t>
  </si>
  <si>
    <t>boi_v2290_v_f_1</t>
  </si>
  <si>
    <t>boi_v2290_v_f_2</t>
  </si>
  <si>
    <t>boi_v2291_v_f_1</t>
  </si>
  <si>
    <t>boi_v2291_v_f_2</t>
  </si>
  <si>
    <t>boi_v2292_v_f_1</t>
  </si>
  <si>
    <t>boi_v2292_v_f_2</t>
  </si>
  <si>
    <t>boi_v2293_v_f_1</t>
  </si>
  <si>
    <t>boi_v2293_v_f_2</t>
  </si>
  <si>
    <t>boi_v2294_v_f_1</t>
  </si>
  <si>
    <t>boi_v2294_v_f_2</t>
  </si>
  <si>
    <t>boi_v2295_v_f_1</t>
  </si>
  <si>
    <t>boi_v2295_v_f_2</t>
  </si>
  <si>
    <t>boi_v2296_v_f_1</t>
  </si>
  <si>
    <t>boi_v2296_v_f_2</t>
  </si>
  <si>
    <t>boi_v2297_v_f_1</t>
  </si>
  <si>
    <t>boi_v2297_v_f_2</t>
  </si>
  <si>
    <t>boi_v2298_v_f_1</t>
  </si>
  <si>
    <t>boi_v2298_v_f_2</t>
  </si>
  <si>
    <t>boi_v2299_v_f_1</t>
  </si>
  <si>
    <t>boi_v2299_v_f_2</t>
  </si>
  <si>
    <t>boi_v2300_v_f_1</t>
  </si>
  <si>
    <t>boi_v2300_v_f_2</t>
  </si>
  <si>
    <t>boi_v2301_v_f_1</t>
  </si>
  <si>
    <t>boi_v2301_v_f_2</t>
  </si>
  <si>
    <t>boi_v2302_v_f_1</t>
  </si>
  <si>
    <t>boi_v2302_v_f_2</t>
  </si>
  <si>
    <t>boi_v2303_v_f_1</t>
  </si>
  <si>
    <t>boi_v2303_v_f_2</t>
  </si>
  <si>
    <t>boi_v2304_v_f_1</t>
  </si>
  <si>
    <t>boi_v2304_v_f_2</t>
  </si>
  <si>
    <t>boi_v2305_v_f_1</t>
  </si>
  <si>
    <t>boi_v2305_v_f_2</t>
  </si>
  <si>
    <t>boi_v2306_v_f_1</t>
  </si>
  <si>
    <t>boi_v2306_v_f_2</t>
  </si>
  <si>
    <t>boi_v2307_v_f_1</t>
  </si>
  <si>
    <t>boi_v2307_v_f_2</t>
  </si>
  <si>
    <t>boi_v2308_v_f_1</t>
  </si>
  <si>
    <t>boi_v2308_v_f_2</t>
  </si>
  <si>
    <t>boi_v2309_v_f_1</t>
  </si>
  <si>
    <t>boi_v2309_v_f_2</t>
  </si>
  <si>
    <t>boi_v2310_v_f_1</t>
  </si>
  <si>
    <t>boi_v2310_v_f_2</t>
  </si>
  <si>
    <t>boi_v2311_v_f_1</t>
  </si>
  <si>
    <t>boi_v2311_v_f_2</t>
  </si>
  <si>
    <t>boi_v2312_v_f_1</t>
  </si>
  <si>
    <t>boi_v2312_v_f_2</t>
  </si>
  <si>
    <t>boi_v2313_v_f_1</t>
  </si>
  <si>
    <t>boi_v2313_v_f_2</t>
  </si>
  <si>
    <t>boi_v2314_v_f_1</t>
  </si>
  <si>
    <t>boi_v2314_v_f_2</t>
  </si>
  <si>
    <t>boi_v2315_v_f_1</t>
  </si>
  <si>
    <t>boi_v2315_v_f_2</t>
  </si>
  <si>
    <t>boi_v2316_v_f_1</t>
  </si>
  <si>
    <t>boi_v2316_v_f_2</t>
  </si>
  <si>
    <t>boi_v2317_v_f_1</t>
  </si>
  <si>
    <t>boi_v2317_v_f_2</t>
  </si>
  <si>
    <t>boi_v2318_v_f_1</t>
  </si>
  <si>
    <t>boi_v2318_v_f_2</t>
  </si>
  <si>
    <t>boi_v2319_v_f_1</t>
  </si>
  <si>
    <t>boi_v2319_v_f_2</t>
  </si>
  <si>
    <t>boi_v2320_v_f_1</t>
  </si>
  <si>
    <t>boi_v2320_v_f_2</t>
  </si>
  <si>
    <t>boi_v2321_v_f_1</t>
  </si>
  <si>
    <t>boi_v2321_v_f_2</t>
  </si>
  <si>
    <t>boi_v2322_v_f_1</t>
  </si>
  <si>
    <t>boi_v2322_v_f_2</t>
  </si>
  <si>
    <t>boi_v2323_v_f_1</t>
  </si>
  <si>
    <t>boi_v2323_v_f_2</t>
  </si>
  <si>
    <t>boi_v2324_v_f_1</t>
  </si>
  <si>
    <t>boi_v2324_v_f_2</t>
  </si>
  <si>
    <t>boi_v2325_v_f_1</t>
  </si>
  <si>
    <t>boi_v2325_v_f_2</t>
  </si>
  <si>
    <t>boi_v2326_v_f_1</t>
  </si>
  <si>
    <t>boi_v2326_v_f_2</t>
  </si>
  <si>
    <t>boi_v2327_v_f_1</t>
  </si>
  <si>
    <t>boi_v2327_v_f_2</t>
  </si>
  <si>
    <t>boi_v2328_v_f_1</t>
  </si>
  <si>
    <t>boi_v2328_v_f_2</t>
  </si>
  <si>
    <t>boi_v2329_v_f_1</t>
  </si>
  <si>
    <t>boi_v2329_v_f_2</t>
  </si>
  <si>
    <t>boi_v2330_v_f_1</t>
  </si>
  <si>
    <t>boi_v2330_v_f_2</t>
  </si>
  <si>
    <t>boi_v2331_v_f_1</t>
  </si>
  <si>
    <t>boi_v2331_v_f_2</t>
  </si>
  <si>
    <t>boi_v2332_v_f_1</t>
  </si>
  <si>
    <t>boi_v2332_v_f_2</t>
  </si>
  <si>
    <t>boi_v2333_v_f_1</t>
  </si>
  <si>
    <t>boi_v2333_v_f_2</t>
  </si>
  <si>
    <t>boi_v2334_v_f_1</t>
  </si>
  <si>
    <t>boi_v2334_v_f_2</t>
  </si>
  <si>
    <t>boi_v2335_v_f_1</t>
  </si>
  <si>
    <t>boi_v2335_v_f_2</t>
  </si>
  <si>
    <t>boi_v2336_v_f_1</t>
  </si>
  <si>
    <t>boi_v2336_v_f_2</t>
  </si>
  <si>
    <t>boi_v2337_v_f_1</t>
  </si>
  <si>
    <t>boi_v2337_v_f_2</t>
  </si>
  <si>
    <t>boi_v2338_v_f_1</t>
  </si>
  <si>
    <t>boi_v2338_v_f_2</t>
  </si>
  <si>
    <t>boi_v2339_v_f_1</t>
  </si>
  <si>
    <t>boi_v2339_v_f_2</t>
  </si>
  <si>
    <t>boi_v2340_v_f_1</t>
  </si>
  <si>
    <t>boi_v2340_v_f_2</t>
  </si>
  <si>
    <t>boi_v2341_v_f_1</t>
  </si>
  <si>
    <t>boi_v2341_v_f_2</t>
  </si>
  <si>
    <t>boi_v2341_v_f_3</t>
  </si>
  <si>
    <t>boi_v2342_v_f_1</t>
  </si>
  <si>
    <t>boi_v2342_v_f_2</t>
  </si>
  <si>
    <t>boi_v2342_v_f_3</t>
  </si>
  <si>
    <t>boi_v2343_v_f_1</t>
  </si>
  <si>
    <t>boi_v2343_v_f_2</t>
  </si>
  <si>
    <t>boi_v2343_v_f_3</t>
  </si>
  <si>
    <t>boi_v2344_v_f_1</t>
  </si>
  <si>
    <t>boi_v2344_v_f_2</t>
  </si>
  <si>
    <t>boi_v2344_v_f_3</t>
  </si>
  <si>
    <t>boi_v2345_v_f_1</t>
  </si>
  <si>
    <t>boi_v2345_v_f_2</t>
  </si>
  <si>
    <t>boi_v2345_v_f_3</t>
  </si>
  <si>
    <t>boi_v2346_v_f_1</t>
  </si>
  <si>
    <t>boi_v2346_v_f_2</t>
  </si>
  <si>
    <t>boi_v2346_v_f_3</t>
  </si>
  <si>
    <t>boi_v2347_v_f_1</t>
  </si>
  <si>
    <t>boi_v2347_v_f_2</t>
  </si>
  <si>
    <t>boi_v2347_v_f_3</t>
  </si>
  <si>
    <t>boi_v2348_v_f_1</t>
  </si>
  <si>
    <t>boi_v2348_v_f_2</t>
  </si>
  <si>
    <t>boi_v2348_v_f_3</t>
  </si>
  <si>
    <t>boi_v2349_v_f_1</t>
  </si>
  <si>
    <t>boi_v2349_v_f_2</t>
  </si>
  <si>
    <t>boi_v2349_v_f_3</t>
  </si>
  <si>
    <t>boi_v2350_v_f_1</t>
  </si>
  <si>
    <t>boi_v2350_v_f_2</t>
  </si>
  <si>
    <t>boi_v2350_v_f_3</t>
  </si>
  <si>
    <t>boi_v2351_v_f_1</t>
  </si>
  <si>
    <t>boi_v2351_v_f_2</t>
  </si>
  <si>
    <t>boi_v2351_v_f_3</t>
  </si>
  <si>
    <t>boi_v2352_v_f_1</t>
  </si>
  <si>
    <t>boi_v2352_v_f_2</t>
  </si>
  <si>
    <t>boi_v2352_v_f_3</t>
  </si>
  <si>
    <t>boi_v2353_v_f_1</t>
  </si>
  <si>
    <t>boi_v2353_v_f_2</t>
  </si>
  <si>
    <t>boi_v2353_v_f_3</t>
  </si>
  <si>
    <t>boi_v2354_v_f_1</t>
  </si>
  <si>
    <t>boi_v2354_v_f_2</t>
  </si>
  <si>
    <t>boi_v2354_v_f_3</t>
  </si>
  <si>
    <t>boi_v2355_v_f_1</t>
  </si>
  <si>
    <t>boi_v2355_v_f_2</t>
  </si>
  <si>
    <t>boi_v2355_v_f_3</t>
  </si>
  <si>
    <t>boi_v2356_v_f_1</t>
  </si>
  <si>
    <t>boi_v2356_v_f_2</t>
  </si>
  <si>
    <t>boi_v2356_v_f_3</t>
  </si>
  <si>
    <t>boi_v2357_v_f_1</t>
  </si>
  <si>
    <t>boi_v2357_v_f_2</t>
  </si>
  <si>
    <t>boi_v2357_v_f_3</t>
  </si>
  <si>
    <t>boi_v2358_v_f_1</t>
  </si>
  <si>
    <t>boi_v2358_v_f_2</t>
  </si>
  <si>
    <t>boi_v2358_v_f_3</t>
  </si>
  <si>
    <t>boi_v2359_v_f_1</t>
  </si>
  <si>
    <t>boi_v2359_v_f_2</t>
  </si>
  <si>
    <t>boi_v2359_v_f_3</t>
  </si>
  <si>
    <t>boi_v2360_v_f_1</t>
  </si>
  <si>
    <t>boi_v2360_v_f_2</t>
  </si>
  <si>
    <t>boi_v2360_v_f_3</t>
  </si>
  <si>
    <t>boi_v2361_v_f_1</t>
  </si>
  <si>
    <t>boi_v2361_v_f_2</t>
  </si>
  <si>
    <t>boi_v2361_v_f_3</t>
  </si>
  <si>
    <t>boi_v2362_v_f_1</t>
  </si>
  <si>
    <t>boi_v2362_v_f_2</t>
  </si>
  <si>
    <t>boi_v2362_v_f_3</t>
  </si>
  <si>
    <t>boi_v2363_v_f_1</t>
  </si>
  <si>
    <t>boi_v2363_v_f_2</t>
  </si>
  <si>
    <t>boi_v2363_v_f_3</t>
  </si>
  <si>
    <t>boi_v2364_v_f_1</t>
  </si>
  <si>
    <t>boi_v2364_v_f_2</t>
  </si>
  <si>
    <t>boi_v2364_v_f_3</t>
  </si>
  <si>
    <t>boi_v2365_v_f_1</t>
  </si>
  <si>
    <t>boi_v2365_v_f_2</t>
  </si>
  <si>
    <t>boi_v2365_v_f_3</t>
  </si>
  <si>
    <t>boi_v2366_v_f_1</t>
  </si>
  <si>
    <t>boi_v2366_v_f_2</t>
  </si>
  <si>
    <t>boi_v2366_v_f_3</t>
  </si>
  <si>
    <t>boi_v2367_v_f_1</t>
  </si>
  <si>
    <t>boi_v2367_v_f_2</t>
  </si>
  <si>
    <t>boi_v2367_v_f_3</t>
  </si>
  <si>
    <t>boi_v2368_v_f_1</t>
  </si>
  <si>
    <t>boi_v2368_v_f_2</t>
  </si>
  <si>
    <t>boi_v2368_v_f_3</t>
  </si>
  <si>
    <t>boi_v2369_v_f_1</t>
  </si>
  <si>
    <t>boi_v2369_v_f_2</t>
  </si>
  <si>
    <t>boi_v2369_v_f_3</t>
  </si>
  <si>
    <t>boi_v2370_v_f_1</t>
  </si>
  <si>
    <t>boi_v2370_v_f_2</t>
  </si>
  <si>
    <t>boi_v2370_v_f_3</t>
  </si>
  <si>
    <t>boi_v2371_v_f_1</t>
  </si>
  <si>
    <t>boi_v2371_v_f_2</t>
  </si>
  <si>
    <t>boi_v2371_v_f_3</t>
  </si>
  <si>
    <t>boi_v2372_v_f_1</t>
  </si>
  <si>
    <t>boi_v2372_v_f_2</t>
  </si>
  <si>
    <t>boi_v2372_v_f_3</t>
  </si>
  <si>
    <t>boi_v2373_v_f_1</t>
  </si>
  <si>
    <t>boi_v2373_v_f_2</t>
  </si>
  <si>
    <t>boi_v2373_v_f_3</t>
  </si>
  <si>
    <t>boi_v2374_v_f_1</t>
  </si>
  <si>
    <t>boi_v2374_v_f_2</t>
  </si>
  <si>
    <t>boi_v2374_v_f_3</t>
  </si>
  <si>
    <t>boi_v2375_v_f_1</t>
  </si>
  <si>
    <t>boi_v2375_v_f_2</t>
  </si>
  <si>
    <t>boi_v2375_v_f_3</t>
  </si>
  <si>
    <t>boi_v2376_v_f_1</t>
  </si>
  <si>
    <t>boi_v2376_v_f_2</t>
  </si>
  <si>
    <t>boi_v2376_v_f_3</t>
  </si>
  <si>
    <t>boi_v2377_v_f_1</t>
  </si>
  <si>
    <t>boi_v2377_v_f_2</t>
  </si>
  <si>
    <t>boi_v2377_v_f_3</t>
  </si>
  <si>
    <t>boi_v2378_v_f_1</t>
  </si>
  <si>
    <t>boi_v2378_v_f_2</t>
  </si>
  <si>
    <t>boi_v2378_v_f_3</t>
  </si>
  <si>
    <t>boi_v2379_v_f_1</t>
  </si>
  <si>
    <t>boi_v2379_v_f_2</t>
  </si>
  <si>
    <t>boi_v2379_v_f_3</t>
  </si>
  <si>
    <t>boi_v2380_v_f_1</t>
  </si>
  <si>
    <t>boi_v2380_v_f_2</t>
  </si>
  <si>
    <t>boi_v2380_v_f_3</t>
  </si>
  <si>
    <t>boi_v2381_v_f_1</t>
  </si>
  <si>
    <t>boi_v2381_v_f_2</t>
  </si>
  <si>
    <t>boi_v2381_v_f_3</t>
  </si>
  <si>
    <t>boi_v2382_v_f_1</t>
  </si>
  <si>
    <t>boi_v2382_v_f_2</t>
  </si>
  <si>
    <t>boi_v2382_v_f_3</t>
  </si>
  <si>
    <t>boi_v2383_v_f_1</t>
  </si>
  <si>
    <t>boi_v2383_v_f_2</t>
  </si>
  <si>
    <t>boi_v2383_v_f_3</t>
  </si>
  <si>
    <t>boi_v2384_v_f_1</t>
  </si>
  <si>
    <t>boi_v2384_v_f_2</t>
  </si>
  <si>
    <t>boi_v2384_v_f_3</t>
  </si>
  <si>
    <t>boi_v2385_v_f_1</t>
  </si>
  <si>
    <t>boi_v2385_v_f_2</t>
  </si>
  <si>
    <t>boi_v2385_v_f_3</t>
  </si>
  <si>
    <t>boi_v2386_v_f_1</t>
  </si>
  <si>
    <t>boi_v2386_v_f_2</t>
  </si>
  <si>
    <t>boi_v2386_v_f_3</t>
  </si>
  <si>
    <t>boi_v2387_v_f_1</t>
  </si>
  <si>
    <t>boi_v2387_v_f_2</t>
  </si>
  <si>
    <t>boi_v2387_v_f_3</t>
  </si>
  <si>
    <t>boi_v2388_v_f_1</t>
  </si>
  <si>
    <t>boi_v2388_v_f_2</t>
  </si>
  <si>
    <t>boi_v2388_v_f_3</t>
  </si>
  <si>
    <t>boi_v2389_v_f_1</t>
  </si>
  <si>
    <t>boi_v2389_v_f_2</t>
  </si>
  <si>
    <t>boi_v2389_v_f_3</t>
  </si>
  <si>
    <t>boi_v2390_v_f_1</t>
  </si>
  <si>
    <t>boi_v2390_v_f_2</t>
  </si>
  <si>
    <t>boi_v2390_v_f_3</t>
  </si>
  <si>
    <t>boi_v2391_v_f_1</t>
  </si>
  <si>
    <t>boi_v2391_v_f_2</t>
  </si>
  <si>
    <t>boi_v2391_v_f_3</t>
  </si>
  <si>
    <t>boi_v2392_v_f_1</t>
  </si>
  <si>
    <t>boi_v2392_v_f_2</t>
  </si>
  <si>
    <t>boi_v2392_v_f_3</t>
  </si>
  <si>
    <t>boi_v2393_v_f_1</t>
  </si>
  <si>
    <t>boi_v2393_v_f_2</t>
  </si>
  <si>
    <t>boi_v2393_v_f_3</t>
  </si>
  <si>
    <t>boi_v2394_v_f_1</t>
  </si>
  <si>
    <t>boi_v2394_v_f_2</t>
  </si>
  <si>
    <t>boi_v2394_v_f_3</t>
  </si>
  <si>
    <t>boi_v2395_v_f_1</t>
  </si>
  <si>
    <t>boi_v2395_v_f_2</t>
  </si>
  <si>
    <t>boi_v2395_v_f_3</t>
  </si>
  <si>
    <t>boi_v2396_v_f_1</t>
  </si>
  <si>
    <t>boi_v2396_v_f_2</t>
  </si>
  <si>
    <t>boi_v2396_v_f_3</t>
  </si>
  <si>
    <t>boi_v2397_v_f_1</t>
  </si>
  <si>
    <t>boi_v2397_v_f_2</t>
  </si>
  <si>
    <t>boi_v2397_v_f_3</t>
  </si>
  <si>
    <t>boi_v2398_v_f_1</t>
  </si>
  <si>
    <t>boi_v2398_v_f_2</t>
  </si>
  <si>
    <t>boi_v2398_v_f_3</t>
  </si>
  <si>
    <t>boi_v2399_v_f_1</t>
  </si>
  <si>
    <t>boi_v2399_v_f_2</t>
  </si>
  <si>
    <t>boi_v2399_v_f_3</t>
  </si>
  <si>
    <t>boi_v2400_v_f_1</t>
  </si>
  <si>
    <t>boi_v2400_v_f_2</t>
  </si>
  <si>
    <t>boi_v2400_v_f_3</t>
  </si>
  <si>
    <t>boi_v2401_v_f_1</t>
  </si>
  <si>
    <t>boi_v2401_v_f_2</t>
  </si>
  <si>
    <t>boi_v2401_v_f_3</t>
  </si>
  <si>
    <t>boi_v2402_v_f_1</t>
  </si>
  <si>
    <t>boi_v2402_v_f_2</t>
  </si>
  <si>
    <t>boi_v2402_v_f_3</t>
  </si>
  <si>
    <t>boi_v2403_v_f_1</t>
  </si>
  <si>
    <t>boi_v2403_v_f_2</t>
  </si>
  <si>
    <t>boi_v2403_v_f_3</t>
  </si>
  <si>
    <t>boi_v2404_v_f_1</t>
  </si>
  <si>
    <t>boi_v2404_v_f_2</t>
  </si>
  <si>
    <t>boi_v2404_v_f_3</t>
  </si>
  <si>
    <t>boi_v2405_v_f_1</t>
  </si>
  <si>
    <t>boi_v2405_v_f_2</t>
  </si>
  <si>
    <t>boi_v2405_v_f_3</t>
  </si>
  <si>
    <t>boi_v2406_v_f_1</t>
  </si>
  <si>
    <t>boi_v2406_v_f_2</t>
  </si>
  <si>
    <t>boi_v2406_v_f_3</t>
  </si>
  <si>
    <t>boi_v2407_v_f_1</t>
  </si>
  <si>
    <t>boi_v2407_v_f_2</t>
  </si>
  <si>
    <t>boi_v2407_v_f_3</t>
  </si>
  <si>
    <t>boi_v2408_v_f_1</t>
  </si>
  <si>
    <t>boi_v2408_v_f_2</t>
  </si>
  <si>
    <t>boi_v2408_v_f_3</t>
  </si>
  <si>
    <t>boi_v2409_v_f_1</t>
  </si>
  <si>
    <t>boi_v2409_v_f_2</t>
  </si>
  <si>
    <t>boi_v2409_v_f_3</t>
  </si>
  <si>
    <t>boi_v2410_v_f_1</t>
  </si>
  <si>
    <t>boi_v2410_v_f_2</t>
  </si>
  <si>
    <t>boi_v2410_v_f_3</t>
  </si>
  <si>
    <t>boi_v2411_v_f_1</t>
  </si>
  <si>
    <t>boi_v2411_v_f_2</t>
  </si>
  <si>
    <t>boi_v2411_v_f_3</t>
  </si>
  <si>
    <t>boi_v2412_v_f_1</t>
  </si>
  <si>
    <t>boi_v2412_v_f_2</t>
  </si>
  <si>
    <t>boi_v2412_v_f_3</t>
  </si>
  <si>
    <t>boi_v2413_v_f_1</t>
  </si>
  <si>
    <t>boi_v2413_v_f_2</t>
  </si>
  <si>
    <t>boi_v2413_v_f_3</t>
  </si>
  <si>
    <t>boi_v2414_v_f_1</t>
  </si>
  <si>
    <t>boi_v2414_v_f_2</t>
  </si>
  <si>
    <t>boi_v2414_v_f_3</t>
  </si>
  <si>
    <t>boi_v2415_v_f_1</t>
  </si>
  <si>
    <t>boi_v2415_v_f_2</t>
  </si>
  <si>
    <t>boi_v2415_v_f_3</t>
  </si>
  <si>
    <t>boi_v2416_v_f_1</t>
  </si>
  <si>
    <t>boi_v2416_v_f_2</t>
  </si>
  <si>
    <t>boi_v2416_v_f_3</t>
  </si>
  <si>
    <t>boi_v2417_v_f_1</t>
  </si>
  <si>
    <t>boi_v2417_v_f_2</t>
  </si>
  <si>
    <t>boi_v2417_v_f_3</t>
  </si>
  <si>
    <t>boi_v2418_v_f_1</t>
  </si>
  <si>
    <t>boi_v2418_v_f_2</t>
  </si>
  <si>
    <t>boi_v2418_v_f_3</t>
  </si>
  <si>
    <t>boi_v2419_v_f_1</t>
  </si>
  <si>
    <t>boi_v2419_v_f_2</t>
  </si>
  <si>
    <t>boi_v2419_v_f_3</t>
  </si>
  <si>
    <t>boi_v2420_v_f_1</t>
  </si>
  <si>
    <t>boi_v2420_v_f_2</t>
  </si>
  <si>
    <t>boi_v2420_v_f_3</t>
  </si>
  <si>
    <t>boi_v2421_v_f_1</t>
  </si>
  <si>
    <t>boi_v2421_v_f_2</t>
  </si>
  <si>
    <t>boi_v2421_v_f_3</t>
  </si>
  <si>
    <t>boi_v2422_v_f_1</t>
  </si>
  <si>
    <t>boi_v2422_v_f_2</t>
  </si>
  <si>
    <t>boi_v2422_v_f_3</t>
  </si>
  <si>
    <t>boi_v2423_v_f_1</t>
  </si>
  <si>
    <t>boi_v2423_v_f_2</t>
  </si>
  <si>
    <t>boi_v2423_v_f_3</t>
  </si>
  <si>
    <t>boi_v2424_v_f_1</t>
  </si>
  <si>
    <t>boi_v2424_v_f_2</t>
  </si>
  <si>
    <t>boi_v2424_v_f_3</t>
  </si>
  <si>
    <t>boi_v2425_v_f_1</t>
  </si>
  <si>
    <t>boi_v2425_v_f_2</t>
  </si>
  <si>
    <t>boi_v2425_v_f_3</t>
  </si>
  <si>
    <t>boi_v2426_v_f_1</t>
  </si>
  <si>
    <t>boi_v2426_v_f_2</t>
  </si>
  <si>
    <t>boi_v2426_v_f_3</t>
  </si>
  <si>
    <t>boi_v2427_v_f_1</t>
  </si>
  <si>
    <t>boi_v2427_v_f_2</t>
  </si>
  <si>
    <t>boi_v2427_v_f_3</t>
  </si>
  <si>
    <t>boi_v2428_v_f_1</t>
  </si>
  <si>
    <t>boi_v2428_v_f_2</t>
  </si>
  <si>
    <t>boi_v2428_v_f_3</t>
  </si>
  <si>
    <t>boi_v2429_v_f_1</t>
  </si>
  <si>
    <t>boi_v2429_v_f_2</t>
  </si>
  <si>
    <t>boi_v2429_v_f_3</t>
  </si>
  <si>
    <t>boi_v2430_v_f_1</t>
  </si>
  <si>
    <t>boi_v2430_v_f_2</t>
  </si>
  <si>
    <t>boi_v2430_v_f_3</t>
  </si>
  <si>
    <t>boi_v2431_v_f_1</t>
  </si>
  <si>
    <t>boi_v2431_v_f_2</t>
  </si>
  <si>
    <t>boi_v2431_v_f_3</t>
  </si>
  <si>
    <t>boi_v2436_v_w_1</t>
  </si>
  <si>
    <t>boi_v2436_v_w_2</t>
  </si>
  <si>
    <t>boi_v2437_v_w_1</t>
  </si>
  <si>
    <t>boi_v2437_v_w_2</t>
  </si>
  <si>
    <t>boi_v2438_v_f_1</t>
  </si>
  <si>
    <t>boi_v2438_v_f_2</t>
  </si>
  <si>
    <t>boi_v2439_v_f_1</t>
  </si>
  <si>
    <t>boi_v2439_v_f_2</t>
  </si>
  <si>
    <t>boi_v2440_v_f_1</t>
  </si>
  <si>
    <t>boi_v2440_v_f_2</t>
  </si>
  <si>
    <t>boi_v2441_v_f_1</t>
  </si>
  <si>
    <t>boi_v2441_v_f_2</t>
  </si>
  <si>
    <t>boi_v2442_v_f_1</t>
  </si>
  <si>
    <t>boi_v2442_v_f_2</t>
  </si>
  <si>
    <t>boi_v2443_v_f_1</t>
  </si>
  <si>
    <t>boi_v2443_v_f_2</t>
  </si>
  <si>
    <t>boi_v2444_v_f_1</t>
  </si>
  <si>
    <t>boi_v2444_v_f_2</t>
  </si>
  <si>
    <t>boi_v2445_v_f_1</t>
  </si>
  <si>
    <t>boi_v2445_v_f_2</t>
  </si>
  <si>
    <t>boi_v2446_v_f_1</t>
  </si>
  <si>
    <t>boi_v2446_v_f_2</t>
  </si>
  <si>
    <t>boi_v2447_v_f_1</t>
  </si>
  <si>
    <t>boi_v2447_v_f_2</t>
  </si>
  <si>
    <t>boi_v2448_v_f_1</t>
  </si>
  <si>
    <t>boi_v2448_v_f_2</t>
  </si>
  <si>
    <t>boi_v2449_v_f_1</t>
  </si>
  <si>
    <t>boi_v2449_v_f_2</t>
  </si>
  <si>
    <t>boi_v2450_v_f_1</t>
  </si>
  <si>
    <t>boi_v2450_v_f_2</t>
  </si>
  <si>
    <t>boi_v2451_v_f_1</t>
  </si>
  <si>
    <t>boi_v2451_v_f_2</t>
  </si>
  <si>
    <t>boi_v2452_v_f_1</t>
  </si>
  <si>
    <t>boi_v2452_v_f_2</t>
  </si>
  <si>
    <t>boi_v2453_v_f_1</t>
  </si>
  <si>
    <t>boi_v2453_v_f_2</t>
  </si>
  <si>
    <t>boi_v2454_v_f_1</t>
  </si>
  <si>
    <t>boi_v2454_v_f_2</t>
  </si>
  <si>
    <t>boi_v2455_v_f_1</t>
  </si>
  <si>
    <t>boi_v2455_v_f_2</t>
  </si>
  <si>
    <t>boi_v2456_v_f_1</t>
  </si>
  <si>
    <t>boi_v2456_v_f_2</t>
  </si>
  <si>
    <t>boi_v2457_v_f_1</t>
  </si>
  <si>
    <t>boi_v2457_v_f_2</t>
  </si>
  <si>
    <t>boi_v2458_v_f_1</t>
  </si>
  <si>
    <t>boi_v2458_v_f_2</t>
  </si>
  <si>
    <t>boi_v2459_v_f_1</t>
  </si>
  <si>
    <t>boi_v2459_v_f_2</t>
  </si>
  <si>
    <t>boi_v2460_v_f_1</t>
  </si>
  <si>
    <t>boi_v2460_v_f_2</t>
  </si>
  <si>
    <t>boi_v2461_v_f_1</t>
  </si>
  <si>
    <t>boi_v2461_v_f_2</t>
  </si>
  <si>
    <t>boi_v2468_v_w_1</t>
  </si>
  <si>
    <t>boi_v2468_v_w_2</t>
  </si>
  <si>
    <t>boi_v2469_v_w_1</t>
  </si>
  <si>
    <t>boi_v2469_v_w_2</t>
  </si>
  <si>
    <t>boi_v2470_v_f_1</t>
  </si>
  <si>
    <t>boi_v2470_v_f_2</t>
  </si>
  <si>
    <t>boi_v2470_v_f_3</t>
  </si>
  <si>
    <t>boi_v2471_v_w_1</t>
  </si>
  <si>
    <t>boi_v2471_v_w_2</t>
  </si>
  <si>
    <t>boi_v2471_v_w_3</t>
  </si>
  <si>
    <t>boi_v2478_v_w_1</t>
  </si>
  <si>
    <t>boi_v2478_v_w_2</t>
  </si>
  <si>
    <t>boi_v2479_v_w_1</t>
  </si>
  <si>
    <t>boi_v2479_v_w_2</t>
  </si>
  <si>
    <t>boi_v2493_v_w_1</t>
  </si>
  <si>
    <t>boi_v2493_v_w_2</t>
  </si>
  <si>
    <t>boi_v2494_v_w_1</t>
  </si>
  <si>
    <t>boi_v2494_v_w_2</t>
  </si>
  <si>
    <t>boi_v2495_v_f_1</t>
  </si>
  <si>
    <t>boi_v2495_v_f_2</t>
  </si>
  <si>
    <t>boi_v2496_v_f_1</t>
  </si>
  <si>
    <t>boi_v2496_v_f_2</t>
  </si>
  <si>
    <t>boi_v2496_v_f_3</t>
  </si>
  <si>
    <t>boi_v2497_v_f_1</t>
  </si>
  <si>
    <t>boi_v2497_v_f_2</t>
  </si>
  <si>
    <t>boi_v2498_v_f_1</t>
  </si>
  <si>
    <t>boi_v2498_v_f_2</t>
  </si>
  <si>
    <t>boi_v2498_v_f_3</t>
  </si>
  <si>
    <t>boi_v2499_v_f_1</t>
  </si>
  <si>
    <t>boi_v2499_v_f_2</t>
  </si>
  <si>
    <t>boi_v2500_v_f_1</t>
  </si>
  <si>
    <t>boi_v2500_v_f_2</t>
  </si>
  <si>
    <t>boi_v2500_v_f_3</t>
  </si>
  <si>
    <t>boi_v2501_v_f_1</t>
  </si>
  <si>
    <t>boi_v2501_v_f_2</t>
  </si>
  <si>
    <t>boi_v2502_v_f_1</t>
  </si>
  <si>
    <t>boi_v2502_v_f_2</t>
  </si>
  <si>
    <t>boi_v2502_v_f_3</t>
  </si>
  <si>
    <t>boi_v2503_v_f_1</t>
  </si>
  <si>
    <t>boi_v2503_v_f_2</t>
  </si>
  <si>
    <t>boi_v2504_v_f_1</t>
  </si>
  <si>
    <t>boi_v2504_v_f_2</t>
  </si>
  <si>
    <t>boi_v2504_v_f_3</t>
  </si>
  <si>
    <t>boi_v2505_v_f_1</t>
  </si>
  <si>
    <t>boi_v2505_v_f_2</t>
  </si>
  <si>
    <t>boi_v2506_v_f_1</t>
  </si>
  <si>
    <t>boi_v2506_v_f_2</t>
  </si>
  <si>
    <t>boi_v2506_v_f_3</t>
  </si>
  <si>
    <t>boi_v2507_v_f_1</t>
  </si>
  <si>
    <t>boi_v2507_v_f_2</t>
  </si>
  <si>
    <t>boi_v2508_v_f_1</t>
  </si>
  <si>
    <t>boi_v2508_v_f_2</t>
  </si>
  <si>
    <t>boi_v2508_v_f_3</t>
  </si>
  <si>
    <t>boi_v2509_v_f_1</t>
  </si>
  <si>
    <t>boi_v2509_v_f_2</t>
  </si>
  <si>
    <t>boi_v2510_v_f_1</t>
  </si>
  <si>
    <t>boi_v2510_v_f_2</t>
  </si>
  <si>
    <t>boi_v2510_v_f_3</t>
  </si>
  <si>
    <t>boi_v2511_v_w_1</t>
  </si>
  <si>
    <t>boi_v2511_v_w_2</t>
  </si>
  <si>
    <t>boi_v2512_v_w_1</t>
  </si>
  <si>
    <t>boi_v2512_v_w_2</t>
  </si>
  <si>
    <t>boi_v2513_v_w_1</t>
  </si>
  <si>
    <t>boi_v2513_v_w_2</t>
  </si>
  <si>
    <t>boi_v2514_v_w_1</t>
  </si>
  <si>
    <t>boi_v2514_v_w_2</t>
  </si>
  <si>
    <t>boi_v2514_v_w_3</t>
  </si>
  <si>
    <t>boi_v2515_v_w_1</t>
  </si>
  <si>
    <t>boi_v2515_v_w_2</t>
  </si>
  <si>
    <t>boi_v2515_v_w_3</t>
  </si>
  <si>
    <t>boi_v2516_v_w_1</t>
  </si>
  <si>
    <t>boi_v2516_v_w_2</t>
  </si>
  <si>
    <t>boi_v2516_v_w_3</t>
  </si>
  <si>
    <t>boi_v2529_v_f_1</t>
  </si>
  <si>
    <t>boi_v2529_v_f_2</t>
  </si>
  <si>
    <t>boi_v2530_v_f_1</t>
  </si>
  <si>
    <t>boi_v2530_v_f_2</t>
  </si>
  <si>
    <t>boi_v2530_v_f_3</t>
  </si>
  <si>
    <t>boi_v2531_v_f_1</t>
  </si>
  <si>
    <t>boi_v2531_v_f_2</t>
  </si>
  <si>
    <t>boi_v2532_v_f_1</t>
  </si>
  <si>
    <t>boi_v2532_v_f_2</t>
  </si>
  <si>
    <t>boi_v2532_v_f_3</t>
  </si>
  <si>
    <t>boi_v2533_v_f_1</t>
  </si>
  <si>
    <t>boi_v2533_v_f_2</t>
  </si>
  <si>
    <t>boi_v2534_v_f_1</t>
  </si>
  <si>
    <t>boi_v2534_v_f_2</t>
  </si>
  <si>
    <t>boi_v2534_v_f_3</t>
  </si>
  <si>
    <t>boi_v2535_v_f_1</t>
  </si>
  <si>
    <t>boi_v2535_v_f_2</t>
  </si>
  <si>
    <t>boi_v2536_v_f_1</t>
  </si>
  <si>
    <t>boi_v2536_v_f_2</t>
  </si>
  <si>
    <t>boi_v2536_v_f_3</t>
  </si>
  <si>
    <t>boi_v2537_v_f_1</t>
  </si>
  <si>
    <t>boi_v2537_v_f_2</t>
  </si>
  <si>
    <t>boi_v2538_v_f_1</t>
  </si>
  <si>
    <t>boi_v2538_v_f_2</t>
  </si>
  <si>
    <t>boi_v2538_v_f_3</t>
  </si>
  <si>
    <t>boi_v2539_v_f_1</t>
  </si>
  <si>
    <t>boi_v2539_v_f_2</t>
  </si>
  <si>
    <t>boi_v2540_v_f_1</t>
  </si>
  <si>
    <t>boi_v2540_v_f_2</t>
  </si>
  <si>
    <t>boi_v2540_v_f_3</t>
  </si>
  <si>
    <t>boi_v2541_v_f_1</t>
  </si>
  <si>
    <t>boi_v2541_v_f_2</t>
  </si>
  <si>
    <t>boi_v2542_v_f_1</t>
  </si>
  <si>
    <t>boi_v2542_v_f_2</t>
  </si>
  <si>
    <t>boi_v2542_v_f_3</t>
  </si>
  <si>
    <t>boi_v2549_v_w_1</t>
  </si>
  <si>
    <t>boi_v2549_v_w_2</t>
  </si>
  <si>
    <t>boi_v2549_v_w_3</t>
  </si>
  <si>
    <t>boi_v2558_v_f_1</t>
  </si>
  <si>
    <t>boi_v2558_v_f_2</t>
  </si>
  <si>
    <t>boi_v2558_v_f_3</t>
  </si>
  <si>
    <t>boi_v2566_v_w_1</t>
  </si>
  <si>
    <t>boi_v2566_v_w_2</t>
  </si>
  <si>
    <t>boi_v2566_v_w_3</t>
  </si>
  <si>
    <t>boi_v2569_v_w_1</t>
  </si>
  <si>
    <t>boi_v2569_v_w_2</t>
  </si>
  <si>
    <t>boi_v2569_v_w_3</t>
  </si>
  <si>
    <t>boi_v2570_v_w_1</t>
  </si>
  <si>
    <t>boi_v2570_v_w_2</t>
  </si>
  <si>
    <t>boi_v2570_v_w_3</t>
  </si>
  <si>
    <t>boi_v2571_v_w_1</t>
  </si>
  <si>
    <t>boi_v2571_v_w_2</t>
  </si>
  <si>
    <t>boi_v2571_v_w_3</t>
  </si>
  <si>
    <t>boi_v2572_v_w_1</t>
  </si>
  <si>
    <t>boi_v2572_v_w_2</t>
  </si>
  <si>
    <t>boi_v2572_v_w_3</t>
  </si>
  <si>
    <t>boi_v2573_v_w_1</t>
  </si>
  <si>
    <t>boi_v2573_v_w_2</t>
  </si>
  <si>
    <t>boi_v2573_v_w_3</t>
  </si>
  <si>
    <t>boi_v2574_v_w_1</t>
  </si>
  <si>
    <t>boi_v2574_v_w_2</t>
  </si>
  <si>
    <t>boi_v2574_v_w_3</t>
  </si>
  <si>
    <t>boi_v2575_v_w_1</t>
  </si>
  <si>
    <t>boi_v2575_v_w_2</t>
  </si>
  <si>
    <t>boi_v2575_v_w_3</t>
  </si>
  <si>
    <t>boi_v2576_v_w_1</t>
  </si>
  <si>
    <t>boi_v2576_v_w_2</t>
  </si>
  <si>
    <t>boi_v2576_v_w_3</t>
  </si>
  <si>
    <t>boi_v2577_v_w_1</t>
  </si>
  <si>
    <t>boi_v2577_v_w_2</t>
  </si>
  <si>
    <t>boi_v2577_v_w_3</t>
  </si>
  <si>
    <t>boi_v2578_v_w_1</t>
  </si>
  <si>
    <t>boi_v2578_v_w_2</t>
  </si>
  <si>
    <t>boi_v2578_v_w_3</t>
  </si>
  <si>
    <t>boi_v2579_v_w_1</t>
  </si>
  <si>
    <t>boi_v2579_v_w_2</t>
  </si>
  <si>
    <t>boi_v2579_v_w_3</t>
  </si>
  <si>
    <t>boi_v2580_v_w_1</t>
  </si>
  <si>
    <t>boi_v2580_v_w_2</t>
  </si>
  <si>
    <t>boi_v2580_v_w_3</t>
  </si>
  <si>
    <t>boi_v2581_v_w_1</t>
  </si>
  <si>
    <t>boi_v2581_v_w_2</t>
  </si>
  <si>
    <t>boi_v2581_v_w_3</t>
  </si>
  <si>
    <t>boi_v2582_v_w_1</t>
  </si>
  <si>
    <t>boi_v2582_v_w_2</t>
  </si>
  <si>
    <t>boi_v2582_v_w_3</t>
  </si>
  <si>
    <t>boi_v2583_v_f_1</t>
  </si>
  <si>
    <t>boi_v2583_v_f_2</t>
  </si>
  <si>
    <t>boi_v2583_v_f_3</t>
  </si>
  <si>
    <t>boi_v2584_v_f_1</t>
  </si>
  <si>
    <t>boi_v2584_v_f_2</t>
  </si>
  <si>
    <t>boi_v2584_v_f_3</t>
  </si>
  <si>
    <t>boi_v2585_v_f_1</t>
  </si>
  <si>
    <t>boi_v2585_v_f_2</t>
  </si>
  <si>
    <t>boi_v2585_v_f_3</t>
  </si>
  <si>
    <t>boi_v2586_v_f_1</t>
  </si>
  <si>
    <t>boi_v2586_v_f_2</t>
  </si>
  <si>
    <t>boi_v2586_v_f_3</t>
  </si>
  <si>
    <t>boi_v2587_v_f_1</t>
  </si>
  <si>
    <t>boi_v2587_v_f_2</t>
  </si>
  <si>
    <t>boi_v2587_v_f_3</t>
  </si>
  <si>
    <t>boi_v2588_v_f_1</t>
  </si>
  <si>
    <t>boi_v2588_v_f_2</t>
  </si>
  <si>
    <t>boi_v2588_v_f_3</t>
  </si>
  <si>
    <t>boi_v2589_v_w_1</t>
  </si>
  <si>
    <t>boi_v2589_v_w_2</t>
  </si>
  <si>
    <t>boi_v2589_v_w_3</t>
  </si>
  <si>
    <t>boi_v2590_v_w_1</t>
  </si>
  <si>
    <t>boi_v2590_v_w_2</t>
  </si>
  <si>
    <t>boi_v2590_v_w_3</t>
  </si>
  <si>
    <t>boi_v2591_v_f_1</t>
  </si>
  <si>
    <t>boi_v2591_v_f_2</t>
  </si>
  <si>
    <t>boi_v2592_v_f_1</t>
  </si>
  <si>
    <t>boi_v2592_v_f_2</t>
  </si>
  <si>
    <t>boi_v2593_v_f_1</t>
  </si>
  <si>
    <t>boi_v2593_v_f_2</t>
  </si>
  <si>
    <t>boi_v2594_v_f_1</t>
  </si>
  <si>
    <t>boi_v2594_v_f_2</t>
  </si>
  <si>
    <t>boi_v2595_v_f_1</t>
  </si>
  <si>
    <t>boi_v2595_v_f_2</t>
  </si>
  <si>
    <t>boi_v2596_v_f_1</t>
  </si>
  <si>
    <t>boi_v2596_v_f_2</t>
  </si>
  <si>
    <t>boi_v2597_v_f_1</t>
  </si>
  <si>
    <t>boi_v2597_v_f_2</t>
  </si>
  <si>
    <t>boi_v2598_v_f_1</t>
  </si>
  <si>
    <t>boi_v2598_v_f_2</t>
  </si>
  <si>
    <t>boi_v2599_v_f_1</t>
  </si>
  <si>
    <t>boi_v2599_v_f_2</t>
  </si>
  <si>
    <t>boi_v2600_v_f_1</t>
  </si>
  <si>
    <t>boi_v2600_v_f_2</t>
  </si>
  <si>
    <t>boi_v2601_v_f_1</t>
  </si>
  <si>
    <t>boi_v2601_v_f_2</t>
  </si>
  <si>
    <t>boi_v2602_v_f_1</t>
  </si>
  <si>
    <t>boi_v2602_v_f_2</t>
  </si>
  <si>
    <t>boi_v2603_v_f_1</t>
  </si>
  <si>
    <t>boi_v2603_v_f_2</t>
  </si>
  <si>
    <t>boi_v2604_v_f_1</t>
  </si>
  <si>
    <t>boi_v2604_v_f_2</t>
  </si>
  <si>
    <t>boi_v2605_v_f_1</t>
  </si>
  <si>
    <t>boi_v2605_v_f_2</t>
  </si>
  <si>
    <t>boi_v2606_v_f_1</t>
  </si>
  <si>
    <t>boi_v2606_v_f_2</t>
  </si>
  <si>
    <t>boi_v2607_v_f_1</t>
  </si>
  <si>
    <t>boi_v2607_v_f_2</t>
  </si>
  <si>
    <t>boi_v2608_v_f_1</t>
  </si>
  <si>
    <t>boi_v2608_v_f_2</t>
  </si>
  <si>
    <t>boi_v2609_v_f_1</t>
  </si>
  <si>
    <t>boi_v2609_v_f_2</t>
  </si>
  <si>
    <t>boi_v2610_v_f_1</t>
  </si>
  <si>
    <t>boi_v2610_v_f_2</t>
  </si>
  <si>
    <t>boi_v2611_v_f_1</t>
  </si>
  <si>
    <t>boi_v2611_v_f_2</t>
  </si>
  <si>
    <t>boi_v2612_v_f_1</t>
  </si>
  <si>
    <t>boi_v2612_v_f_2</t>
  </si>
  <si>
    <t>boi_v2613_v_f_1</t>
  </si>
  <si>
    <t>boi_v2613_v_f_2</t>
  </si>
  <si>
    <t>boi_v2614_v_f_1</t>
  </si>
  <si>
    <t>boi_v2614_v_f_2</t>
  </si>
  <si>
    <t>boi_v2615_v_f_1</t>
  </si>
  <si>
    <t>boi_v2615_v_f_2</t>
  </si>
  <si>
    <t>boi_v2616_v_f_1</t>
  </si>
  <si>
    <t>boi_v2616_v_f_2</t>
  </si>
  <si>
    <t>boi_v2617_v_f_1</t>
  </si>
  <si>
    <t>boi_v2617_v_f_2</t>
  </si>
  <si>
    <t>boi_v2618_v_f_1</t>
  </si>
  <si>
    <t>boi_v2618_v_f_2</t>
  </si>
  <si>
    <t>boi_v2619_v_f_1</t>
  </si>
  <si>
    <t>boi_v2619_v_f_2</t>
  </si>
  <si>
    <t>boi_v2620_v_f_1</t>
  </si>
  <si>
    <t>boi_v2620_v_f_2</t>
  </si>
  <si>
    <t>boi_v2621_v_f_1</t>
  </si>
  <si>
    <t>boi_v2621_v_f_2</t>
  </si>
  <si>
    <t>boi_v2621_v_f_3</t>
  </si>
  <si>
    <t>boi_v2622_v_f_1</t>
  </si>
  <si>
    <t>boi_v2622_v_f_2</t>
  </si>
  <si>
    <t>boi_v2622_v_f_3</t>
  </si>
  <si>
    <t>boi_v2623_v_f_1</t>
  </si>
  <si>
    <t>boi_v2623_v_f_2</t>
  </si>
  <si>
    <t>boi_v2623_v_f_3</t>
  </si>
  <si>
    <t>boi_v2624_v_f_1</t>
  </si>
  <si>
    <t>boi_v2624_v_f_2</t>
  </si>
  <si>
    <t>boi_v2624_v_f_3</t>
  </si>
  <si>
    <t>boi_v2625_v_f_1</t>
  </si>
  <si>
    <t>boi_v2625_v_f_2</t>
  </si>
  <si>
    <t>boi_v2625_v_f_3</t>
  </si>
  <si>
    <t>boi_v2626_v_f_1</t>
  </si>
  <si>
    <t>boi_v2626_v_f_2</t>
  </si>
  <si>
    <t>boi_v2626_v_f_3</t>
  </si>
  <si>
    <t>boi_v2627_v_f_1</t>
  </si>
  <si>
    <t>boi_v2627_v_f_2</t>
  </si>
  <si>
    <t>boi_v2627_v_f_3</t>
  </si>
  <si>
    <t>boi_v2628_v_f_1</t>
  </si>
  <si>
    <t>boi_v2628_v_f_2</t>
  </si>
  <si>
    <t>boi_v2628_v_f_3</t>
  </si>
  <si>
    <t>boi_v2629_v_f_1</t>
  </si>
  <si>
    <t>boi_v2629_v_f_2</t>
  </si>
  <si>
    <t>boi_v2629_v_f_3</t>
  </si>
  <si>
    <t>boi_v2630_v_f_1</t>
  </si>
  <si>
    <t>boi_v2630_v_f_2</t>
  </si>
  <si>
    <t>boi_v2630_v_f_3</t>
  </si>
  <si>
    <t>boi_v2631_v_f_1</t>
  </si>
  <si>
    <t>boi_v2631_v_f_2</t>
  </si>
  <si>
    <t>boi_v2631_v_f_3</t>
  </si>
  <si>
    <t>boi_v2632_v_f_1</t>
  </si>
  <si>
    <t>boi_v2632_v_f_2</t>
  </si>
  <si>
    <t>boi_v2632_v_f_3</t>
  </si>
  <si>
    <t>boi_v2633_v_f_1</t>
  </si>
  <si>
    <t>boi_v2633_v_f_2</t>
  </si>
  <si>
    <t>boi_v2633_v_f_3</t>
  </si>
  <si>
    <t>boi_v2634_v_f_1</t>
  </si>
  <si>
    <t>boi_v2634_v_f_2</t>
  </si>
  <si>
    <t>boi_v2634_v_f_3</t>
  </si>
  <si>
    <t>boi_v2635_v_f_1</t>
  </si>
  <si>
    <t>boi_v2635_v_f_2</t>
  </si>
  <si>
    <t>boi_v2635_v_f_3</t>
  </si>
  <si>
    <t>boi_v2636_v_f_1</t>
  </si>
  <si>
    <t>boi_v2636_v_f_2</t>
  </si>
  <si>
    <t>boi_v2636_v_f_3</t>
  </si>
  <si>
    <t>boi_v2637_v_f_1</t>
  </si>
  <si>
    <t>boi_v2637_v_f_2</t>
  </si>
  <si>
    <t>boi_v2637_v_f_3</t>
  </si>
  <si>
    <t>boi_v2638_v_f_1</t>
  </si>
  <si>
    <t>boi_v2638_v_f_2</t>
  </si>
  <si>
    <t>boi_v2638_v_f_3</t>
  </si>
  <si>
    <t>boi_v2639_v_f_1</t>
  </si>
  <si>
    <t>boi_v2639_v_f_2</t>
  </si>
  <si>
    <t>boi_v2639_v_f_3</t>
  </si>
  <si>
    <t>boi_v2640_v_f_1</t>
  </si>
  <si>
    <t>boi_v2640_v_f_2</t>
  </si>
  <si>
    <t>boi_v2640_v_f_3</t>
  </si>
  <si>
    <t>boi_v2641_v_f_1</t>
  </si>
  <si>
    <t>boi_v2641_v_f_2</t>
  </si>
  <si>
    <t>boi_v2641_v_f_3</t>
  </si>
  <si>
    <t>boi_v2642_v_f_1</t>
  </si>
  <si>
    <t>boi_v2642_v_f_2</t>
  </si>
  <si>
    <t>boi_v2642_v_f_3</t>
  </si>
  <si>
    <t>boi_v2643_v_f_1</t>
  </si>
  <si>
    <t>boi_v2643_v_f_2</t>
  </si>
  <si>
    <t>boi_v2643_v_f_3</t>
  </si>
  <si>
    <t>boi_v2644_v_f_1</t>
  </si>
  <si>
    <t>boi_v2644_v_f_2</t>
  </si>
  <si>
    <t>boi_v2644_v_f_3</t>
  </si>
  <si>
    <t>boi_v2645_v_f_1</t>
  </si>
  <si>
    <t>boi_v2645_v_f_2</t>
  </si>
  <si>
    <t>boi_v2645_v_f_3</t>
  </si>
  <si>
    <t>boi_v2646_v_f_1</t>
  </si>
  <si>
    <t>boi_v2646_v_f_2</t>
  </si>
  <si>
    <t>boi_v2646_v_f_3</t>
  </si>
  <si>
    <t>boi_v2647_v_f_1</t>
  </si>
  <si>
    <t>boi_v2647_v_f_2</t>
  </si>
  <si>
    <t>boi_v2647_v_f_3</t>
  </si>
  <si>
    <t>boi_v2648_v_f_1</t>
  </si>
  <si>
    <t>boi_v2648_v_f_2</t>
  </si>
  <si>
    <t>boi_v2648_v_f_3</t>
  </si>
  <si>
    <t>boi_v2649_v_f_1</t>
  </si>
  <si>
    <t>boi_v2649_v_f_2</t>
  </si>
  <si>
    <t>boi_v2649_v_f_3</t>
  </si>
  <si>
    <t>boi_v2650_v_f_1</t>
  </si>
  <si>
    <t>boi_v2650_v_f_2</t>
  </si>
  <si>
    <t>boi_v2650_v_f_3</t>
  </si>
  <si>
    <t>boi_v2651_v_f_1</t>
  </si>
  <si>
    <t>boi_v2651_v_f_2</t>
  </si>
  <si>
    <t>boi_v2652_v_f_1</t>
  </si>
  <si>
    <t>boi_v2652_v_f_2</t>
  </si>
  <si>
    <t>boi_v2653_v_f_1</t>
  </si>
  <si>
    <t>boi_v2653_v_f_2</t>
  </si>
  <si>
    <t>boi_v2654_v_f_1</t>
  </si>
  <si>
    <t>boi_v2654_v_f_2</t>
  </si>
  <si>
    <t>boi_v2655_v_f_1</t>
  </si>
  <si>
    <t>boi_v2655_v_f_2</t>
  </si>
  <si>
    <t>boi_v2656_v_f_1</t>
  </si>
  <si>
    <t>boi_v2656_v_f_2</t>
  </si>
  <si>
    <t>boi_v2657_v_w_1</t>
  </si>
  <si>
    <t>boi_v2657_v_w_2</t>
  </si>
  <si>
    <t>boi_v2658_v_w_1</t>
  </si>
  <si>
    <t>boi_v2658_v_w_2</t>
  </si>
  <si>
    <t>boi_v2659_v_f_1</t>
  </si>
  <si>
    <t>boi_v2659_v_f_2</t>
  </si>
  <si>
    <t>boi_v2660_v_f_1</t>
  </si>
  <si>
    <t>boi_v2660_v_f_2</t>
  </si>
  <si>
    <t>boi_v2663_v_f_1</t>
  </si>
  <si>
    <t>boi_v2663_v_f_2</t>
  </si>
  <si>
    <t>boi_v2664_v_f_1</t>
  </si>
  <si>
    <t>boi_v2664_v_f_2</t>
  </si>
  <si>
    <t>boi_v2665_v_f_1</t>
  </si>
  <si>
    <t>boi_v2665_v_f_2</t>
  </si>
  <si>
    <t>boi_v2666_v_f_1</t>
  </si>
  <si>
    <t>boi_v2666_v_f_2</t>
  </si>
  <si>
    <t>boi_v2667_v_f_1</t>
  </si>
  <si>
    <t>boi_v2667_v_f_2</t>
  </si>
  <si>
    <t>boi_v2668_v_f_1</t>
  </si>
  <si>
    <t>boi_v2668_v_f_2</t>
  </si>
  <si>
    <t>boi_v2669_v_f_1</t>
  </si>
  <si>
    <t>boi_v2669_v_f_2</t>
  </si>
  <si>
    <t>boi_v2670_v_f_1</t>
  </si>
  <si>
    <t>boi_v2670_v_f_2</t>
  </si>
  <si>
    <t>boi_v2673_v_f_1</t>
  </si>
  <si>
    <t>boi_v2673_v_f_2</t>
  </si>
  <si>
    <t>boi_v2674_v_f_1</t>
  </si>
  <si>
    <t>boi_v2674_v_f_2</t>
  </si>
  <si>
    <t>boi_v2680_v_f_1</t>
  </si>
  <si>
    <t>boi_v2680_v_f_2</t>
  </si>
  <si>
    <t>boi_v2681_v_f_1</t>
  </si>
  <si>
    <t>boi_v2681_v_f_2</t>
  </si>
  <si>
    <t>boi_v2682_v_f_1</t>
  </si>
  <si>
    <t>boi_v2682_v_f_2</t>
  </si>
  <si>
    <t>boi_v2683_v_f_1</t>
  </si>
  <si>
    <t>boi_v2683_v_f_2</t>
  </si>
  <si>
    <t>boi_v2684_v_f_1</t>
  </si>
  <si>
    <t>boi_v2684_v_f_2</t>
  </si>
  <si>
    <t>boi_v2685_v_f_1</t>
  </si>
  <si>
    <t>boi_v2685_v_f_2</t>
  </si>
  <si>
    <t>boi_v2686_v_f_1</t>
  </si>
  <si>
    <t>boi_v2686_v_f_2</t>
  </si>
  <si>
    <t>boi_v2687_v_f_1</t>
  </si>
  <si>
    <t>boi_v2687_v_f_2</t>
  </si>
  <si>
    <t>boi_v2688_v_f_1</t>
  </si>
  <si>
    <t>boi_v2688_v_f_2</t>
  </si>
  <si>
    <t>boi_v2689_v_f_1</t>
  </si>
  <si>
    <t>boi_v2689_v_f_2</t>
  </si>
  <si>
    <t>boi_v2690_v_f_1</t>
  </si>
  <si>
    <t>boi_v2690_v_f_2</t>
  </si>
  <si>
    <t>boi_v2694_v_f_1</t>
  </si>
  <si>
    <t>boi_v2694_v_f_2</t>
  </si>
  <si>
    <t>boi_v2694_v_f_3</t>
  </si>
  <si>
    <t>boi_v2695_v_f_1</t>
  </si>
  <si>
    <t>boi_v2695_v_f_2</t>
  </si>
  <si>
    <t>boi_v2695_v_f_3</t>
  </si>
  <si>
    <t>boi_v2696_v_f_1</t>
  </si>
  <si>
    <t>boi_v2696_v_f_2</t>
  </si>
  <si>
    <t>boi_v2696_v_f_3</t>
  </si>
  <si>
    <t>boi_v2697_v_f_1</t>
  </si>
  <si>
    <t>boi_v2697_v_f_2</t>
  </si>
  <si>
    <t>boi_v2697_v_f_3</t>
  </si>
  <si>
    <t>boi_v2698_v_f_1</t>
  </si>
  <si>
    <t>boi_v2698_v_f_2</t>
  </si>
  <si>
    <t>boi_v2698_v_f_3</t>
  </si>
  <si>
    <t>boi_v2699_v_f_1</t>
  </si>
  <si>
    <t>boi_v2699_v_f_2</t>
  </si>
  <si>
    <t>boi_v2699_v_f_3</t>
  </si>
  <si>
    <t>boi_v2700_v_f_1</t>
  </si>
  <si>
    <t>boi_v2700_v_f_2</t>
  </si>
  <si>
    <t>boi_v2700_v_f_3</t>
  </si>
  <si>
    <t>boi_v2701_v_f_1</t>
  </si>
  <si>
    <t>boi_v2701_v_f_2</t>
  </si>
  <si>
    <t>boi_v2701_v_f_3</t>
  </si>
  <si>
    <t>boi_v2702_v_f_1</t>
  </si>
  <si>
    <t>boi_v2702_v_f_2</t>
  </si>
  <si>
    <t>boi_v2702_v_f_3</t>
  </si>
  <si>
    <t>boi_v2703_v_f_1</t>
  </si>
  <si>
    <t>boi_v2703_v_f_2</t>
  </si>
  <si>
    <t>boi_v2703_v_f_3</t>
  </si>
  <si>
    <t>boi_v2704_v_f_1</t>
  </si>
  <si>
    <t>boi_v2704_v_f_2</t>
  </si>
  <si>
    <t>boi_v2704_v_f_3</t>
  </si>
  <si>
    <t>boi_v2705_v_f_1</t>
  </si>
  <si>
    <t>boi_v2705_v_f_2</t>
  </si>
  <si>
    <t>boi_v2706_v_f_1</t>
  </si>
  <si>
    <t>boi_v2706_v_f_2</t>
  </si>
  <si>
    <t>boi_v2707_v_f_1</t>
  </si>
  <si>
    <t>boi_v2707_v_f_2</t>
  </si>
  <si>
    <t>boi_v2708_v_f_1</t>
  </si>
  <si>
    <t>boi_v2708_v_f_2</t>
  </si>
  <si>
    <t>boi_v2709_v_f_1</t>
  </si>
  <si>
    <t>boi_v2709_v_f_2</t>
  </si>
  <si>
    <t>boi_v2710_v_f_1</t>
  </si>
  <si>
    <t>boi_v2710_v_f_2</t>
  </si>
  <si>
    <t>boi_v2711_v_f_1</t>
  </si>
  <si>
    <t>boi_v2711_v_f_2</t>
  </si>
  <si>
    <t>boi_v2712_v_f_1</t>
  </si>
  <si>
    <t>boi_v2712_v_f_2</t>
  </si>
  <si>
    <t>boi_v2713_v_f_1</t>
  </si>
  <si>
    <t>boi_v2713_v_f_2</t>
  </si>
  <si>
    <t>boi_v2714_v_f_1</t>
  </si>
  <si>
    <t>boi_v2714_v_f_2</t>
  </si>
  <si>
    <t>boi_v2715_v_f_1</t>
  </si>
  <si>
    <t>boi_v2715_v_f_2</t>
  </si>
  <si>
    <t>boi_v2716_v_f_1</t>
  </si>
  <si>
    <t>boi_v2716_v_f_2</t>
  </si>
  <si>
    <t>boi_v2717_v_f_1</t>
  </si>
  <si>
    <t>boi_v2717_v_f_2</t>
  </si>
  <si>
    <t>boi_v2718_v_f_1</t>
  </si>
  <si>
    <t>boi_v2718_v_f_2</t>
  </si>
  <si>
    <t>boi_v2719_v_f_1</t>
  </si>
  <si>
    <t>boi_v2719_v_f_2</t>
  </si>
  <si>
    <t>boi_v2720_v_f_1</t>
  </si>
  <si>
    <t>boi_v2720_v_f_2</t>
  </si>
  <si>
    <t>boi_v2721_v_f_1</t>
  </si>
  <si>
    <t>boi_v2721_v_f_2</t>
  </si>
  <si>
    <t>boi_v2722_v_f_1</t>
  </si>
  <si>
    <t>boi_v2722_v_f_2</t>
  </si>
  <si>
    <t>boi_v2723_v_f_1</t>
  </si>
  <si>
    <t>boi_v2723_v_f_2</t>
  </si>
  <si>
    <t>boi_v2724_v_f_1</t>
  </si>
  <si>
    <t>boi_v2724_v_f_2</t>
  </si>
  <si>
    <t>boi_v2725_v_f_1</t>
  </si>
  <si>
    <t>boi_v2725_v_f_2</t>
  </si>
  <si>
    <t>boi_v2726_v_f_1</t>
  </si>
  <si>
    <t>boi_v2726_v_f_2</t>
  </si>
  <si>
    <t>boi_v2727_v_f_1</t>
  </si>
  <si>
    <t>boi_v2727_v_f_2</t>
  </si>
  <si>
    <t>boi_v2728_v_f_1</t>
  </si>
  <si>
    <t>boi_v2728_v_f_2</t>
  </si>
  <si>
    <t>boi_v2729_v_f_1</t>
  </si>
  <si>
    <t>boi_v2729_v_f_2</t>
  </si>
  <si>
    <t>boi_v2730_v_f_1</t>
  </si>
  <si>
    <t>boi_v2730_v_f_2</t>
  </si>
  <si>
    <t>boi_v2731_v_f_1</t>
  </si>
  <si>
    <t>boi_v2731_v_f_2</t>
  </si>
  <si>
    <t>boi_v2732_v_f_1</t>
  </si>
  <si>
    <t>boi_v2732_v_f_2</t>
  </si>
  <si>
    <t>boi_v2733_v_f_1</t>
  </si>
  <si>
    <t>boi_v2733_v_f_2</t>
  </si>
  <si>
    <t>boi_v2734_v_f_1</t>
  </si>
  <si>
    <t>boi_v2734_v_f_2</t>
  </si>
  <si>
    <t>boi_v2735_v_f_1</t>
  </si>
  <si>
    <t>boi_v2735_v_f_2</t>
  </si>
  <si>
    <t>boi_v2735_v_f_3</t>
  </si>
  <si>
    <t>boi_v2736_v_f_1</t>
  </si>
  <si>
    <t>boi_v2736_v_f_2</t>
  </si>
  <si>
    <t>boi_v2736_v_f_3</t>
  </si>
  <si>
    <t>boi_v2737_v_f_1</t>
  </si>
  <si>
    <t>boi_v2737_v_f_2</t>
  </si>
  <si>
    <t>boi_v2737_v_f_3</t>
  </si>
  <si>
    <t>boi_v2738_v_f_1</t>
  </si>
  <si>
    <t>boi_v2738_v_f_2</t>
  </si>
  <si>
    <t>boi_v2738_v_f_3</t>
  </si>
  <si>
    <t>boi_v2739_v_f_1</t>
  </si>
  <si>
    <t>boi_v2739_v_f_2</t>
  </si>
  <si>
    <t>boi_v2739_v_f_3</t>
  </si>
  <si>
    <t>boi_v2740_v_f_1</t>
  </si>
  <si>
    <t>boi_v2740_v_f_2</t>
  </si>
  <si>
    <t>boi_v2740_v_f_3</t>
  </si>
  <si>
    <t>boi_v2741_v_f_1</t>
  </si>
  <si>
    <t>boi_v2741_v_f_2</t>
  </si>
  <si>
    <t>boi_v2741_v_f_3</t>
  </si>
  <si>
    <t>boi_v2742_v_f_1</t>
  </si>
  <si>
    <t>boi_v2742_v_f_2</t>
  </si>
  <si>
    <t>boi_v2742_v_f_3</t>
  </si>
  <si>
    <t>boi_v2743_v_f_1</t>
  </si>
  <si>
    <t>boi_v2743_v_f_2</t>
  </si>
  <si>
    <t>boi_v2743_v_f_3</t>
  </si>
  <si>
    <t>boi_v2744_v_f_1</t>
  </si>
  <si>
    <t>boi_v2744_v_f_2</t>
  </si>
  <si>
    <t>boi_v2744_v_f_3</t>
  </si>
  <si>
    <t>boi_v2745_v_f_1</t>
  </si>
  <si>
    <t>boi_v2745_v_f_2</t>
  </si>
  <si>
    <t>boi_v2745_v_f_3</t>
  </si>
  <si>
    <t>boi_v2746_v_f_1</t>
  </si>
  <si>
    <t>boi_v2746_v_f_2</t>
  </si>
  <si>
    <t>boi_v2746_v_f_3</t>
  </si>
  <si>
    <t>boi_v2747_v_f_1</t>
  </si>
  <si>
    <t>boi_v2747_v_f_2</t>
  </si>
  <si>
    <t>boi_v2747_v_f_3</t>
  </si>
  <si>
    <t>boi_v2748_v_f_1</t>
  </si>
  <si>
    <t>boi_v2748_v_f_2</t>
  </si>
  <si>
    <t>boi_v2748_v_f_3</t>
  </si>
  <si>
    <t>boi_v2749_v_f_1</t>
  </si>
  <si>
    <t>boi_v2749_v_f_2</t>
  </si>
  <si>
    <t>boi_v2749_v_f_3</t>
  </si>
  <si>
    <t>boi_v2750_v_f_1</t>
  </si>
  <si>
    <t>boi_v2750_v_f_2</t>
  </si>
  <si>
    <t>boi_v2750_v_f_3</t>
  </si>
  <si>
    <t>boi_v2751_v_f_1</t>
  </si>
  <si>
    <t>boi_v2751_v_f_2</t>
  </si>
  <si>
    <t>boi_v2751_v_f_3</t>
  </si>
  <si>
    <t>boi_v2752_v_f_1</t>
  </si>
  <si>
    <t>boi_v2752_v_f_2</t>
  </si>
  <si>
    <t>boi_v2752_v_f_3</t>
  </si>
  <si>
    <t>boi_v2753_v_f_1</t>
  </si>
  <si>
    <t>boi_v2753_v_f_2</t>
  </si>
  <si>
    <t>boi_v2753_v_f_3</t>
  </si>
  <si>
    <t>boi_v2754_v_f_1</t>
  </si>
  <si>
    <t>boi_v2754_v_f_2</t>
  </si>
  <si>
    <t>boi_v2754_v_f_3</t>
  </si>
  <si>
    <t>boi_v2755_v_f_1</t>
  </si>
  <si>
    <t>boi_v2755_v_f_2</t>
  </si>
  <si>
    <t>boi_v2755_v_f_3</t>
  </si>
  <si>
    <t>boi_v2756_v_f_1</t>
  </si>
  <si>
    <t>boi_v2756_v_f_2</t>
  </si>
  <si>
    <t>boi_v2756_v_f_3</t>
  </si>
  <si>
    <t>boi_v2757_v_f_1</t>
  </si>
  <si>
    <t>boi_v2757_v_f_2</t>
  </si>
  <si>
    <t>boi_v2757_v_f_3</t>
  </si>
  <si>
    <t>boi_v2758_v_f_1</t>
  </si>
  <si>
    <t>boi_v2758_v_f_2</t>
  </si>
  <si>
    <t>boi_v2758_v_f_3</t>
  </si>
  <si>
    <t>boi_v2759_v_f_1</t>
  </si>
  <si>
    <t>boi_v2759_v_f_2</t>
  </si>
  <si>
    <t>boi_v2759_v_f_3</t>
  </si>
  <si>
    <t>boi_v2760_v_f_1</t>
  </si>
  <si>
    <t>boi_v2760_v_f_2</t>
  </si>
  <si>
    <t>boi_v2760_v_f_3</t>
  </si>
  <si>
    <t>boi_v2761_v_f_1</t>
  </si>
  <si>
    <t>boi_v2761_v_f_2</t>
  </si>
  <si>
    <t>boi_v2761_v_f_3</t>
  </si>
  <si>
    <t>boi_v2762_v_f_1</t>
  </si>
  <si>
    <t>boi_v2762_v_f_2</t>
  </si>
  <si>
    <t>boi_v2762_v_f_3</t>
  </si>
  <si>
    <t>boi_v2763_v_f_1</t>
  </si>
  <si>
    <t>boi_v2763_v_f_2</t>
  </si>
  <si>
    <t>boi_v2763_v_f_3</t>
  </si>
  <si>
    <t>boi_v2764_v_f_1</t>
  </si>
  <si>
    <t>boi_v2764_v_f_2</t>
  </si>
  <si>
    <t>boi_v2764_v_f_3</t>
  </si>
  <si>
    <t>boi_v2852_v_f_1</t>
  </si>
  <si>
    <t>boi_v2852_v_f_2</t>
  </si>
  <si>
    <t>boi_v2852_v_f_3</t>
  </si>
  <si>
    <t>boi_v2853_v_f_1</t>
  </si>
  <si>
    <t>boi_v2853_v_f_2</t>
  </si>
  <si>
    <t>boi_v2853_v_f_3</t>
  </si>
  <si>
    <t>boi_v2854_v_f_1</t>
  </si>
  <si>
    <t>boi_v2854_v_f_2</t>
  </si>
  <si>
    <t>boi_v2854_v_f_3</t>
  </si>
  <si>
    <t>boi_v2855_v_f_1</t>
  </si>
  <si>
    <t>boi_v2855_v_f_2</t>
  </si>
  <si>
    <t>boi_v2855_v_f_3</t>
  </si>
  <si>
    <t>boi_v2856_v_f_1</t>
  </si>
  <si>
    <t>boi_v2856_v_f_2</t>
  </si>
  <si>
    <t>boi_v2856_v_f_3</t>
  </si>
  <si>
    <t>boi_v2857_v_f_1</t>
  </si>
  <si>
    <t>boi_v2857_v_f_2</t>
  </si>
  <si>
    <t>boi_v2857_v_f_3</t>
  </si>
  <si>
    <t>boi_v2858_v_f_1</t>
  </si>
  <si>
    <t>boi_v2858_v_f_2</t>
  </si>
  <si>
    <t>boi_v2858_v_f_3</t>
  </si>
  <si>
    <t>boi_v2859_v_f_1</t>
  </si>
  <si>
    <t>boi_v2859_v_f_2</t>
  </si>
  <si>
    <t>boi_v2859_v_f_3</t>
  </si>
  <si>
    <t>boi_v2860_v_f_1</t>
  </si>
  <si>
    <t>boi_v2860_v_f_2</t>
  </si>
  <si>
    <t>boi_v2860_v_f_3</t>
  </si>
  <si>
    <t>boi_v2861_v_f_1</t>
  </si>
  <si>
    <t>boi_v2861_v_f_2</t>
  </si>
  <si>
    <t>boi_v2861_v_f_3</t>
  </si>
  <si>
    <t>boi_v2862_v_f_1</t>
  </si>
  <si>
    <t>boi_v2862_v_f_2</t>
  </si>
  <si>
    <t>boi_v2862_v_f_3</t>
  </si>
  <si>
    <t>boi_v2863_v_f_1</t>
  </si>
  <si>
    <t>boi_v2863_v_f_2</t>
  </si>
  <si>
    <t>boi_v2863_v_f_3</t>
  </si>
  <si>
    <t>boi_v2864_v_f_1</t>
  </si>
  <si>
    <t>boi_v2864_v_f_2</t>
  </si>
  <si>
    <t>boi_v2864_v_f_3</t>
  </si>
  <si>
    <t>boi_v2865_v_f_1</t>
  </si>
  <si>
    <t>boi_v2865_v_f_2</t>
  </si>
  <si>
    <t>boi_v2865_v_f_3</t>
  </si>
  <si>
    <t>boi_v2866_v_f_1</t>
  </si>
  <si>
    <t>boi_v2866_v_f_2</t>
  </si>
  <si>
    <t>boi_v2866_v_f_3</t>
  </si>
  <si>
    <t>boi_v2867_v_f_1</t>
  </si>
  <si>
    <t>boi_v2867_v_f_2</t>
  </si>
  <si>
    <t>boi_v2867_v_f_3</t>
  </si>
  <si>
    <t>boi_v2868_v_f_1</t>
  </si>
  <si>
    <t>boi_v2868_v_f_2</t>
  </si>
  <si>
    <t>boi_v2868_v_f_3</t>
  </si>
  <si>
    <t>boi_v2869_v_f_1</t>
  </si>
  <si>
    <t>boi_v2869_v_f_2</t>
  </si>
  <si>
    <t>boi_v2869_v_f_3</t>
  </si>
  <si>
    <t>boi_v2870_v_f_1</t>
  </si>
  <si>
    <t>boi_v2870_v_f_2</t>
  </si>
  <si>
    <t>boi_v2870_v_f_3</t>
  </si>
  <si>
    <t>boi_v2871_v_f_1</t>
  </si>
  <si>
    <t>boi_v2871_v_f_2</t>
  </si>
  <si>
    <t>boi_v2871_v_f_3</t>
  </si>
  <si>
    <t>boi_v2872_v_f_1</t>
  </si>
  <si>
    <t>boi_v2872_v_f_2</t>
  </si>
  <si>
    <t>boi_v2872_v_f_3</t>
  </si>
  <si>
    <t>boi_v2873_v_f_1</t>
  </si>
  <si>
    <t>boi_v2873_v_f_2</t>
  </si>
  <si>
    <t>boi_v2873_v_f_3</t>
  </si>
  <si>
    <t>boi_v2874_v_f_1</t>
  </si>
  <si>
    <t>boi_v2874_v_f_2</t>
  </si>
  <si>
    <t>boi_v2874_v_f_3</t>
  </si>
  <si>
    <t>boi_v2875_v_f_1</t>
  </si>
  <si>
    <t>boi_v2875_v_f_2</t>
  </si>
  <si>
    <t>boi_v2875_v_f_3</t>
  </si>
  <si>
    <t>boi_v2876_v_f_1</t>
  </si>
  <si>
    <t>boi_v2876_v_f_2</t>
  </si>
  <si>
    <t>boi_v2876_v_f_3</t>
  </si>
  <si>
    <t>boi_v2877_v_f_1</t>
  </si>
  <si>
    <t>boi_v2877_v_f_2</t>
  </si>
  <si>
    <t>boi_v2877_v_f_3</t>
  </si>
  <si>
    <t>boi_v2878_v_w_1</t>
  </si>
  <si>
    <t>boi_v2878_v_w_2</t>
  </si>
  <si>
    <t>boi_v2878_v_w_3</t>
  </si>
  <si>
    <t>boi_v2879_v_w_1</t>
  </si>
  <si>
    <t>boi_v2879_v_w_2</t>
  </si>
  <si>
    <t>boi_v2879_v_w_3</t>
  </si>
  <si>
    <t>boi_v2880_v_w_1</t>
  </si>
  <si>
    <t>boi_v2880_v_w_2</t>
  </si>
  <si>
    <t>boi_v2880_v_w_3</t>
  </si>
  <si>
    <t>boi_v2881_v_w_1</t>
  </si>
  <si>
    <t>boi_v2881_v_w_2</t>
  </si>
  <si>
    <t>boi_v2881_v_w_3</t>
  </si>
  <si>
    <t>boi_v2882_v_w_1</t>
  </si>
  <si>
    <t>boi_v2882_v_w_2</t>
  </si>
  <si>
    <t>boi_v2882_v_w_3</t>
  </si>
  <si>
    <t>boi_v2883_v_w_1</t>
  </si>
  <si>
    <t>boi_v2883_v_w_2</t>
  </si>
  <si>
    <t>boi_v2883_v_w_3</t>
  </si>
  <si>
    <t>boi_v2884_v_w_1</t>
  </si>
  <si>
    <t>boi_v2884_v_w_2</t>
  </si>
  <si>
    <t>boi_v2884_v_w_3</t>
  </si>
  <si>
    <t>boi_v2885_v_w_1</t>
  </si>
  <si>
    <t>boi_v2885_v_w_2</t>
  </si>
  <si>
    <t>boi_v2885_v_w_3</t>
  </si>
  <si>
    <t>boi_v2886_v_w_1</t>
  </si>
  <si>
    <t>boi_v2886_v_w_2</t>
  </si>
  <si>
    <t>boi_v2886_v_w_3</t>
  </si>
  <si>
    <t>boi_v2887_v_w_1</t>
  </si>
  <si>
    <t>boi_v2887_v_w_2</t>
  </si>
  <si>
    <t>boi_v2887_v_w_3</t>
  </si>
  <si>
    <t>boi_v2888_v_w_1</t>
  </si>
  <si>
    <t>boi_v2888_v_w_2</t>
  </si>
  <si>
    <t>boi_v2888_v_w_3</t>
  </si>
  <si>
    <t>boi_v2889_v_w_1</t>
  </si>
  <si>
    <t>boi_v2889_v_w_2</t>
  </si>
  <si>
    <t>boi_v2889_v_w_3</t>
  </si>
  <si>
    <t>boi_v2890_v_w_1</t>
  </si>
  <si>
    <t>boi_v2890_v_w_2</t>
  </si>
  <si>
    <t>boi_v2890_v_w_3</t>
  </si>
  <si>
    <t>boi_v2891_v_w_1</t>
  </si>
  <si>
    <t>boi_v2891_v_w_2</t>
  </si>
  <si>
    <t>boi_v2891_v_w_3</t>
  </si>
  <si>
    <t>boi_v2892_v_w_1</t>
  </si>
  <si>
    <t>boi_v2892_v_w_2</t>
  </si>
  <si>
    <t>boi_v2892_v_w_3</t>
  </si>
  <si>
    <t>boi_v2893_v_w_1</t>
  </si>
  <si>
    <t>boi_v2893_v_w_2</t>
  </si>
  <si>
    <t>boi_v2893_v_w_3</t>
  </si>
  <si>
    <t>boi_v2894_v_w_1</t>
  </si>
  <si>
    <t>boi_v2894_v_w_2</t>
  </si>
  <si>
    <t>boi_v2894_v_w_3</t>
  </si>
  <si>
    <t>boi_v2895_v_w_1</t>
  </si>
  <si>
    <t>boi_v2895_v_w_2</t>
  </si>
  <si>
    <t>boi_v2895_v_w_3</t>
  </si>
  <si>
    <t>boi_v2896_v_w_1</t>
  </si>
  <si>
    <t>boi_v2896_v_w_2</t>
  </si>
  <si>
    <t>boi_v2896_v_w_3</t>
  </si>
  <si>
    <t>boi_v2897_v_w_1</t>
  </si>
  <si>
    <t>boi_v2897_v_w_2</t>
  </si>
  <si>
    <t>boi_v2897_v_w_3</t>
  </si>
  <si>
    <t>boi_v2898_v_w_1</t>
  </si>
  <si>
    <t>boi_v2898_v_w_2</t>
  </si>
  <si>
    <t>boi_v2898_v_w_3</t>
  </si>
  <si>
    <t>boi_v2899_v_w_1</t>
  </si>
  <si>
    <t>boi_v2899_v_w_2</t>
  </si>
  <si>
    <t>boi_v2899_v_w_3</t>
  </si>
  <si>
    <t>boi_v2900_v_w_1</t>
  </si>
  <si>
    <t>boi_v2900_v_w_2</t>
  </si>
  <si>
    <t>boi_v2900_v_w_3</t>
  </si>
  <si>
    <t>boi_v2901_v_w_1</t>
  </si>
  <si>
    <t>boi_v2901_v_w_2</t>
  </si>
  <si>
    <t>boi_v2901_v_w_3</t>
  </si>
  <si>
    <t>boi_v2902_v_w_1</t>
  </si>
  <si>
    <t>boi_v2902_v_w_2</t>
  </si>
  <si>
    <t>boi_v2902_v_w_3</t>
  </si>
  <si>
    <t>boi_v2903_v_w_1</t>
  </si>
  <si>
    <t>boi_v2903_v_w_2</t>
  </si>
  <si>
    <t>boi_v2903_v_w_3</t>
  </si>
  <si>
    <t>boi_v2904_v_w_1</t>
  </si>
  <si>
    <t>boi_v2904_v_w_2</t>
  </si>
  <si>
    <t>boi_v2904_v_w_3</t>
  </si>
  <si>
    <t>boi_v2905_v_w_1</t>
  </si>
  <si>
    <t>boi_v2905_v_w_2</t>
  </si>
  <si>
    <t>boi_v2905_v_w_3</t>
  </si>
  <si>
    <t>boi_v2906_v_w_1</t>
  </si>
  <si>
    <t>boi_v2906_v_w_2</t>
  </si>
  <si>
    <t>boi_v2906_v_w_3</t>
  </si>
  <si>
    <t>boi_v2907_v_w_1</t>
  </si>
  <si>
    <t>boi_v2907_v_w_2</t>
  </si>
  <si>
    <t>boi_v2907_v_w_3</t>
  </si>
  <si>
    <t>boi_v2908_v_w_1</t>
  </si>
  <si>
    <t>boi_v2908_v_w_2</t>
  </si>
  <si>
    <t>boi_v2908_v_w_3</t>
  </si>
  <si>
    <t>boi_v2909_v_w_1</t>
  </si>
  <si>
    <t>boi_v2909_v_w_2</t>
  </si>
  <si>
    <t>boi_v2909_v_w_3</t>
  </si>
  <si>
    <t>boi_v2910_v_w_1</t>
  </si>
  <si>
    <t>boi_v2910_v_w_2</t>
  </si>
  <si>
    <t>boi_v2910_v_w_3</t>
  </si>
  <si>
    <t>boi_v2911_v_w_1</t>
  </si>
  <si>
    <t>boi_v2911_v_w_2</t>
  </si>
  <si>
    <t>boi_v2911_v_w_3</t>
  </si>
  <si>
    <t>boi_v2912_v_w_1</t>
  </si>
  <si>
    <t>boi_v2912_v_w_2</t>
  </si>
  <si>
    <t>boi_v2912_v_w_3</t>
  </si>
  <si>
    <t>boi_v2913_v_w_1</t>
  </si>
  <si>
    <t>boi_v2913_v_w_2</t>
  </si>
  <si>
    <t>boi_v2913_v_w_3</t>
  </si>
  <si>
    <t>boi_v2914_v_w_1</t>
  </si>
  <si>
    <t>boi_v2914_v_w_2</t>
  </si>
  <si>
    <t>boi_v2914_v_w_3</t>
  </si>
  <si>
    <t>boi_v2915_v_w_1</t>
  </si>
  <si>
    <t>boi_v2915_v_w_2</t>
  </si>
  <si>
    <t>boi_v2915_v_w_3</t>
  </si>
  <si>
    <t>boi_v2916_v_w_1</t>
  </si>
  <si>
    <t>boi_v2916_v_w_2</t>
  </si>
  <si>
    <t>boi_v2916_v_w_3</t>
  </si>
  <si>
    <t>boi_v2917_v_w_1</t>
  </si>
  <si>
    <t>boi_v2917_v_w_2</t>
  </si>
  <si>
    <t>boi_v2917_v_w_3</t>
  </si>
  <si>
    <t>boi_v2918_v_w_1</t>
  </si>
  <si>
    <t>boi_v2918_v_w_2</t>
  </si>
  <si>
    <t>boi_v2918_v_w_3</t>
  </si>
  <si>
    <t>boi_v2919_v_f_1</t>
  </si>
  <si>
    <t>boi_v2919_v_f_2</t>
  </si>
  <si>
    <t>boi_v2919_v_f_3</t>
  </si>
  <si>
    <t>boi_v2920_v_f_1</t>
  </si>
  <si>
    <t>boi_v2920_v_f_2</t>
  </si>
  <si>
    <t>boi_v2920_v_f_3</t>
  </si>
  <si>
    <t>boi_v2921_v_f_1</t>
  </si>
  <si>
    <t>boi_v2921_v_f_2</t>
  </si>
  <si>
    <t>boi_v2921_v_f_3</t>
  </si>
  <si>
    <t>boi_v2922_v_f_1</t>
  </si>
  <si>
    <t>boi_v2922_v_f_2</t>
  </si>
  <si>
    <t>boi_v2922_v_f_3</t>
  </si>
  <si>
    <t>boi_v2923_v_f_1</t>
  </si>
  <si>
    <t>boi_v2923_v_f_2</t>
  </si>
  <si>
    <t>boi_v2923_v_f_3</t>
  </si>
  <si>
    <t>boi_v2924_v_f_1</t>
  </si>
  <si>
    <t>boi_v2924_v_f_2</t>
  </si>
  <si>
    <t>boi_v2924_v_f_3</t>
  </si>
  <si>
    <t>boi_v2925_v_f_1</t>
  </si>
  <si>
    <t>boi_v2925_v_f_2</t>
  </si>
  <si>
    <t>boi_v2925_v_f_3</t>
  </si>
  <si>
    <t>boi_v2926_v_f_1</t>
  </si>
  <si>
    <t>boi_v2926_v_f_2</t>
  </si>
  <si>
    <t>boi_v2926_v_f_3</t>
  </si>
  <si>
    <t>boi_v2927_v_f_1</t>
  </si>
  <si>
    <t>boi_v2927_v_f_2</t>
  </si>
  <si>
    <t>boi_v2927_v_f_3</t>
  </si>
  <si>
    <t>boi_v2928_v_f_1</t>
  </si>
  <si>
    <t>boi_v2928_v_f_2</t>
  </si>
  <si>
    <t>boi_v2928_v_f_3</t>
  </si>
  <si>
    <t>boi_v2929_v_f_1</t>
  </si>
  <si>
    <t>boi_v2929_v_f_2</t>
  </si>
  <si>
    <t>boi_v2929_v_f_3</t>
  </si>
  <si>
    <t>boi_v2930_v_f_1</t>
  </si>
  <si>
    <t>boi_v2930_v_f_2</t>
  </si>
  <si>
    <t>boi_v2930_v_f_3</t>
  </si>
  <si>
    <t>boi_v2931_v_f_1</t>
  </si>
  <si>
    <t>boi_v2931_v_f_2</t>
  </si>
  <si>
    <t>boi_v2931_v_f_3</t>
  </si>
  <si>
    <t>boi_v2932_v_f_1</t>
  </si>
  <si>
    <t>boi_v2932_v_f_2</t>
  </si>
  <si>
    <t>boi_v2932_v_f_3</t>
  </si>
  <si>
    <t>boi_v2933_v_f_1</t>
  </si>
  <si>
    <t>boi_v2933_v_f_2</t>
  </si>
  <si>
    <t>boi_v2933_v_f_3</t>
  </si>
  <si>
    <t>boi_v2934_v_f_1</t>
  </si>
  <si>
    <t>boi_v2934_v_f_2</t>
  </si>
  <si>
    <t>boi_v2934_v_f_3</t>
  </si>
  <si>
    <t>boi_v2935_v_f_1</t>
  </si>
  <si>
    <t>boi_v2935_v_f_2</t>
  </si>
  <si>
    <t>boi_v2935_v_f_3</t>
  </si>
  <si>
    <t>boi_v2936_v_f_1</t>
  </si>
  <si>
    <t>boi_v2936_v_f_2</t>
  </si>
  <si>
    <t>boi_v2936_v_f_3</t>
  </si>
  <si>
    <t>boi_v2937_v_f_1</t>
  </si>
  <si>
    <t>boi_v2937_v_f_2</t>
  </si>
  <si>
    <t>boi_v2937_v_f_3</t>
  </si>
  <si>
    <t>boi_v2938_v_f_1</t>
  </si>
  <si>
    <t>boi_v2938_v_f_2</t>
  </si>
  <si>
    <t>boi_v2938_v_f_3</t>
  </si>
  <si>
    <t>boi_v2939_v_f_1</t>
  </si>
  <si>
    <t>boi_v2939_v_f_2</t>
  </si>
  <si>
    <t>boi_v2939_v_f_3</t>
  </si>
  <si>
    <t>boi_v2940_v_f_1</t>
  </si>
  <si>
    <t>boi_v2940_v_f_2</t>
  </si>
  <si>
    <t>boi_v2940_v_f_3</t>
  </si>
  <si>
    <t>boi_v2941_v_f_1</t>
  </si>
  <si>
    <t>boi_v2941_v_f_2</t>
  </si>
  <si>
    <t>boi_v2941_v_f_3</t>
  </si>
  <si>
    <t>boi_v2942_v_f_1</t>
  </si>
  <si>
    <t>boi_v2942_v_f_2</t>
  </si>
  <si>
    <t>boi_v2942_v_f_3</t>
  </si>
  <si>
    <t>boi_v2943_v_f_1</t>
  </si>
  <si>
    <t>boi_v2943_v_f_2</t>
  </si>
  <si>
    <t>boi_v2943_v_f_3</t>
  </si>
  <si>
    <t>boi_v2944_v_f_1</t>
  </si>
  <si>
    <t>boi_v2944_v_f_2</t>
  </si>
  <si>
    <t>boi_v2944_v_f_3</t>
  </si>
  <si>
    <t>boi_v2945_v_f_1</t>
  </si>
  <si>
    <t>boi_v2945_v_f_2</t>
  </si>
  <si>
    <t>boi_v2945_v_f_3</t>
  </si>
  <si>
    <t>boi_v2946_v_f_1</t>
  </si>
  <si>
    <t>boi_v2946_v_f_2</t>
  </si>
  <si>
    <t>boi_v2946_v_f_3</t>
  </si>
  <si>
    <t>boi_v2947_v_f_1</t>
  </si>
  <si>
    <t>boi_v2947_v_f_2</t>
  </si>
  <si>
    <t>boi_v2947_v_f_3</t>
  </si>
  <si>
    <t>boi_v2948_v_f_1</t>
  </si>
  <si>
    <t>boi_v2948_v_f_2</t>
  </si>
  <si>
    <t>boi_v2948_v_f_3</t>
  </si>
  <si>
    <t>boi_v2949_v_f_1</t>
  </si>
  <si>
    <t>boi_v2949_v_f_2</t>
  </si>
  <si>
    <t>boi_v2949_v_f_3</t>
  </si>
  <si>
    <t>boi_v2950_v_f_1</t>
  </si>
  <si>
    <t>boi_v2950_v_f_2</t>
  </si>
  <si>
    <t>boi_v2950_v_f_3</t>
  </si>
  <si>
    <t>boi_v2951_v_f_1</t>
  </si>
  <si>
    <t>boi_v2951_v_f_2</t>
  </si>
  <si>
    <t>boi_v2951_v_f_3</t>
  </si>
  <si>
    <t>boi_v2952_v_f_1</t>
  </si>
  <si>
    <t>boi_v2952_v_f_2</t>
  </si>
  <si>
    <t>boi_v2952_v_f_3</t>
  </si>
  <si>
    <t>boi_v2953_v_f_1</t>
  </si>
  <si>
    <t>boi_v2953_v_f_2</t>
  </si>
  <si>
    <t>boi_v2953_v_f_3</t>
  </si>
  <si>
    <t>boi_v2954_v_f_1</t>
  </si>
  <si>
    <t>boi_v2954_v_f_2</t>
  </si>
  <si>
    <t>boi_v2954_v_f_3</t>
  </si>
  <si>
    <t>boi_v2955_v_f_1</t>
  </si>
  <si>
    <t>boi_v2955_v_f_2</t>
  </si>
  <si>
    <t>boi_v2955_v_f_3</t>
  </si>
  <si>
    <t>boi_v2956_v_f_1</t>
  </si>
  <si>
    <t>boi_v2956_v_f_2</t>
  </si>
  <si>
    <t>boi_v2956_v_f_3</t>
  </si>
  <si>
    <t>boi_v2957_v_w_1</t>
  </si>
  <si>
    <t>boi_v2957_v_w_2</t>
  </si>
  <si>
    <t>boi_v2957_v_w_3</t>
  </si>
  <si>
    <t>boi_v2958_v_w_1</t>
  </si>
  <si>
    <t>boi_v2958_v_w_2</t>
  </si>
  <si>
    <t>boi_v2958_v_w_3</t>
  </si>
  <si>
    <t>boi_v2959_v_w_1</t>
  </si>
  <si>
    <t>boi_v2959_v_w_2</t>
  </si>
  <si>
    <t>boi_v2959_v_w_3</t>
  </si>
  <si>
    <t>boi_v2960_v_f_1</t>
  </si>
  <si>
    <t>boi_v2960_v_f_2</t>
  </si>
  <si>
    <t>boi_v2960_v_f_3</t>
  </si>
  <si>
    <t>boi_v2961_v_f_1</t>
  </si>
  <si>
    <t>boi_v2961_v_f_2</t>
  </si>
  <si>
    <t>boi_v2961_v_f_3</t>
  </si>
  <si>
    <t>boi_v2962_v_f_1</t>
  </si>
  <si>
    <t>boi_v2962_v_f_2</t>
  </si>
  <si>
    <t>boi_v2962_v_f_3</t>
  </si>
  <si>
    <t>boi_v2963_v_f_1</t>
  </si>
  <si>
    <t>boi_v2963_v_f_2</t>
  </si>
  <si>
    <t>boi_v2963_v_f_3</t>
  </si>
  <si>
    <t>boi_v2964_v_f_1</t>
  </si>
  <si>
    <t>boi_v2964_v_f_2</t>
  </si>
  <si>
    <t>boi_v2964_v_f_3</t>
  </si>
  <si>
    <t>boi_v2965_v_f_1</t>
  </si>
  <si>
    <t>boi_v2965_v_f_2</t>
  </si>
  <si>
    <t>boi_v2965_v_f_3</t>
  </si>
  <si>
    <t>boi_v2966_v_f_1</t>
  </si>
  <si>
    <t>boi_v2966_v_f_2</t>
  </si>
  <si>
    <t>boi_v2966_v_f_3</t>
  </si>
  <si>
    <t>boi_v2967_v_f_1</t>
  </si>
  <si>
    <t>boi_v2967_v_f_2</t>
  </si>
  <si>
    <t>boi_v2967_v_f_3</t>
  </si>
  <si>
    <t>boi_v2968_v_f_1</t>
  </si>
  <si>
    <t>boi_v2968_v_f_2</t>
  </si>
  <si>
    <t>boi_v2968_v_f_3</t>
  </si>
  <si>
    <t>boi_v2969_v_f_1</t>
  </si>
  <si>
    <t>boi_v2969_v_f_2</t>
  </si>
  <si>
    <t>boi_v2969_v_f_3</t>
  </si>
  <si>
    <t>boi_v2970_v_f_1</t>
  </si>
  <si>
    <t>boi_v2970_v_f_2</t>
  </si>
  <si>
    <t>boi_v2970_v_f_3</t>
  </si>
  <si>
    <t>boi_v2971_v_f_1</t>
  </si>
  <si>
    <t>boi_v2971_v_f_2</t>
  </si>
  <si>
    <t>boi_v2971_v_f_3</t>
  </si>
  <si>
    <t>boi_v2972_v_f_1</t>
  </si>
  <si>
    <t>boi_v2972_v_f_2</t>
  </si>
  <si>
    <t>boi_v2972_v_f_3</t>
  </si>
  <si>
    <t>boi_v2973_v_f_1</t>
  </si>
  <si>
    <t>boi_v2973_v_f_2</t>
  </si>
  <si>
    <t>boi_v2973_v_f_3</t>
  </si>
  <si>
    <t>boi_v2974_v_f_1</t>
  </si>
  <si>
    <t>boi_v2974_v_f_2</t>
  </si>
  <si>
    <t>boi_v2974_v_f_3</t>
  </si>
  <si>
    <t>boi_v2975_v_f_1</t>
  </si>
  <si>
    <t>boi_v2975_v_f_2</t>
  </si>
  <si>
    <t>boi_v2975_v_f_3</t>
  </si>
  <si>
    <t>boi_v2976_v_f_1</t>
  </si>
  <si>
    <t>boi_v2976_v_f_2</t>
  </si>
  <si>
    <t>boi_v2976_v_f_3</t>
  </si>
  <si>
    <t>boi_v2977_v_f_1</t>
  </si>
  <si>
    <t>boi_v2977_v_f_2</t>
  </si>
  <si>
    <t>boi_v2977_v_f_3</t>
  </si>
  <si>
    <t>boi_v2978_v_f_1</t>
  </si>
  <si>
    <t>boi_v2978_v_f_2</t>
  </si>
  <si>
    <t>boi_v2978_v_f_3</t>
  </si>
  <si>
    <t>boi_v2979_v_f_1</t>
  </si>
  <si>
    <t>boi_v2979_v_f_2</t>
  </si>
  <si>
    <t>boi_v2979_v_f_3</t>
  </si>
  <si>
    <t>boi_v2980_v_f_1</t>
  </si>
  <si>
    <t>boi_v2980_v_f_2</t>
  </si>
  <si>
    <t>boi_v2980_v_f_3</t>
  </si>
  <si>
    <t>boi_v2981_v_f_1</t>
  </si>
  <si>
    <t>boi_v2981_v_f_2</t>
  </si>
  <si>
    <t>boi_v2981_v_f_3</t>
  </si>
  <si>
    <t>boi_v2982_v_f_1</t>
  </si>
  <si>
    <t>boi_v2982_v_f_2</t>
  </si>
  <si>
    <t>boi_v2982_v_f_3</t>
  </si>
  <si>
    <t>boi_v2983_v_f_1</t>
  </si>
  <si>
    <t>boi_v2983_v_f_2</t>
  </si>
  <si>
    <t>boi_v2983_v_f_3</t>
  </si>
  <si>
    <t>boi_v2984_v_f_1</t>
  </si>
  <si>
    <t>boi_v2984_v_f_2</t>
  </si>
  <si>
    <t>boi_v2984_v_f_3</t>
  </si>
  <si>
    <t>boi_v2985_v_f_1</t>
  </si>
  <si>
    <t>boi_v2985_v_f_2</t>
  </si>
  <si>
    <t>boi_v2985_v_f_3</t>
  </si>
  <si>
    <t>boi_v2986_v_f_1</t>
  </si>
  <si>
    <t>boi_v2986_v_f_2</t>
  </si>
  <si>
    <t>boi_v2986_v_f_3</t>
  </si>
  <si>
    <t>boi_v2987_v_f_1</t>
  </si>
  <si>
    <t>boi_v2987_v_f_2</t>
  </si>
  <si>
    <t>boi_v2987_v_f_3</t>
  </si>
  <si>
    <t>boi_v2988_v_f_1</t>
  </si>
  <si>
    <t>boi_v2988_v_f_2</t>
  </si>
  <si>
    <t>boi_v2988_v_f_3</t>
  </si>
  <si>
    <t>boi_v2989_v_f_1</t>
  </si>
  <si>
    <t>boi_v2989_v_f_2</t>
  </si>
  <si>
    <t>boi_v2989_v_f_3</t>
  </si>
  <si>
    <t>boi_v2990_v_f_1</t>
  </si>
  <si>
    <t>boi_v2990_v_f_2</t>
  </si>
  <si>
    <t>boi_v2990_v_f_3</t>
  </si>
  <si>
    <t>boi_v2991_v_f_1</t>
  </si>
  <si>
    <t>boi_v2991_v_f_2</t>
  </si>
  <si>
    <t>boi_v2991_v_f_3</t>
  </si>
  <si>
    <t>boi_v3848_v_f_1</t>
  </si>
  <si>
    <t>boi_v3848_v_f_2</t>
  </si>
  <si>
    <t>boi_v3849_v_f_1</t>
  </si>
  <si>
    <t>boi_v3849_v_f_2</t>
  </si>
  <si>
    <t>boi_v3850_v_f_1</t>
  </si>
  <si>
    <t>boi_v3850_v_f_2</t>
  </si>
  <si>
    <t>boi_v3851_v_f_1</t>
  </si>
  <si>
    <t>boi_v3851_v_f_2</t>
  </si>
  <si>
    <t>boi_v3852_v_f_1</t>
  </si>
  <si>
    <t>boi_v3852_v_f_2</t>
  </si>
  <si>
    <t>boi_v3852_v_f_3</t>
  </si>
  <si>
    <t>boi_v3853_v_w_1</t>
  </si>
  <si>
    <t>boi_v3853_v_w_2</t>
  </si>
  <si>
    <t>boi_v3853_v_w_3</t>
  </si>
  <si>
    <t>boi_v3854_v_f_1</t>
  </si>
  <si>
    <t>boi_v3854_v_f_2</t>
  </si>
  <si>
    <t>boi_v3854_v_f_3</t>
  </si>
  <si>
    <t>boi_v3855_v_f_1</t>
  </si>
  <si>
    <t>boi_v3855_v_f_2</t>
  </si>
  <si>
    <t>boi_v3855_v_f_3</t>
  </si>
  <si>
    <t>boi_v3856_v_f_1</t>
  </si>
  <si>
    <t>boi_v3856_v_f_2</t>
  </si>
  <si>
    <t>boi_v3856_v_f_3</t>
  </si>
  <si>
    <t>boi_v3857_v_f_1</t>
  </si>
  <si>
    <t>boi_v3857_v_f_2</t>
  </si>
  <si>
    <t>boi_v3857_v_f_3</t>
  </si>
  <si>
    <t>boi_v3858_v_f_1</t>
  </si>
  <si>
    <t>boi_v3858_v_f_2</t>
  </si>
  <si>
    <t>boi_v3858_v_f_3</t>
  </si>
  <si>
    <t>boi_v3859_v_f_1</t>
  </si>
  <si>
    <t>boi_v3859_v_f_2</t>
  </si>
  <si>
    <t>boi_v3859_v_f_3</t>
  </si>
  <si>
    <t>boi_v3860_v_f_1</t>
  </si>
  <si>
    <t>boi_v3860_v_f_2</t>
  </si>
  <si>
    <t>boi_v3860_v_f_3</t>
  </si>
  <si>
    <t>boi_v3861_v_w_1</t>
  </si>
  <si>
    <t>boi_v3861_v_w_2</t>
  </si>
  <si>
    <t>boi_v3861_v_w_3</t>
  </si>
  <si>
    <t>boi_v3862_v_w_1</t>
  </si>
  <si>
    <t>boi_v3862_v_w_2</t>
  </si>
  <si>
    <t>boi_v3862_v_w_3</t>
  </si>
  <si>
    <t>boi_v3863_v_w_1</t>
  </si>
  <si>
    <t>boi_v3863_v_w_2</t>
  </si>
  <si>
    <t>boi_v3863_v_w_3</t>
  </si>
  <si>
    <t>boi_v3864_v_w_1</t>
  </si>
  <si>
    <t>boi_v3864_v_w_2</t>
  </si>
  <si>
    <t>boi_v3864_v_w_3</t>
  </si>
  <si>
    <t>boi_v3865_v_w_1</t>
  </si>
  <si>
    <t>boi_v3865_v_w_2</t>
  </si>
  <si>
    <t>boi_v3865_v_w_3</t>
  </si>
  <si>
    <t>boi_v3866_v_w_1</t>
  </si>
  <si>
    <t>boi_v3866_v_w_2</t>
  </si>
  <si>
    <t>boi_v3866_v_w_3</t>
  </si>
  <si>
    <t>boi_v3867_v_w_1</t>
  </si>
  <si>
    <t>boi_v3867_v_w_2</t>
  </si>
  <si>
    <t>boi_v3867_v_w_3</t>
  </si>
  <si>
    <t>boi_v3868_v_w_1</t>
  </si>
  <si>
    <t>boi_v3868_v_w_2</t>
  </si>
  <si>
    <t>boi_v3868_v_w_3</t>
  </si>
  <si>
    <t>boi_v3869_v_f_1</t>
  </si>
  <si>
    <t>boi_v3869_v_f_2</t>
  </si>
  <si>
    <t>boi_v3869_v_f_3</t>
  </si>
  <si>
    <t>boi_v3870_v_f_1</t>
  </si>
  <si>
    <t>boi_v3870_v_f_2</t>
  </si>
  <si>
    <t>boi_v3870_v_f_3</t>
  </si>
  <si>
    <t>boi_v3871_v_f_1</t>
  </si>
  <si>
    <t>boi_v3871_v_f_2</t>
  </si>
  <si>
    <t>boi_v3871_v_f_3</t>
  </si>
  <si>
    <t>boi_v3872_v_f_1</t>
  </si>
  <si>
    <t>boi_v3872_v_f_2</t>
  </si>
  <si>
    <t>boi_v3872_v_f_3</t>
  </si>
  <si>
    <t>boi_v3873_v_f_1</t>
  </si>
  <si>
    <t>boi_v3873_v_f_2</t>
  </si>
  <si>
    <t>boi_v3873_v_f_3</t>
  </si>
  <si>
    <t>boi_v3874_v_f_1</t>
  </si>
  <si>
    <t>boi_v3874_v_f_2</t>
  </si>
  <si>
    <t>boi_v3874_v_f_3</t>
  </si>
  <si>
    <t>boi_v3875_v_f_1</t>
  </si>
  <si>
    <t>boi_v3875_v_f_2</t>
  </si>
  <si>
    <t>boi_v3875_v_f_3</t>
  </si>
  <si>
    <t>boi_v3876_v_f_1</t>
  </si>
  <si>
    <t>boi_v3876_v_f_2</t>
  </si>
  <si>
    <t>boi_v3876_v_f_3</t>
  </si>
  <si>
    <t>boi_v3877_v_f_1</t>
  </si>
  <si>
    <t>boi_v3877_v_f_2</t>
  </si>
  <si>
    <t>boi_v3877_v_f_3</t>
  </si>
  <si>
    <t>boi_v3878_v_f_1</t>
  </si>
  <si>
    <t>boi_v3878_v_f_2</t>
  </si>
  <si>
    <t>boi_v3878_v_f_3</t>
  </si>
  <si>
    <t>boi_v3879_v_f_1</t>
  </si>
  <si>
    <t>boi_v3879_v_f_2</t>
  </si>
  <si>
    <t>boi_v3879_v_f_3</t>
  </si>
  <si>
    <t>boi_v3880_v_f_1</t>
  </si>
  <si>
    <t>boi_v3880_v_f_2</t>
  </si>
  <si>
    <t>boi_v3880_v_f_3</t>
  </si>
  <si>
    <t>boi_v3881_v_f_1</t>
  </si>
  <si>
    <t>boi_v3881_v_f_2</t>
  </si>
  <si>
    <t>boi_v3881_v_f_3</t>
  </si>
  <si>
    <t>boi_v3882_v_f_1</t>
  </si>
  <si>
    <t>boi_v3882_v_f_2</t>
  </si>
  <si>
    <t>boi_v3882_v_f_3</t>
  </si>
  <si>
    <t>boi_v3883_v_f_1</t>
  </si>
  <si>
    <t>boi_v3883_v_f_2</t>
  </si>
  <si>
    <t>boi_v3883_v_f_3</t>
  </si>
  <si>
    <t>boi_v3884_v_f_1</t>
  </si>
  <si>
    <t>boi_v3884_v_f_2</t>
  </si>
  <si>
    <t>boi_v3884_v_f_3</t>
  </si>
  <si>
    <t>boi_v3885_v_f_1</t>
  </si>
  <si>
    <t>boi_v3885_v_f_2</t>
  </si>
  <si>
    <t>boi_v3885_v_f_3</t>
  </si>
  <si>
    <t>boi_v3886_v_f_1</t>
  </si>
  <si>
    <t>boi_v3886_v_f_2</t>
  </si>
  <si>
    <t>boi_v3886_v_f_3</t>
  </si>
  <si>
    <t>boi_v3887_v_f_1</t>
  </si>
  <si>
    <t>boi_v3887_v_f_2</t>
  </si>
  <si>
    <t>boi_v3887_v_f_3</t>
  </si>
  <si>
    <t>boi_v3888_v_f_1</t>
  </si>
  <si>
    <t>boi_v3888_v_f_2</t>
  </si>
  <si>
    <t>boi_v3888_v_f_3</t>
  </si>
  <si>
    <t>boi_v3889_v_f_1</t>
  </si>
  <si>
    <t>boi_v3889_v_f_2</t>
  </si>
  <si>
    <t>boi_v3889_v_f_3</t>
  </si>
  <si>
    <t>boi_v3890_v_f_1</t>
  </si>
  <si>
    <t>boi_v3890_v_f_2</t>
  </si>
  <si>
    <t>boi_v3890_v_f_3</t>
  </si>
  <si>
    <t>boi_v3891_v_f_1</t>
  </si>
  <si>
    <t>boi_v3891_v_f_2</t>
  </si>
  <si>
    <t>boi_v3891_v_f_3</t>
  </si>
  <si>
    <t>boi_v3892_v_f_1</t>
  </si>
  <si>
    <t>boi_v3892_v_f_2</t>
  </si>
  <si>
    <t>boi_v3892_v_f_3</t>
  </si>
  <si>
    <t>boi_v3893_v_f_1</t>
  </si>
  <si>
    <t>boi_v3893_v_f_2</t>
  </si>
  <si>
    <t>boi_v3893_v_f_3</t>
  </si>
  <si>
    <t>boi_v3894_v_f_1</t>
  </si>
  <si>
    <t>boi_v3894_v_f_2</t>
  </si>
  <si>
    <t>boi_v3894_v_f_3</t>
  </si>
  <si>
    <t>boi_v3895_v_f_1</t>
  </si>
  <si>
    <t>boi_v3895_v_f_2</t>
  </si>
  <si>
    <t>boi_v3895_v_f_3</t>
  </si>
  <si>
    <t>boi_v3896_v_f_1</t>
  </si>
  <si>
    <t>boi_v3896_v_f_2</t>
  </si>
  <si>
    <t>boi_v3896_v_f_3</t>
  </si>
  <si>
    <t>boi_v3897_v_f_1</t>
  </si>
  <si>
    <t>boi_v3897_v_f_2</t>
  </si>
  <si>
    <t>boi_v3897_v_f_3</t>
  </si>
  <si>
    <t>boi_v3898_v_f_1</t>
  </si>
  <si>
    <t>boi_v3898_v_f_2</t>
  </si>
  <si>
    <t>boi_v3898_v_f_3</t>
  </si>
  <si>
    <t>boi_v3899_v_f_1</t>
  </si>
  <si>
    <t>boi_v3899_v_f_2</t>
  </si>
  <si>
    <t>boi_v3899_v_f_3</t>
  </si>
  <si>
    <t>boi_v3900_v_f_1</t>
  </si>
  <si>
    <t>boi_v3900_v_f_2</t>
  </si>
  <si>
    <t>boi_v3900_v_f_3</t>
  </si>
  <si>
    <t>boi_v3901_v_f_1</t>
  </si>
  <si>
    <t>boi_v3901_v_f_2</t>
  </si>
  <si>
    <t>boi_v3901_v_f_3</t>
  </si>
  <si>
    <t>boi_v3902_v_f_1</t>
  </si>
  <si>
    <t>boi_v3902_v_f_2</t>
  </si>
  <si>
    <t>boi_v3902_v_f_3</t>
  </si>
  <si>
    <t>boi_v3903_v_f_1</t>
  </si>
  <si>
    <t>boi_v3903_v_f_2</t>
  </si>
  <si>
    <t>boi_v3903_v_f_3</t>
  </si>
  <si>
    <t>boi_v3904_v_f_1</t>
  </si>
  <si>
    <t>boi_v3904_v_f_2</t>
  </si>
  <si>
    <t>boi_v3904_v_f_3</t>
  </si>
  <si>
    <t>boi_v3905_v_f_1</t>
  </si>
  <si>
    <t>boi_v3905_v_f_2</t>
  </si>
  <si>
    <t>boi_v3905_v_f_3</t>
  </si>
  <si>
    <t>boi_v3906_v_f_1</t>
  </si>
  <si>
    <t>boi_v3906_v_f_2</t>
  </si>
  <si>
    <t>boi_v3906_v_f_3</t>
  </si>
  <si>
    <t>boi_v3907_v_f_1</t>
  </si>
  <si>
    <t>boi_v3907_v_f_2</t>
  </si>
  <si>
    <t>boi_v3907_v_f_3</t>
  </si>
  <si>
    <t>boi_v3908_v_f_1</t>
  </si>
  <si>
    <t>boi_v3908_v_f_2</t>
  </si>
  <si>
    <t>boi_v3908_v_f_3</t>
  </si>
  <si>
    <t>boi_v3909_v_f_1</t>
  </si>
  <si>
    <t>boi_v3909_v_f_2</t>
  </si>
  <si>
    <t>boi_v3909_v_f_3</t>
  </si>
  <si>
    <t>boi_v3910_v_f_1</t>
  </si>
  <si>
    <t>boi_v3910_v_f_2</t>
  </si>
  <si>
    <t>boi_v3910_v_f_3</t>
  </si>
  <si>
    <t>boi_v3911_v_f_1</t>
  </si>
  <si>
    <t>boi_v3911_v_f_2</t>
  </si>
  <si>
    <t>boi_v3911_v_f_3</t>
  </si>
  <si>
    <t>boi_v3912_v_f_1</t>
  </si>
  <si>
    <t>boi_v3912_v_f_2</t>
  </si>
  <si>
    <t>boi_v3912_v_f_3</t>
  </si>
  <si>
    <t>boi_v3913_v_f_1</t>
  </si>
  <si>
    <t>boi_v3913_v_f_2</t>
  </si>
  <si>
    <t>boi_v3913_v_f_3</t>
  </si>
  <si>
    <t>boi_v3914_v_f_1</t>
  </si>
  <si>
    <t>boi_v3914_v_f_2</t>
  </si>
  <si>
    <t>boi_v3914_v_f_3</t>
  </si>
  <si>
    <t>boi_v3915_v_f_1</t>
  </si>
  <si>
    <t>boi_v3915_v_f_2</t>
  </si>
  <si>
    <t>boi_v3915_v_f_3</t>
  </si>
  <si>
    <t>boi_v3916_v_f_1</t>
  </si>
  <si>
    <t>boi_v3916_v_f_2</t>
  </si>
  <si>
    <t>boi_v3916_v_f_3</t>
  </si>
  <si>
    <t>boi_v3917_v_f_1</t>
  </si>
  <si>
    <t>boi_v3917_v_f_2</t>
  </si>
  <si>
    <t>boi_v3917_v_f_3</t>
  </si>
  <si>
    <t>boi_v3918_v_f_1</t>
  </si>
  <si>
    <t>boi_v3918_v_f_2</t>
  </si>
  <si>
    <t>boi_v3918_v_f_3</t>
  </si>
  <si>
    <t>boi_v3919_v_f_1</t>
  </si>
  <si>
    <t>boi_v3919_v_f_2</t>
  </si>
  <si>
    <t>boi_v3919_v_f_3</t>
  </si>
  <si>
    <t>boi_v3920_v_f_1</t>
  </si>
  <si>
    <t>boi_v3920_v_f_2</t>
  </si>
  <si>
    <t>boi_v3920_v_f_3</t>
  </si>
  <si>
    <t>boi_v3921_v_f_1</t>
  </si>
  <si>
    <t>boi_v3921_v_f_2</t>
  </si>
  <si>
    <t>boi_v3921_v_f_3</t>
  </si>
  <si>
    <t>boi_v3922_v_f_1</t>
  </si>
  <si>
    <t>boi_v3922_v_f_2</t>
  </si>
  <si>
    <t>boi_v3922_v_f_3</t>
  </si>
  <si>
    <t>boi_v3923_v_f_1</t>
  </si>
  <si>
    <t>boi_v3923_v_f_2</t>
  </si>
  <si>
    <t>boi_v3923_v_f_3</t>
  </si>
  <si>
    <t>boi_v3924_v_f_1</t>
  </si>
  <si>
    <t>boi_v3924_v_f_2</t>
  </si>
  <si>
    <t>boi_v3924_v_f_3</t>
  </si>
  <si>
    <t>boi_v3925_v_f_1</t>
  </si>
  <si>
    <t>boi_v3925_v_f_2</t>
  </si>
  <si>
    <t>boi_v3925_v_f_3</t>
  </si>
  <si>
    <t>boi_v3926_v_f_1</t>
  </si>
  <si>
    <t>boi_v3926_v_f_2</t>
  </si>
  <si>
    <t>boi_v3926_v_f_3</t>
  </si>
  <si>
    <t>boi_v3927_v_f_1</t>
  </si>
  <si>
    <t>boi_v3927_v_f_2</t>
  </si>
  <si>
    <t>boi_v3927_v_f_3</t>
  </si>
  <si>
    <t>boi_v3928_v_f_1</t>
  </si>
  <si>
    <t>boi_v3928_v_f_2</t>
  </si>
  <si>
    <t>boi_v3928_v_f_3</t>
  </si>
  <si>
    <t>boi_v3929_v_f_1</t>
  </si>
  <si>
    <t>boi_v3929_v_f_2</t>
  </si>
  <si>
    <t>boi_v3929_v_f_3</t>
  </si>
  <si>
    <t>boi_v3930_v_f_1</t>
  </si>
  <si>
    <t>boi_v3930_v_f_2</t>
  </si>
  <si>
    <t>boi_v3930_v_f_3</t>
  </si>
  <si>
    <t>boi_v3931_v_f_1</t>
  </si>
  <si>
    <t>boi_v3931_v_f_2</t>
  </si>
  <si>
    <t>boi_v3931_v_f_3</t>
  </si>
  <si>
    <t>boi_v3932_v_f_1</t>
  </si>
  <si>
    <t>boi_v3932_v_f_2</t>
  </si>
  <si>
    <t>boi_v3932_v_f_3</t>
  </si>
  <si>
    <t>boi_v3933_v_f_1</t>
  </si>
  <si>
    <t>boi_v3933_v_f_2</t>
  </si>
  <si>
    <t>boi_v3933_v_f_3</t>
  </si>
  <si>
    <t>boi_v3934_v_f_1</t>
  </si>
  <si>
    <t>boi_v3934_v_f_2</t>
  </si>
  <si>
    <t>boi_v3934_v_f_3</t>
  </si>
  <si>
    <t>boi_v3935_v_f_1</t>
  </si>
  <si>
    <t>boi_v3935_v_f_2</t>
  </si>
  <si>
    <t>boi_v3935_v_f_3</t>
  </si>
  <si>
    <t>boi_v3936_v_f_1</t>
  </si>
  <si>
    <t>boi_v3936_v_f_2</t>
  </si>
  <si>
    <t>boi_v3936_v_f_3</t>
  </si>
  <si>
    <t>boi_v3937_v_f_1</t>
  </si>
  <si>
    <t>boi_v3937_v_f_2</t>
  </si>
  <si>
    <t>boi_v3937_v_f_3</t>
  </si>
  <si>
    <t>boi_v3938_v_f_1</t>
  </si>
  <si>
    <t>boi_v3938_v_f_2</t>
  </si>
  <si>
    <t>boi_v3938_v_f_3</t>
  </si>
  <si>
    <t>boi_v3939_v_f_1</t>
  </si>
  <si>
    <t>boi_v3939_v_f_2</t>
  </si>
  <si>
    <t>boi_v3939_v_f_3</t>
  </si>
  <si>
    <t>boi_v3940_v_f_1</t>
  </si>
  <si>
    <t>boi_v3940_v_f_2</t>
  </si>
  <si>
    <t>boi_v3940_v_f_3</t>
  </si>
  <si>
    <t>boi_v3941_v_f_1</t>
  </si>
  <si>
    <t>boi_v3941_v_f_2</t>
  </si>
  <si>
    <t>boi_v3941_v_f_3</t>
  </si>
  <si>
    <t>boi_v3942_v_f_1</t>
  </si>
  <si>
    <t>boi_v3942_v_f_2</t>
  </si>
  <si>
    <t>boi_v3942_v_f_3</t>
  </si>
  <si>
    <t>boi_v3943_v_w_1</t>
  </si>
  <si>
    <t>boi_v3943_v_w_2</t>
  </si>
  <si>
    <t>boi_v3943_v_w_3</t>
  </si>
  <si>
    <t>boi_v3944_v_w_1</t>
  </si>
  <si>
    <t>boi_v3944_v_w_2</t>
  </si>
  <si>
    <t>boi_v3944_v_w_3</t>
  </si>
  <si>
    <t>boi_v3945_v_w_1</t>
  </si>
  <si>
    <t>boi_v3945_v_w_2</t>
  </si>
  <si>
    <t>boi_v3946_v_w_1</t>
  </si>
  <si>
    <t>boi_v3946_v_w_2</t>
  </si>
  <si>
    <t>boi_v3947_v_w_1</t>
  </si>
  <si>
    <t>boi_v3947_v_w_2</t>
  </si>
  <si>
    <t>boi_v3948_v_w_1</t>
  </si>
  <si>
    <t>boi_v3948_v_w_2</t>
  </si>
  <si>
    <t>boi_v3949_v_f_1</t>
  </si>
  <si>
    <t>boi_v3949_v_f_2</t>
  </si>
  <si>
    <t>boi_v3950_v_f_1</t>
  </si>
  <si>
    <t>boi_v3950_v_f_2</t>
  </si>
  <si>
    <t>boi_v3951_v_f_1</t>
  </si>
  <si>
    <t>boi_v3951_v_f_2</t>
  </si>
  <si>
    <t>boi_v3952_v_f_1</t>
  </si>
  <si>
    <t>boi_v3952_v_f_2</t>
  </si>
  <si>
    <t>boi_v3953_v_w_1</t>
  </si>
  <si>
    <t>boi_v3953_v_w_2</t>
  </si>
  <si>
    <t>boi_v3954_v_w_1</t>
  </si>
  <si>
    <t>boi_v3954_v_w_2</t>
  </si>
  <si>
    <t>boi_v3955_v_f_1</t>
  </si>
  <si>
    <t>boi_v3955_v_f_2</t>
  </si>
  <si>
    <t>boi_v3956_v_f_1</t>
  </si>
  <si>
    <t>boi_v3956_v_f_2</t>
  </si>
  <si>
    <t>boi_v3957_v_f_1</t>
  </si>
  <si>
    <t>boi_v3957_v_f_2</t>
  </si>
  <si>
    <t>boi_v3958_v_f_1</t>
  </si>
  <si>
    <t>boi_v3958_v_f_2</t>
  </si>
  <si>
    <t>boi_v3959_v_f_1</t>
  </si>
  <si>
    <t>boi_v3959_v_f_2</t>
  </si>
  <si>
    <t>boi_v3960_v_f_1</t>
  </si>
  <si>
    <t>boi_v3960_v_f_2</t>
  </si>
  <si>
    <t>boi_v3961_v_f_1</t>
  </si>
  <si>
    <t>boi_v3961_v_f_2</t>
  </si>
  <si>
    <t>boi_v3962_v_f_1</t>
  </si>
  <si>
    <t>boi_v3962_v_f_2</t>
  </si>
  <si>
    <t>boi_v3963_v_f_1</t>
  </si>
  <si>
    <t>boi_v3963_v_f_2</t>
  </si>
  <si>
    <t>boi_v3964_v_f_1</t>
  </si>
  <si>
    <t>boi_v3964_v_f_2</t>
  </si>
  <si>
    <t>boi_v3965_v_f_1</t>
  </si>
  <si>
    <t>boi_v3965_v_f_2</t>
  </si>
  <si>
    <t>boi_v3966_v_f_1</t>
  </si>
  <si>
    <t>boi_v3966_v_f_2</t>
  </si>
  <si>
    <t>boi_v3967_v_f_1</t>
  </si>
  <si>
    <t>boi_v3967_v_f_2</t>
  </si>
  <si>
    <t>boi_v3968_v_f_1</t>
  </si>
  <si>
    <t>boi_v3968_v_f_2</t>
  </si>
  <si>
    <t>boi_v3969_v_f_1</t>
  </si>
  <si>
    <t>boi_v3969_v_f_2</t>
  </si>
  <si>
    <t>boi_v3970_v_f_1</t>
  </si>
  <si>
    <t>boi_v3970_v_f_2</t>
  </si>
  <si>
    <t>boi_v3971_v_f_1</t>
  </si>
  <si>
    <t>boi_v3971_v_f_2</t>
  </si>
  <si>
    <t>boi_v3972_v_f_1</t>
  </si>
  <si>
    <t>boi_v3972_v_f_2</t>
  </si>
  <si>
    <t>boi_v3973_v_f_1</t>
  </si>
  <si>
    <t>boi_v3973_v_f_2</t>
  </si>
  <si>
    <t>boi_v3974_v_f_1</t>
  </si>
  <si>
    <t>boi_v3974_v_f_2</t>
  </si>
  <si>
    <t>boi_v3975_v_f_1</t>
  </si>
  <si>
    <t>boi_v3975_v_f_2</t>
  </si>
  <si>
    <t>boi_v3976_v_f_1</t>
  </si>
  <si>
    <t>boi_v3976_v_f_2</t>
  </si>
  <si>
    <t>boi_v3977_v_w_1</t>
  </si>
  <si>
    <t>boi_v3977_v_w_2</t>
  </si>
  <si>
    <t>boi_v3978_v_w_1</t>
  </si>
  <si>
    <t>boi_v3978_v_w_2</t>
  </si>
  <si>
    <t>boi_v3979_v_f_1</t>
  </si>
  <si>
    <t>boi_v3979_v_f_2</t>
  </si>
  <si>
    <t>boi_v3980_v_f_1</t>
  </si>
  <si>
    <t>boi_v3980_v_f_2</t>
  </si>
  <si>
    <t>boi_v3981_v_f_1</t>
  </si>
  <si>
    <t>boi_v3981_v_f_2</t>
  </si>
  <si>
    <t>boi_v3982_v_f_1</t>
  </si>
  <si>
    <t>boi_v3982_v_f_2</t>
  </si>
  <si>
    <t>boi_v3983_v_f_1</t>
  </si>
  <si>
    <t>boi_v3983_v_f_2</t>
  </si>
  <si>
    <t>boi_v3984_v_f_1</t>
  </si>
  <si>
    <t>boi_v3984_v_f_2</t>
  </si>
  <si>
    <t>boi_v3985_v_f_1</t>
  </si>
  <si>
    <t>boi_v3985_v_f_2</t>
  </si>
  <si>
    <t>boi_v3986_v_f_1</t>
  </si>
  <si>
    <t>boi_v3986_v_f_2</t>
  </si>
  <si>
    <t>boi_v3987_v_f_1</t>
  </si>
  <si>
    <t>boi_v3987_v_f_2</t>
  </si>
  <si>
    <t>boi_v3988_v_f_1</t>
  </si>
  <si>
    <t>boi_v3988_v_f_2</t>
  </si>
  <si>
    <t>boi_v3989_v_f_1</t>
  </si>
  <si>
    <t>boi_v3989_v_f_2</t>
  </si>
  <si>
    <t>boi_v3990_v_f_1</t>
  </si>
  <si>
    <t>boi_v3990_v_f_2</t>
  </si>
  <si>
    <t>boi_v3991_v_f_1</t>
  </si>
  <si>
    <t>boi_v3991_v_f_2</t>
  </si>
  <si>
    <t>boi_v3992_v_f_1</t>
  </si>
  <si>
    <t>boi_v3992_v_f_2</t>
  </si>
  <si>
    <t>boi_v3993_v_f_1</t>
  </si>
  <si>
    <t>boi_v3993_v_f_2</t>
  </si>
  <si>
    <t>boi_v3994_v_f_1</t>
  </si>
  <si>
    <t>boi_v3994_v_f_2</t>
  </si>
  <si>
    <t>boi_v3995_v_f_1</t>
  </si>
  <si>
    <t>boi_v3995_v_f_2</t>
  </si>
  <si>
    <t>boi_v3996_v_f_1</t>
  </si>
  <si>
    <t>boi_v3996_v_f_2</t>
  </si>
  <si>
    <t>boi_v3997_v_f_1</t>
  </si>
  <si>
    <t>boi_v3997_v_f_2</t>
  </si>
  <si>
    <t>boi_v3998_v_f_1</t>
  </si>
  <si>
    <t>boi_v3998_v_f_2</t>
  </si>
  <si>
    <t>boi_v3999_v_f_1</t>
  </si>
  <si>
    <t>boi_v3999_v_f_2</t>
  </si>
  <si>
    <t>boi_v4000_v_f_1</t>
  </si>
  <si>
    <t>boi_v4000_v_f_2</t>
  </si>
  <si>
    <t>boi_v4001_v_f_1</t>
  </si>
  <si>
    <t>boi_v4001_v_f_2</t>
  </si>
  <si>
    <t>boi_v4002_v_f_1</t>
  </si>
  <si>
    <t>boi_v4002_v_f_2</t>
  </si>
  <si>
    <t>boi_v4003_v_f_1</t>
  </si>
  <si>
    <t>boi_v4003_v_f_2</t>
  </si>
  <si>
    <t>boi_v4004_v_f_1</t>
  </si>
  <si>
    <t>boi_v4004_v_f_2</t>
  </si>
  <si>
    <t>boi_v4005_v_w_1</t>
  </si>
  <si>
    <t>boi_v4005_v_w_2</t>
  </si>
  <si>
    <t>boi_v4006_v_w_1</t>
  </si>
  <si>
    <t>boi_v4006_v_w_2</t>
  </si>
  <si>
    <t>boi_v4007_v_f_1</t>
  </si>
  <si>
    <t>boi_v4007_v_f_2</t>
  </si>
  <si>
    <t>boi_v4008_v_f_1</t>
  </si>
  <si>
    <t>boi_v4008_v_f_2</t>
  </si>
  <si>
    <t>boi_v4009_v_f_1</t>
  </si>
  <si>
    <t>boi_v4009_v_f_2</t>
  </si>
  <si>
    <t>boi_v4010_v_f_1</t>
  </si>
  <si>
    <t>boi_v4010_v_f_2</t>
  </si>
  <si>
    <t>boi_v4011_v_f_1</t>
  </si>
  <si>
    <t>boi_v4011_v_f_2</t>
  </si>
  <si>
    <t>boi_v4012_v_f_1</t>
  </si>
  <si>
    <t>boi_v4012_v_f_2</t>
  </si>
  <si>
    <t>boi_v4013_v_f_1</t>
  </si>
  <si>
    <t>boi_v4013_v_f_2</t>
  </si>
  <si>
    <t>boi_v4014_v_f_1</t>
  </si>
  <si>
    <t>boi_v4014_v_f_2</t>
  </si>
  <si>
    <t>boi_v4015_v_f_1</t>
  </si>
  <si>
    <t>boi_v4015_v_f_2</t>
  </si>
  <si>
    <t>boi_v4016_v_f_1</t>
  </si>
  <si>
    <t>boi_v4016_v_f_2</t>
  </si>
  <si>
    <t>boi_v4017_v_f_1</t>
  </si>
  <si>
    <t>boi_v4017_v_f_2</t>
  </si>
  <si>
    <t>boi_v4018_v_f_1</t>
  </si>
  <si>
    <t>boi_v4018_v_f_2</t>
  </si>
  <si>
    <t>boi_v4019_v_f_1</t>
  </si>
  <si>
    <t>boi_v4019_v_f_2</t>
  </si>
  <si>
    <t>boi_v4020_v_f_1</t>
  </si>
  <si>
    <t>boi_v4020_v_f_2</t>
  </si>
  <si>
    <t>boi_v4021_v_f_1</t>
  </si>
  <si>
    <t>boi_v4021_v_f_2</t>
  </si>
  <si>
    <t>boi_v4022_v_f_1</t>
  </si>
  <si>
    <t>boi_v4022_v_f_2</t>
  </si>
  <si>
    <t>boi_v4023_v_f_1</t>
  </si>
  <si>
    <t>boi_v4023_v_f_2</t>
  </si>
  <si>
    <t>boi_v4024_v_f_1</t>
  </si>
  <si>
    <t>boi_v4024_v_f_2</t>
  </si>
  <si>
    <t>boi_v4025_v_f_1</t>
  </si>
  <si>
    <t>boi_v4025_v_f_2</t>
  </si>
  <si>
    <t>boi_v4026_v_f_1</t>
  </si>
  <si>
    <t>boi_v4026_v_f_2</t>
  </si>
  <si>
    <t>boi_v4027_v_f_1</t>
  </si>
  <si>
    <t>boi_v4027_v_f_2</t>
  </si>
  <si>
    <t>boi_v4028_v_f_1</t>
  </si>
  <si>
    <t>boi_v4028_v_f_2</t>
  </si>
  <si>
    <t>boi_v4029_v_w_1</t>
  </si>
  <si>
    <t>boi_v4029_v_w_2</t>
  </si>
  <si>
    <t>boi_v4030_v_w_1</t>
  </si>
  <si>
    <t>boi_v4030_v_w_2</t>
  </si>
  <si>
    <t>boi_v4031_v_w_1</t>
  </si>
  <si>
    <t>boi_v4031_v_w_2</t>
  </si>
  <si>
    <t>boi_v4032_v_w_1</t>
  </si>
  <si>
    <t>boi_v4032_v_w_2</t>
  </si>
  <si>
    <t>boi_v4033_v_w_1</t>
  </si>
  <si>
    <t>boi_v4033_v_w_2</t>
  </si>
  <si>
    <t>boi_v4034_v_w_1</t>
  </si>
  <si>
    <t>boi_v4034_v_w_2</t>
  </si>
  <si>
    <t>boi_v4035_v_w_1</t>
  </si>
  <si>
    <t>boi_v4035_v_w_2</t>
  </si>
  <si>
    <t>boi_v4036_v_w_1</t>
  </si>
  <si>
    <t>boi_v4036_v_w_2</t>
  </si>
  <si>
    <t>boi_v4037_v_w_1</t>
  </si>
  <si>
    <t>boi_v4037_v_w_2</t>
  </si>
  <si>
    <t>boi_v4038_v_w_1</t>
  </si>
  <si>
    <t>boi_v4038_v_w_2</t>
  </si>
  <si>
    <t>boi_v4039_v_w_1</t>
  </si>
  <si>
    <t>boi_v4039_v_w_2</t>
  </si>
  <si>
    <t>boi_v4040_v_w_1</t>
  </si>
  <si>
    <t>boi_v4040_v_w_2</t>
  </si>
  <si>
    <t>boi_v4041_v_w_1</t>
  </si>
  <si>
    <t>boi_v4041_v_w_2</t>
  </si>
  <si>
    <t>boi_v4042_v_w_1</t>
  </si>
  <si>
    <t>boi_v4042_v_w_2</t>
  </si>
  <si>
    <t>boi_v4043_v_w_1</t>
  </si>
  <si>
    <t>boi_v4043_v_w_2</t>
  </si>
  <si>
    <t>boi_v4044_v_w_1</t>
  </si>
  <si>
    <t>boi_v4044_v_w_2</t>
  </si>
  <si>
    <t>boi_v4045_v_w_1</t>
  </si>
  <si>
    <t>boi_v4045_v_w_2</t>
  </si>
  <si>
    <t>boi_v4046_v_w_1</t>
  </si>
  <si>
    <t>boi_v4046_v_w_2</t>
  </si>
  <si>
    <t>boi_v4047_v_w_1</t>
  </si>
  <si>
    <t>boi_v4047_v_w_2</t>
  </si>
  <si>
    <t>boi_v4048_v_w_1</t>
  </si>
  <si>
    <t>boi_v4048_v_w_2</t>
  </si>
  <si>
    <t>boi_v4049_v_w_1</t>
  </si>
  <si>
    <t>boi_v4049_v_w_2</t>
  </si>
  <si>
    <t>boi_v4050_v_w_1</t>
  </si>
  <si>
    <t>boi_v4050_v_w_2</t>
  </si>
  <si>
    <t>boi_v4051_v_w_1</t>
  </si>
  <si>
    <t>boi_v4051_v_w_2</t>
  </si>
  <si>
    <t>boi_v4052_v_w_1</t>
  </si>
  <si>
    <t>boi_v4052_v_w_2</t>
  </si>
  <si>
    <t>boi_v4053_v_w_1</t>
  </si>
  <si>
    <t>boi_v4053_v_w_2</t>
  </si>
  <si>
    <t>boi_v4054_v_w_1</t>
  </si>
  <si>
    <t>boi_v4054_v_w_2</t>
  </si>
  <si>
    <t>boi_v4055_v_w_1</t>
  </si>
  <si>
    <t>boi_v4055_v_w_2</t>
  </si>
  <si>
    <t>boi_v4056_v_w_1</t>
  </si>
  <si>
    <t>boi_v4056_v_w_2</t>
  </si>
  <si>
    <t>boi_v4057_v_w_1</t>
  </si>
  <si>
    <t>boi_v4057_v_w_2</t>
  </si>
  <si>
    <t>boi_v4058_v_w_1</t>
  </si>
  <si>
    <t>boi_v4058_v_w_2</t>
  </si>
  <si>
    <t>boi_v4059_v_w_1</t>
  </si>
  <si>
    <t>boi_v4059_v_w_2</t>
  </si>
  <si>
    <t>boi_v4060_v_w_1</t>
  </si>
  <si>
    <t>boi_v4060_v_w_2</t>
  </si>
  <si>
    <t>boi_v4061_v_w_1</t>
  </si>
  <si>
    <t>boi_v4061_v_w_2</t>
  </si>
  <si>
    <t>boi_v4062_v_w_1</t>
  </si>
  <si>
    <t>boi_v4062_v_w_2</t>
  </si>
  <si>
    <t>boi_v4063_v_w_1</t>
  </si>
  <si>
    <t>boi_v4063_v_w_2</t>
  </si>
  <si>
    <t>boi_v4064_v_w_1</t>
  </si>
  <si>
    <t>boi_v4064_v_w_2</t>
  </si>
  <si>
    <t>boi_v4065_v_w_1</t>
  </si>
  <si>
    <t>boi_v4065_v_w_2</t>
  </si>
  <si>
    <t>boi_v4066_v_w_1</t>
  </si>
  <si>
    <t>boi_v4066_v_w_2</t>
  </si>
  <si>
    <t>boi_v4067_v_w_1</t>
  </si>
  <si>
    <t>boi_v4067_v_w_2</t>
  </si>
  <si>
    <t>boi_v4068_v_w_1</t>
  </si>
  <si>
    <t>boi_v4068_v_w_2</t>
  </si>
  <si>
    <t>boi_v4069_v_w_1</t>
  </si>
  <si>
    <t>boi_v4069_v_w_2</t>
  </si>
  <si>
    <t>boi_v4070_v_w_1</t>
  </si>
  <si>
    <t>boi_v4070_v_w_2</t>
  </si>
  <si>
    <t>boi_v4071_v_w_1</t>
  </si>
  <si>
    <t>boi_v4071_v_w_2</t>
  </si>
  <si>
    <t>boi_v4072_v_w_1</t>
  </si>
  <si>
    <t>boi_v4072_v_w_2</t>
  </si>
  <si>
    <t>boi_v4073_v_w_1</t>
  </si>
  <si>
    <t>boi_v4073_v_w_2</t>
  </si>
  <si>
    <t>boi_v4074_v_w_1</t>
  </si>
  <si>
    <t>boi_v4074_v_w_2</t>
  </si>
  <si>
    <t>boi_v4075_v_w_1</t>
  </si>
  <si>
    <t>boi_v4075_v_w_2</t>
  </si>
  <si>
    <t>boi_v4076_v_w_1</t>
  </si>
  <si>
    <t>boi_v4076_v_w_2</t>
  </si>
  <si>
    <t>boi_v4077_v_w_1</t>
  </si>
  <si>
    <t>boi_v4077_v_w_2</t>
  </si>
  <si>
    <t>boi_v4078_v_w_1</t>
  </si>
  <si>
    <t>boi_v4078_v_w_2</t>
  </si>
  <si>
    <t>boi_v4079_v_w_1</t>
  </si>
  <si>
    <t>boi_v4079_v_w_2</t>
  </si>
  <si>
    <t>boi_v4080_v_w_1</t>
  </si>
  <si>
    <t>boi_v4080_v_w_2</t>
  </si>
  <si>
    <t>boi_v4081_v_f_1</t>
  </si>
  <si>
    <t>boi_v4081_v_f_2</t>
  </si>
  <si>
    <t>boi_v4082_v_f_1</t>
  </si>
  <si>
    <t>boi_v4082_v_f_2</t>
  </si>
  <si>
    <t>boi_v4083_v_f_1</t>
  </si>
  <si>
    <t>boi_v4083_v_f_2</t>
  </si>
  <si>
    <t>boi_v4084_v_f_1</t>
  </si>
  <si>
    <t>boi_v4084_v_f_2</t>
  </si>
  <si>
    <t>boi_v4085_v_f_1</t>
  </si>
  <si>
    <t>boi_v4085_v_f_2</t>
  </si>
  <si>
    <t>boi_v4086_v_f_1</t>
  </si>
  <si>
    <t>boi_v4086_v_f_2</t>
  </si>
  <si>
    <t>boi_v4087_v_f_1</t>
  </si>
  <si>
    <t>boi_v4087_v_f_2</t>
  </si>
  <si>
    <t>boi_v4088_v_f_1</t>
  </si>
  <si>
    <t>boi_v4088_v_f_2</t>
  </si>
  <si>
    <t>boi_v4089_v_f_1</t>
  </si>
  <si>
    <t>boi_v4089_v_f_2</t>
  </si>
  <si>
    <t>boi_v4090_v_f_1</t>
  </si>
  <si>
    <t>boi_v4090_v_f_2</t>
  </si>
  <si>
    <t>boi_v4091_v_f_1</t>
  </si>
  <si>
    <t>boi_v4091_v_f_2</t>
  </si>
  <si>
    <t>boi_v4092_v_f_1</t>
  </si>
  <si>
    <t>boi_v4092_v_f_2</t>
  </si>
  <si>
    <t>boi_v4093_v_f_1</t>
  </si>
  <si>
    <t>boi_v4093_v_f_2</t>
  </si>
  <si>
    <t>boi_v4094_v_f_1</t>
  </si>
  <si>
    <t>boi_v4094_v_f_2</t>
  </si>
  <si>
    <t>boi_v4095_v_f_1</t>
  </si>
  <si>
    <t>boi_v4095_v_f_2</t>
  </si>
  <si>
    <t>boi_v4096_v_f_1</t>
  </si>
  <si>
    <t>boi_v4096_v_f_2</t>
  </si>
  <si>
    <t>boi_v4097_v_f_1</t>
  </si>
  <si>
    <t>boi_v4097_v_f_2</t>
  </si>
  <si>
    <t>boi_v4098_v_f_1</t>
  </si>
  <si>
    <t>boi_v4098_v_f_2</t>
  </si>
  <si>
    <t>boi_v4099_v_f_1</t>
  </si>
  <si>
    <t>boi_v4099_v_f_2</t>
  </si>
  <si>
    <t>boi_v4099_v_f_3</t>
  </si>
  <si>
    <t>boi_v4100_v_f_1</t>
  </si>
  <si>
    <t>boi_v4100_v_f_2</t>
  </si>
  <si>
    <t>boi_v4100_v_f_3</t>
  </si>
  <si>
    <t>boi_v4101_v_f_1</t>
  </si>
  <si>
    <t>boi_v4101_v_f_2</t>
  </si>
  <si>
    <t>boi_v4101_v_f_3</t>
  </si>
  <si>
    <t>boi_v4102_v_f_1</t>
  </si>
  <si>
    <t>boi_v4102_v_f_2</t>
  </si>
  <si>
    <t>boi_v4102_v_f_3</t>
  </si>
  <si>
    <t>boi_v4103_v_f_1</t>
  </si>
  <si>
    <t>boi_v4103_v_f_2</t>
  </si>
  <si>
    <t>boi_v4103_v_f_3</t>
  </si>
  <si>
    <t>boi_v4104_v_f_1</t>
  </si>
  <si>
    <t>boi_v4104_v_f_2</t>
  </si>
  <si>
    <t>boi_v4104_v_f_3</t>
  </si>
  <si>
    <t>boi_v4105_v_f_1</t>
  </si>
  <si>
    <t>boi_v4105_v_f_2</t>
  </si>
  <si>
    <t>boi_v4105_v_f_3</t>
  </si>
  <si>
    <t>boi_v4106_v_f_1</t>
  </si>
  <si>
    <t>boi_v4106_v_f_2</t>
  </si>
  <si>
    <t>boi_v4106_v_f_3</t>
  </si>
  <si>
    <t>boi_v4107_v_w_1</t>
  </si>
  <si>
    <t>boi_v4107_v_w_2</t>
  </si>
  <si>
    <t>boi_v4107_v_w_3</t>
  </si>
  <si>
    <t>boi_v4108_v_f_1</t>
  </si>
  <si>
    <t>boi_v4108_v_f_2</t>
  </si>
  <si>
    <t>boi_v4108_v_f_3</t>
  </si>
  <si>
    <t>boi_v4109_v_w_1</t>
  </si>
  <si>
    <t>boi_v4109_v_w_2</t>
  </si>
  <si>
    <t>boi_v4109_v_w_3</t>
  </si>
  <si>
    <t>boi_v4110_v_w_1</t>
  </si>
  <si>
    <t>boi_v4110_v_w_2</t>
  </si>
  <si>
    <t>boi_v4111_v_f_1</t>
  </si>
  <si>
    <t>boi_v4111_v_f_2</t>
  </si>
  <si>
    <t>boi_v4111_v_f_3</t>
  </si>
  <si>
    <t>boi_v4112_v_w_1</t>
  </si>
  <si>
    <t>boi_v4112_v_w_2</t>
  </si>
  <si>
    <t>boi_v4112_v_w_3</t>
  </si>
  <si>
    <t>boi_v4113_v_w_1</t>
  </si>
  <si>
    <t>boi_v4113_v_w_2</t>
  </si>
  <si>
    <t>boi_v4113_v_w_3</t>
  </si>
  <si>
    <t>boi_v4114_v_f</t>
  </si>
  <si>
    <t>boi_v4115_v_f</t>
  </si>
  <si>
    <t>boi_v4116_v_f</t>
  </si>
  <si>
    <t>boi_v4117_v_f</t>
  </si>
  <si>
    <t>boi_v4118_v_f</t>
  </si>
  <si>
    <t>boi_v4119_v_f</t>
  </si>
  <si>
    <t>boi_v4120_v_f</t>
  </si>
  <si>
    <t>boi_v4121_v_f</t>
  </si>
  <si>
    <t>boi_v4122_v_f</t>
  </si>
  <si>
    <t>boi_v4123_v_f</t>
  </si>
  <si>
    <t>boi_v4124_v_f</t>
  </si>
  <si>
    <t>boi_v4125_v_f</t>
  </si>
  <si>
    <t>boi_v4126_v_f</t>
  </si>
  <si>
    <t>boi_v4127_v_f</t>
  </si>
  <si>
    <t>boi_v4128_v_f</t>
  </si>
  <si>
    <t>boi_v4129_v_f</t>
  </si>
  <si>
    <t>boi_v4130_v_f</t>
  </si>
  <si>
    <t>boi_v4131_v_f</t>
  </si>
  <si>
    <t>boi_v4132_v_f</t>
  </si>
  <si>
    <t>boi_v4133_v_f</t>
  </si>
  <si>
    <t>boi_v4134_v_f</t>
  </si>
  <si>
    <t>boi_v4135_v_f</t>
  </si>
  <si>
    <t>boi_v4136_v_f</t>
  </si>
  <si>
    <t>boi_v4137_v_f</t>
  </si>
  <si>
    <t>boi_v4138_v_f</t>
  </si>
  <si>
    <t>boi_v4139_v_f</t>
  </si>
  <si>
    <t>boi_v4140_v_f</t>
  </si>
  <si>
    <t>boi_v4141_v_f</t>
  </si>
  <si>
    <t>boi_v4142_v_f</t>
  </si>
  <si>
    <t>boi_v4143_v_f</t>
  </si>
  <si>
    <t>boi_v4144_v_f</t>
  </si>
  <si>
    <t>boi_v4145_v_f</t>
  </si>
  <si>
    <t>boi_v4146_v_f</t>
  </si>
  <si>
    <t>boi_v4147_v_f</t>
  </si>
  <si>
    <t>boi_v4148_v_f</t>
  </si>
  <si>
    <t>boi_v4149_v_f</t>
  </si>
  <si>
    <t>boi_v4150_v_f</t>
  </si>
  <si>
    <t>boi_v4151_v_f</t>
  </si>
  <si>
    <t>boi_v4152_v_f</t>
  </si>
  <si>
    <t>boi_v4153_v_f</t>
  </si>
  <si>
    <t>boi_v4154_v_f</t>
  </si>
  <si>
    <t>boi_v4155_v_f</t>
  </si>
  <si>
    <t>boi_v4156_v_f</t>
  </si>
  <si>
    <t>boi_v4157_v_f</t>
  </si>
  <si>
    <t>boi_v4158_v_f</t>
  </si>
  <si>
    <t>boi_v4159_v_f</t>
  </si>
  <si>
    <t>boi_v4160_v_f</t>
  </si>
  <si>
    <t>boi_v4161_v_f</t>
  </si>
  <si>
    <t>boi_v4162_v_f</t>
  </si>
  <si>
    <t>boi_v4163_v_f</t>
  </si>
  <si>
    <t>boi_v4164_v_f</t>
  </si>
  <si>
    <t>boi_v4165_v_f</t>
  </si>
  <si>
    <t>boi_v4166_v_f_1</t>
  </si>
  <si>
    <t>boi_v4166_v_f_2</t>
  </si>
  <si>
    <t>boi_v4167_v_f_1</t>
  </si>
  <si>
    <t>boi_v4167_v_f_2</t>
  </si>
  <si>
    <t>boi_v4168_v_f</t>
  </si>
  <si>
    <t>boi_v4169_v_f</t>
  </si>
  <si>
    <t>boi_v4170_v_f</t>
  </si>
  <si>
    <t>boi_v4171_v_f</t>
  </si>
  <si>
    <t>boi_v4172_v_f</t>
  </si>
  <si>
    <t>boi_v4173_v_f</t>
  </si>
  <si>
    <t>boi_v4174_v_f</t>
  </si>
  <si>
    <t>boi_v4175_v_f</t>
  </si>
  <si>
    <t>boi_v4176_v_f</t>
  </si>
  <si>
    <t>boi_v4177_v_f</t>
  </si>
  <si>
    <t>boi_v4178_v_f</t>
  </si>
  <si>
    <t>boi_v4179_v_f</t>
  </si>
  <si>
    <t>boi_v4180_v_f</t>
  </si>
  <si>
    <t>boi_v4187_v_w</t>
  </si>
  <si>
    <t>boi_v4188_v_w</t>
  </si>
  <si>
    <t>boi_v4189_v_w</t>
  </si>
  <si>
    <t>boi_v4190_v_w</t>
  </si>
  <si>
    <t>boi_v4191_v_w</t>
  </si>
  <si>
    <t>boi_v4192_v_w</t>
  </si>
  <si>
    <t>boi_v4194_v_w</t>
  </si>
  <si>
    <t>boi_v4195_v_w</t>
  </si>
  <si>
    <t>boi_v4269_v_f_1</t>
  </si>
  <si>
    <t>boi_v4269_v_f_2</t>
  </si>
  <si>
    <t>boi_v4269_v_f_3</t>
  </si>
  <si>
    <t>boi_v4270_v_f_1</t>
  </si>
  <si>
    <t>boi_v4270_v_f_2</t>
  </si>
  <si>
    <t>boi_v4270_v_f_3</t>
  </si>
  <si>
    <t>boi_v4271_v_f_1</t>
  </si>
  <si>
    <t>boi_v4271_v_f_2</t>
  </si>
  <si>
    <t>boi_v4271_v_f_3</t>
  </si>
  <si>
    <t>boi_v4272_v_f_1</t>
  </si>
  <si>
    <t>boi_v4272_v_f_2</t>
  </si>
  <si>
    <t>boi_v4272_v_f_3</t>
  </si>
  <si>
    <t>boi_v4273_v_f_1</t>
  </si>
  <si>
    <t>boi_v4273_v_f_2</t>
  </si>
  <si>
    <t>boi_v4273_v_f_3</t>
  </si>
  <si>
    <t>boi_v4274_v_f_1</t>
  </si>
  <si>
    <t>boi_v4274_v_f_2</t>
  </si>
  <si>
    <t>boi_v4274_v_f_3</t>
  </si>
  <si>
    <t>boi_v4321_v_f_1</t>
  </si>
  <si>
    <t>boi_v4321_v_f_2</t>
  </si>
  <si>
    <t>boi_v4321_v_f_3</t>
  </si>
  <si>
    <t>boi_v4322_v_f_1</t>
  </si>
  <si>
    <t>boi_v4322_v_f_2</t>
  </si>
  <si>
    <t>boi_v4322_v_f_3</t>
  </si>
  <si>
    <t>boi_v4323_v_f_1</t>
  </si>
  <si>
    <t>boi_v4323_v_f_2</t>
  </si>
  <si>
    <t>boi_v4323_v_f_3</t>
  </si>
  <si>
    <t>boi_v4324_v_f_1</t>
  </si>
  <si>
    <t>boi_v4324_v_f_2</t>
  </si>
  <si>
    <t>boi_v4324_v_f_3</t>
  </si>
  <si>
    <t>boi_v4325_v_f_1</t>
  </si>
  <si>
    <t>boi_v4325_v_f_2</t>
  </si>
  <si>
    <t>boi_v4325_v_f_3</t>
  </si>
  <si>
    <t>boi_v4326_v_f_1</t>
  </si>
  <si>
    <t>boi_v4326_v_f_2</t>
  </si>
  <si>
    <t>boi_v4326_v_f_3</t>
  </si>
  <si>
    <t>boi_v4327_v_f_1</t>
  </si>
  <si>
    <t>boi_v4327_v_f_2</t>
  </si>
  <si>
    <t>boi_v4327_v_f_3</t>
  </si>
  <si>
    <t>boi_v4328_v_f_1</t>
  </si>
  <si>
    <t>boi_v4328_v_f_2</t>
  </si>
  <si>
    <t>boi_v4328_v_f_3</t>
  </si>
  <si>
    <t>boi_v4329_v_f_1</t>
  </si>
  <si>
    <t>boi_v4329_v_f_2</t>
  </si>
  <si>
    <t>boi_v4329_v_f_3</t>
  </si>
  <si>
    <t>boi_v4330_v_f_1</t>
  </si>
  <si>
    <t>boi_v4330_v_f_2</t>
  </si>
  <si>
    <t>boi_v4330_v_f_3</t>
  </si>
  <si>
    <t>boi_v4331_v_f_1</t>
  </si>
  <si>
    <t>boi_v4331_v_f_2</t>
  </si>
  <si>
    <t>boi_v4331_v_f_3</t>
  </si>
  <si>
    <t>boi_v4332_v_f_1</t>
  </si>
  <si>
    <t>boi_v4332_v_f_2</t>
  </si>
  <si>
    <t>boi_v4332_v_f_3</t>
  </si>
  <si>
    <t>boi_v4333_v_f_1</t>
  </si>
  <si>
    <t>boi_v4333_v_f_2</t>
  </si>
  <si>
    <t>boi_v4333_v_f_3</t>
  </si>
  <si>
    <t>boi_v4334_v_f_1</t>
  </si>
  <si>
    <t>boi_v4334_v_f_2</t>
  </si>
  <si>
    <t>boi_v4334_v_f_3</t>
  </si>
  <si>
    <t>boi_v4335_v_f_1</t>
  </si>
  <si>
    <t>boi_v4335_v_f_2</t>
  </si>
  <si>
    <t>boi_v4335_v_f_3</t>
  </si>
  <si>
    <t>boi_v4336_v_f_1</t>
  </si>
  <si>
    <t>boi_v4336_v_f_2</t>
  </si>
  <si>
    <t>boi_v4336_v_f_3</t>
  </si>
  <si>
    <t>boi_v4337_v_f_1</t>
  </si>
  <si>
    <t>boi_v4337_v_f_2</t>
  </si>
  <si>
    <t>boi_v4337_v_f_3</t>
  </si>
  <si>
    <t>boi_v4338_v_f_1</t>
  </si>
  <si>
    <t>boi_v4338_v_f_2</t>
  </si>
  <si>
    <t>boi_v4338_v_f_3</t>
  </si>
  <si>
    <t>boi_v4339_v_f_1</t>
  </si>
  <si>
    <t>boi_v4339_v_f_2</t>
  </si>
  <si>
    <t>boi_v4339_v_f_3</t>
  </si>
  <si>
    <t>boi_v4340_v_f_1</t>
  </si>
  <si>
    <t>boi_v4340_v_f_2</t>
  </si>
  <si>
    <t>boi_v4340_v_f_3</t>
  </si>
  <si>
    <t>boi_v4341_v_f_1</t>
  </si>
  <si>
    <t>boi_v4341_v_f_2</t>
  </si>
  <si>
    <t>boi_v4341_v_f_3</t>
  </si>
  <si>
    <t>boi_v4342_v_f_1</t>
  </si>
  <si>
    <t>boi_v4342_v_f_2</t>
  </si>
  <si>
    <t>boi_v4342_v_f_3</t>
  </si>
  <si>
    <t>boi_v4343_v_f_1</t>
  </si>
  <si>
    <t>boi_v4343_v_f_2</t>
  </si>
  <si>
    <t>boi_v4343_v_f_3</t>
  </si>
  <si>
    <t>boi_v4344_v_f_1</t>
  </si>
  <si>
    <t>boi_v4344_v_f_2</t>
  </si>
  <si>
    <t>boi_v4344_v_f_3</t>
  </si>
  <si>
    <t>boi_v4345_v_f_1</t>
  </si>
  <si>
    <t>boi_v4345_v_f_2</t>
  </si>
  <si>
    <t>boi_v4345_v_f_3</t>
  </si>
  <si>
    <t>boi_v4346_v_f_1</t>
  </si>
  <si>
    <t>boi_v4346_v_f_2</t>
  </si>
  <si>
    <t>boi_v4346_v_f_3</t>
  </si>
  <si>
    <t>boi_v4347_v_f_1</t>
  </si>
  <si>
    <t>boi_v4347_v_f_2</t>
  </si>
  <si>
    <t>boi_v4347_v_f_3</t>
  </si>
  <si>
    <t>boi_v4348_v_f_1</t>
  </si>
  <si>
    <t>boi_v4348_v_f_2</t>
  </si>
  <si>
    <t>boi_v4348_v_f_3</t>
  </si>
  <si>
    <t>boi_v4349_v_f_1</t>
  </si>
  <si>
    <t>boi_v4349_v_f_2</t>
  </si>
  <si>
    <t>boi_v4349_v_f_3</t>
  </si>
  <si>
    <t>boi_v4350_v_f_1</t>
  </si>
  <si>
    <t>boi_v4350_v_f_2</t>
  </si>
  <si>
    <t>boi_v4350_v_f_3</t>
  </si>
  <si>
    <t>boi_v4351_v_f_1</t>
  </si>
  <si>
    <t>boi_v4351_v_f_2</t>
  </si>
  <si>
    <t>boi_v4351_v_f_3</t>
  </si>
  <si>
    <t>boi_v4352_v_f_1</t>
  </si>
  <si>
    <t>boi_v4352_v_f_2</t>
  </si>
  <si>
    <t>boi_v4352_v_f_3</t>
  </si>
  <si>
    <t>boi_v4353_v_f_1</t>
  </si>
  <si>
    <t>boi_v4353_v_f_2</t>
  </si>
  <si>
    <t>boi_v4353_v_f_3</t>
  </si>
  <si>
    <t>boi_v4354_v_f_1</t>
  </si>
  <si>
    <t>boi_v4354_v_f_2</t>
  </si>
  <si>
    <t>boi_v4354_v_f_3</t>
  </si>
  <si>
    <t>boi_v4355_v_f_1</t>
  </si>
  <si>
    <t>boi_v4355_v_f_2</t>
  </si>
  <si>
    <t>boi_v4355_v_f_3</t>
  </si>
  <si>
    <t>boi_v4356_v_f_1</t>
  </si>
  <si>
    <t>boi_v4356_v_f_2</t>
  </si>
  <si>
    <t>boi_v4356_v_f_3</t>
  </si>
  <si>
    <t>boi_v4357_v_f_1</t>
  </si>
  <si>
    <t>boi_v4357_v_f_2</t>
  </si>
  <si>
    <t>boi_v4357_v_f_3</t>
  </si>
  <si>
    <t>boi_v4358_v_f_1</t>
  </si>
  <si>
    <t>boi_v4358_v_f_2</t>
  </si>
  <si>
    <t>boi_v4358_v_f_3</t>
  </si>
  <si>
    <t>boi_v4359_v_f_1</t>
  </si>
  <si>
    <t>boi_v4359_v_f_2</t>
  </si>
  <si>
    <t>boi_v4359_v_f_3</t>
  </si>
  <si>
    <t>boi_v4360_v_f_1</t>
  </si>
  <si>
    <t>boi_v4360_v_f_2</t>
  </si>
  <si>
    <t>boi_v4360_v_f_3</t>
  </si>
  <si>
    <t>boi_v4361_v_f_1</t>
  </si>
  <si>
    <t>boi_v4361_v_f_2</t>
  </si>
  <si>
    <t>boi_v4361_v_f_3</t>
  </si>
  <si>
    <t>boi_v4362_v_f_1</t>
  </si>
  <si>
    <t>boi_v4362_v_f_2</t>
  </si>
  <si>
    <t>boi_v4362_v_f_3</t>
  </si>
  <si>
    <t>boi_v4363_v_f_1</t>
  </si>
  <si>
    <t>boi_v4363_v_f_2</t>
  </si>
  <si>
    <t>boi_v4363_v_f_3</t>
  </si>
  <si>
    <t>boi_v4364_v_f_1</t>
  </si>
  <si>
    <t>boi_v4364_v_f_2</t>
  </si>
  <si>
    <t>boi_v4364_v_f_3</t>
  </si>
  <si>
    <t>boi_v4365_v_f_1</t>
  </si>
  <si>
    <t>boi_v4365_v_f_2</t>
  </si>
  <si>
    <t>boi_v4365_v_f_3</t>
  </si>
  <si>
    <t>boi_v4366_v_f_1</t>
  </si>
  <si>
    <t>boi_v4366_v_f_2</t>
  </si>
  <si>
    <t>boi_v4366_v_f_3</t>
  </si>
  <si>
    <t>boi_v4367_v_f_1</t>
  </si>
  <si>
    <t>boi_v4367_v_f_2</t>
  </si>
  <si>
    <t>boi_v4367_v_f_3</t>
  </si>
  <si>
    <t>boi_v4368_v_f_1</t>
  </si>
  <si>
    <t>boi_v4368_v_f_2</t>
  </si>
  <si>
    <t>boi_v4368_v_f_3</t>
  </si>
  <si>
    <t>boi_v4369_v_f_1</t>
  </si>
  <si>
    <t>boi_v4369_v_f_2</t>
  </si>
  <si>
    <t>boi_v4369_v_f_3</t>
  </si>
  <si>
    <t>boi_v4370_v_w_1</t>
  </si>
  <si>
    <t>boi_v4370_v_w_2</t>
  </si>
  <si>
    <t>boi_v4370_v_w_3</t>
  </si>
  <si>
    <t>boi_v4371_v_w_1</t>
  </si>
  <si>
    <t>boi_v4371_v_w_2</t>
  </si>
  <si>
    <t>boi_v4371_v_w_3</t>
  </si>
  <si>
    <t>boi_v4372_v_w_1</t>
  </si>
  <si>
    <t>boi_v4372_v_w_2</t>
  </si>
  <si>
    <t>boi_v4372_v_w_3</t>
  </si>
  <si>
    <t>boi_v4373_v_w_1</t>
  </si>
  <si>
    <t>boi_v4373_v_w_2</t>
  </si>
  <si>
    <t>boi_v4373_v_w_3</t>
  </si>
  <si>
    <t>boi_v4374_v_w_1</t>
  </si>
  <si>
    <t>boi_v4374_v_w_2</t>
  </si>
  <si>
    <t>boi_v4374_v_w_3</t>
  </si>
  <si>
    <t>boi_v4375_v_w_1</t>
  </si>
  <si>
    <t>boi_v4375_v_w_2</t>
  </si>
  <si>
    <t>boi_v4375_v_w_3</t>
  </si>
  <si>
    <t>boi_v4376_v_f_1</t>
  </si>
  <si>
    <t>boi_v4376_v_f_2</t>
  </si>
  <si>
    <t>boi_v4376_v_f_3</t>
  </si>
  <si>
    <t>boi_v4377_v_f_1</t>
  </si>
  <si>
    <t>boi_v4377_v_f_2</t>
  </si>
  <si>
    <t>boi_v4377_v_f_3</t>
  </si>
  <si>
    <t>boi_v4378_v_f_1</t>
  </si>
  <si>
    <t>boi_v4378_v_f_2</t>
  </si>
  <si>
    <t>boi_v4378_v_f_3</t>
  </si>
  <si>
    <t>boi_v4379_v_f_1</t>
  </si>
  <si>
    <t>boi_v4379_v_f_2</t>
  </si>
  <si>
    <t>boi_v4379_v_f_3</t>
  </si>
  <si>
    <t>boi_v4380_v_f_1</t>
  </si>
  <si>
    <t>boi_v4380_v_f_2</t>
  </si>
  <si>
    <t>boi_v4380_v_f_3</t>
  </si>
  <si>
    <t>boi_v4381_v_f_1</t>
  </si>
  <si>
    <t>boi_v4381_v_f_2</t>
  </si>
  <si>
    <t>boi_v4381_v_f_3</t>
  </si>
  <si>
    <t>boi_v4382_v_w_1</t>
  </si>
  <si>
    <t>boi_v4382_v_w_2</t>
  </si>
  <si>
    <t>boi_v4382_v_w_3</t>
  </si>
  <si>
    <t>boi_v4383_v_w_1</t>
  </si>
  <si>
    <t>boi_v4383_v_w_2</t>
  </si>
  <si>
    <t>boi_v4383_v_w_3</t>
  </si>
  <si>
    <t>boi_v4384_v_f_1</t>
  </si>
  <si>
    <t>boi_v4384_v_f_2</t>
  </si>
  <si>
    <t>boi_v4384_v_f_3</t>
  </si>
  <si>
    <t>boi_v4385_v_f_1</t>
  </si>
  <si>
    <t>boi_v4385_v_f_2</t>
  </si>
  <si>
    <t>boi_v4385_v_f_3</t>
  </si>
  <si>
    <t>boi_v4386_v_w_1</t>
  </si>
  <si>
    <t>boi_v4386_v_w_2</t>
  </si>
  <si>
    <t>boi_v4387_v_w_1</t>
  </si>
  <si>
    <t>boi_v4387_v_w_2</t>
  </si>
  <si>
    <t>boi_v4388_v_w_1</t>
  </si>
  <si>
    <t>boi_v4388_v_w_2</t>
  </si>
  <si>
    <t>boi_v4389_v_w_1</t>
  </si>
  <si>
    <t>boi_v4389_v_w_2</t>
  </si>
  <si>
    <t>boi_v4390_v_w_1</t>
  </si>
  <si>
    <t>boi_v4390_v_w_2</t>
  </si>
  <si>
    <t>boi_v4391_v_f_1</t>
  </si>
  <si>
    <t>boi_v4392_v_f_1</t>
  </si>
  <si>
    <t>boi_v4393_v_f_1</t>
  </si>
  <si>
    <t>boi_v4394_v_f_1</t>
  </si>
  <si>
    <t>boi_v4395_v_f_1</t>
  </si>
  <si>
    <t>boi_v4396_v_f_1</t>
  </si>
  <si>
    <t>boi_v4397_v_f_1</t>
  </si>
  <si>
    <t>boi_v4398_v_f_1</t>
  </si>
  <si>
    <t>boi_v4399_v_f_1</t>
  </si>
  <si>
    <t>boi_v4400_v_f_1</t>
  </si>
  <si>
    <t>boi_v4401_v_w_1</t>
  </si>
  <si>
    <t>boi_v4401_v_w_2</t>
  </si>
  <si>
    <t>boi_v4401_v_w_3</t>
  </si>
  <si>
    <t>boi_v4402_v_w_1</t>
  </si>
  <si>
    <t>boi_v4402_v_w_2</t>
  </si>
  <si>
    <t>boi_v4402_v_w_3</t>
  </si>
  <si>
    <t>boi_v4403_v_w_1</t>
  </si>
  <si>
    <t>boi_v4403_v_w_2</t>
  </si>
  <si>
    <t>boi_v4403_v_w_3</t>
  </si>
  <si>
    <t>boi_v4404_v_w_1</t>
  </si>
  <si>
    <t>boi_v4404_v_w_2</t>
  </si>
  <si>
    <t>boi_v4404_v_w_3</t>
  </si>
  <si>
    <t>boi_v4405_v_w_1</t>
  </si>
  <si>
    <t>boi_v4405_v_w_2</t>
  </si>
  <si>
    <t>boi_v4405_v_w_3</t>
  </si>
  <si>
    <t>boi_v4406_v_w_1</t>
  </si>
  <si>
    <t>boi_v4406_v_w_2</t>
  </si>
  <si>
    <t>boi_v4406_v_w_3</t>
  </si>
  <si>
    <t>boi_v4407_v_w_1</t>
  </si>
  <si>
    <t>boi_v4407_v_w_2</t>
  </si>
  <si>
    <t>boi_v4407_v_w_3</t>
  </si>
  <si>
    <t>boi_v4408_v_w_1</t>
  </si>
  <si>
    <t>boi_v4408_v_w_2</t>
  </si>
  <si>
    <t>boi_v4408_v_w_3</t>
  </si>
  <si>
    <t>boi_v4409_v_w_1</t>
  </si>
  <si>
    <t>boi_v4409_v_w_2</t>
  </si>
  <si>
    <t>boi_v4409_v_w_3</t>
  </si>
  <si>
    <t>boi_v4410_v_w_1</t>
  </si>
  <si>
    <t>boi_v4410_v_w_2</t>
  </si>
  <si>
    <t>boi_v4410_v_w_3</t>
  </si>
  <si>
    <t>boi_v4411_v_f_1</t>
  </si>
  <si>
    <t>boi_v4411_v_f_2</t>
  </si>
  <si>
    <t>boi_v4411_v_f_3</t>
  </si>
  <si>
    <t>boi_v4412_v_f_1</t>
  </si>
  <si>
    <t>boi_v4412_v_f_2</t>
  </si>
  <si>
    <t>boi_v4412_v_f_3</t>
  </si>
  <si>
    <t>boi_v4413_v_f_1</t>
  </si>
  <si>
    <t>boi_v4413_v_f_2</t>
  </si>
  <si>
    <t>boi_v4413_v_f_3</t>
  </si>
  <si>
    <t>boi_v4414_v_f_1</t>
  </si>
  <si>
    <t>boi_v4414_v_f_2</t>
  </si>
  <si>
    <t>boi_v4414_v_f_3</t>
  </si>
  <si>
    <t>boi_v4415_v_f_1</t>
  </si>
  <si>
    <t>boi_v4415_v_f_2</t>
  </si>
  <si>
    <t>boi_v4415_v_f_3</t>
  </si>
  <si>
    <t>boi_v4416_v_f_1</t>
  </si>
  <si>
    <t>boi_v4416_v_f_2</t>
  </si>
  <si>
    <t>boi_v4416_v_f_3</t>
  </si>
  <si>
    <t>boi_v4417_v_f_1</t>
  </si>
  <si>
    <t>boi_v4417_v_f_2</t>
  </si>
  <si>
    <t>boi_v4417_v_f_3</t>
  </si>
  <si>
    <t>boi_v4418_v_f_1</t>
  </si>
  <si>
    <t>boi_v4418_v_f_2</t>
  </si>
  <si>
    <t>boi_v4418_v_f_3</t>
  </si>
  <si>
    <t>boi_v4419_v_f_1</t>
  </si>
  <si>
    <t>boi_v4419_v_f_2</t>
  </si>
  <si>
    <t>boi_v4419_v_f_3</t>
  </si>
  <si>
    <t>boi_v4420_v_f_1</t>
  </si>
  <si>
    <t>boi_v4420_v_f_2</t>
  </si>
  <si>
    <t>boi_v4420_v_f_3</t>
  </si>
  <si>
    <t>boi_v4421_v_f_1</t>
  </si>
  <si>
    <t>boi_v4421_v_f_2</t>
  </si>
  <si>
    <t>boi_v4421_v_f_3</t>
  </si>
  <si>
    <t>boi_v4422_v_f_1</t>
  </si>
  <si>
    <t>boi_v4422_v_f_2</t>
  </si>
  <si>
    <t>boi_v4422_v_f_3</t>
  </si>
  <si>
    <t>boi_v4423_v_f_1</t>
  </si>
  <si>
    <t>boi_v4423_v_f_2</t>
  </si>
  <si>
    <t>boi_v4423_v_f_3</t>
  </si>
  <si>
    <t>boi_v4424_v_f_1</t>
  </si>
  <si>
    <t>boi_v4424_v_f_2</t>
  </si>
  <si>
    <t>boi_v4424_v_f_3</t>
  </si>
  <si>
    <t>boi_v4425_v_w_1</t>
  </si>
  <si>
    <t>boi_v4425_v_w_2</t>
  </si>
  <si>
    <t>boi_v4425_v_w_3</t>
  </si>
  <si>
    <t>boi_v4426_v_w_1</t>
  </si>
  <si>
    <t>boi_v4426_v_w_2</t>
  </si>
  <si>
    <t>boi_v4426_v_w_3</t>
  </si>
  <si>
    <t>boi_v4427_v_w_1</t>
  </si>
  <si>
    <t>boi_v4427_v_w_2</t>
  </si>
  <si>
    <t>boi_v4427_v_w_3</t>
  </si>
  <si>
    <t>boi_v4428_v_f_1</t>
  </si>
  <si>
    <t>boi_v4428_v_f_2</t>
  </si>
  <si>
    <t>boi_v4428_v_f_3</t>
  </si>
  <si>
    <t>boi_v4429_v_f_1</t>
  </si>
  <si>
    <t>boi_v4429_v_f_2</t>
  </si>
  <si>
    <t>boi_v4429_v_f_3</t>
  </si>
  <si>
    <t>boi_v4430_v_f_1</t>
  </si>
  <si>
    <t>boi_v4430_v_f_2</t>
  </si>
  <si>
    <t>boi_v4430_v_f_3</t>
  </si>
  <si>
    <t>boi_v4431_v_f_1</t>
  </si>
  <si>
    <t>boi_v4431_v_f_2</t>
  </si>
  <si>
    <t>boi_v4431_v_f_3</t>
  </si>
  <si>
    <t>boi_v4432_v_f_1</t>
  </si>
  <si>
    <t>boi_v4432_v_f_2</t>
  </si>
  <si>
    <t>boi_v4432_v_f_3</t>
  </si>
  <si>
    <t>boi_v4433_v_f_1</t>
  </si>
  <si>
    <t>boi_v4433_v_f_2</t>
  </si>
  <si>
    <t>boi_v4433_v_f_3</t>
  </si>
  <si>
    <t>boi_v4434_v_w_1</t>
  </si>
  <si>
    <t>boi_v4434_v_w_2</t>
  </si>
  <si>
    <t>boi_v4434_v_w_3</t>
  </si>
  <si>
    <t>boi_v4435_v_w_1</t>
  </si>
  <si>
    <t>boi_v4435_v_w_2</t>
  </si>
  <si>
    <t>boi_v4435_v_w_3</t>
  </si>
  <si>
    <t>boi_v4436_v_w_1</t>
  </si>
  <si>
    <t>boi_v4436_v_w_2</t>
  </si>
  <si>
    <t>boi_v4436_v_w_3</t>
  </si>
  <si>
    <t>boi_v4437_v_w_1</t>
  </si>
  <si>
    <t>boi_v4437_v_w_2</t>
  </si>
  <si>
    <t>boi_v4437_v_w_3</t>
  </si>
  <si>
    <t>boi_v4438_v_w_1</t>
  </si>
  <si>
    <t>boi_v4438_v_w_2</t>
  </si>
  <si>
    <t>boi_v4438_v_w_3</t>
  </si>
  <si>
    <t>boi_v4439_v_w_1</t>
  </si>
  <si>
    <t>boi_v4439_v_w_2</t>
  </si>
  <si>
    <t>boi_v4439_v_w_3</t>
  </si>
  <si>
    <t>boi_v4440_v_w_1</t>
  </si>
  <si>
    <t>boi_v4440_v_w_2</t>
  </si>
  <si>
    <t>boi_v4440_v_w_3</t>
  </si>
  <si>
    <t>boi_v4441_v_w_1</t>
  </si>
  <si>
    <t>boi_v4441_v_w_2</t>
  </si>
  <si>
    <t>boi_v4441_v_w_3</t>
  </si>
  <si>
    <t>boi_v4442_v_w_1</t>
  </si>
  <si>
    <t>boi_v4442_v_w_2</t>
  </si>
  <si>
    <t>boi_v4442_v_w_3</t>
  </si>
  <si>
    <t>boi_v4443_v_w_1</t>
  </si>
  <si>
    <t>boi_v4443_v_w_2</t>
  </si>
  <si>
    <t>boi_v4443_v_w_3</t>
  </si>
  <si>
    <t>boi_v4444_v_f_1</t>
  </si>
  <si>
    <t>boi_v4444_v_f_2</t>
  </si>
  <si>
    <t>boi_v4444_v_f_3</t>
  </si>
  <si>
    <t>boi_v4445_v_f_1</t>
  </si>
  <si>
    <t>boi_v4445_v_f_2</t>
  </si>
  <si>
    <t>boi_v4445_v_f_3</t>
  </si>
  <si>
    <t>boi_v4446_v_f_1</t>
  </si>
  <si>
    <t>boi_v4446_v_f_2</t>
  </si>
  <si>
    <t>boi_v4446_v_f_3</t>
  </si>
  <si>
    <t>boi_v4447_v_f_1</t>
  </si>
  <si>
    <t>boi_v4447_v_f_2</t>
  </si>
  <si>
    <t>boi_v4447_v_f_3</t>
  </si>
  <si>
    <t>boi_v4448_v_f_1</t>
  </si>
  <si>
    <t>boi_v4448_v_f_2</t>
  </si>
  <si>
    <t>boi_v4448_v_f_3</t>
  </si>
  <si>
    <t>boi_v4449_v_f_1</t>
  </si>
  <si>
    <t>boi_v4449_v_f_2</t>
  </si>
  <si>
    <t>boi_v4449_v_f_3</t>
  </si>
  <si>
    <t>boi_v4450_v_f_1</t>
  </si>
  <si>
    <t>boi_v4450_v_f_2</t>
  </si>
  <si>
    <t>boi_v4450_v_f_3</t>
  </si>
  <si>
    <t>boi_v4451_v_f_1</t>
  </si>
  <si>
    <t>boi_v4451_v_f_2</t>
  </si>
  <si>
    <t>boi_v4451_v_f_3</t>
  </si>
  <si>
    <t>boi_v4452_v_f_1</t>
  </si>
  <si>
    <t>boi_v4452_v_f_2</t>
  </si>
  <si>
    <t>boi_v4452_v_f_3</t>
  </si>
  <si>
    <t>boi_v4453_v_f_1</t>
  </si>
  <si>
    <t>boi_v4453_v_f_2</t>
  </si>
  <si>
    <t>boi_v4453_v_f_3</t>
  </si>
  <si>
    <t>boi_v4454_v_f_1</t>
  </si>
  <si>
    <t>boi_v4454_v_f_2</t>
  </si>
  <si>
    <t>boi_v4454_v_f_3</t>
  </si>
  <si>
    <t>boi_v4455_v_f_1</t>
  </si>
  <si>
    <t>boi_v4455_v_f_2</t>
  </si>
  <si>
    <t>boi_v4455_v_f_3</t>
  </si>
  <si>
    <t>boi_v4456_v_f_1</t>
  </si>
  <si>
    <t>boi_v4456_v_f_2</t>
  </si>
  <si>
    <t>boi_v4456_v_f_3</t>
  </si>
  <si>
    <t>boi_v4457_v_f_1</t>
  </si>
  <si>
    <t>boi_v4457_v_f_2</t>
  </si>
  <si>
    <t>boi_v4457_v_f_3</t>
  </si>
  <si>
    <t>boi_v4458_v_w_1</t>
  </si>
  <si>
    <t>boi_v4458_v_w_2</t>
  </si>
  <si>
    <t>boi_v4458_v_w_3</t>
  </si>
  <si>
    <t>boi_v4459_v_w_1</t>
  </si>
  <si>
    <t>boi_v4459_v_w_2</t>
  </si>
  <si>
    <t>boi_v4459_v_w_3</t>
  </si>
  <si>
    <t>boi_v4460_v_w_1</t>
  </si>
  <si>
    <t>boi_v4460_v_w_2</t>
  </si>
  <si>
    <t>boi_v4460_v_w_3</t>
  </si>
  <si>
    <t>boi_v4461_v_w_1</t>
  </si>
  <si>
    <t>boi_v4461_v_w_2</t>
  </si>
  <si>
    <t>boi_v4461_v_w_3</t>
  </si>
  <si>
    <t>boi_v4462_v_w_1</t>
  </si>
  <si>
    <t>boi_v4462_v_w_2</t>
  </si>
  <si>
    <t>boi_v4462_v_w_3</t>
  </si>
  <si>
    <t>boi_v4463_v_w_1</t>
  </si>
  <si>
    <t>boi_v4463_v_w_2</t>
  </si>
  <si>
    <t>boi_v4464_v_w_1</t>
  </si>
  <si>
    <t>boi_v4464_v_w_2</t>
  </si>
  <si>
    <t>boi_v4465_v_f_1</t>
  </si>
  <si>
    <t>boi_v4465_v_f_2</t>
  </si>
  <si>
    <t>boi_v4465_v_f_3</t>
  </si>
  <si>
    <t>boi_v4466_v_f_1</t>
  </si>
  <si>
    <t>boi_v4466_v_f_2</t>
  </si>
  <si>
    <t>boi_v4466_v_f_3</t>
  </si>
  <si>
    <t>boi_v4467_v_f_1</t>
  </si>
  <si>
    <t>boi_v4467_v_f_2</t>
  </si>
  <si>
    <t>boi_v4467_v_f_3</t>
  </si>
  <si>
    <t>boi_v4468_v_f_1</t>
  </si>
  <si>
    <t>boi_v4468_v_f_2</t>
  </si>
  <si>
    <t>boi_v4468_v_f_3</t>
  </si>
  <si>
    <t>boi_v4469_v_f_1</t>
  </si>
  <si>
    <t>boi_v4469_v_f_2</t>
  </si>
  <si>
    <t>boi_v4469_v_f_3</t>
  </si>
  <si>
    <t>boi_v4470_v_f_1</t>
  </si>
  <si>
    <t>boi_v4470_v_f_2</t>
  </si>
  <si>
    <t>boi_v4470_v_f_3</t>
  </si>
  <si>
    <t>boi_v4471_v_f_1</t>
  </si>
  <si>
    <t>boi_v4472_v_f_1</t>
  </si>
  <si>
    <t>boi_v4473_v_f_1</t>
  </si>
  <si>
    <t>boi_v4474_v_f_1</t>
  </si>
  <si>
    <t>boi_v4475_v_f_1</t>
  </si>
  <si>
    <t>boi_v4475_v_f_2</t>
  </si>
  <si>
    <t>boi_v4475_v_f_3</t>
  </si>
  <si>
    <t>boi_v4476_v_f_1</t>
  </si>
  <si>
    <t>boi_v4476_v_f_2</t>
  </si>
  <si>
    <t>boi_v4476_v_f_3</t>
  </si>
  <si>
    <t>boi_v4477_v_f_1</t>
  </si>
  <si>
    <t>boi_v4477_v_f_2</t>
  </si>
  <si>
    <t>boi_v4477_v_f_3</t>
  </si>
  <si>
    <t>boi_v4478_v_f_1</t>
  </si>
  <si>
    <t>boi_v4478_v_f_2</t>
  </si>
  <si>
    <t>boi_v4478_v_f_3</t>
  </si>
  <si>
    <t>boi_v4479_v_f_1</t>
  </si>
  <si>
    <t>boi_v4479_v_f_2</t>
  </si>
  <si>
    <t>boi_v4479_v_f_3</t>
  </si>
  <si>
    <t>boi_v4480_v_f_1</t>
  </si>
  <si>
    <t>boi_v4480_v_f_2</t>
  </si>
  <si>
    <t>boi_v4480_v_f_3</t>
  </si>
  <si>
    <t>boi_v4481_v_f_1</t>
  </si>
  <si>
    <t>boi_v4481_v_f_2</t>
  </si>
  <si>
    <t>boi_v4481_v_f_3</t>
  </si>
  <si>
    <t>boi_v4482_v_f_1</t>
  </si>
  <si>
    <t>boi_v4482_v_f_2</t>
  </si>
  <si>
    <t>boi_v4482_v_f_3</t>
  </si>
  <si>
    <t>boi_v4483_v_f_1</t>
  </si>
  <si>
    <t>boi_v4483_v_f_2</t>
  </si>
  <si>
    <t>boi_v4483_v_f_3</t>
  </si>
  <si>
    <t>boi_v4484_v_f_1</t>
  </si>
  <si>
    <t>boi_v4484_v_f_2</t>
  </si>
  <si>
    <t>boi_v4484_v_f_3</t>
  </si>
  <si>
    <t>boi_v4485_v_f_1</t>
  </si>
  <si>
    <t>boi_v4485_v_f_2</t>
  </si>
  <si>
    <t>boi_v4485_v_f_3</t>
  </si>
  <si>
    <t>boi_v4486_v_f_1</t>
  </si>
  <si>
    <t>boi_v4486_v_f_2</t>
  </si>
  <si>
    <t>boi_v4486_v_f_3</t>
  </si>
  <si>
    <t>boi_v4487_v_f_1</t>
  </si>
  <si>
    <t>boi_v4487_v_f_2</t>
  </si>
  <si>
    <t>boi_v4487_v_f_3</t>
  </si>
  <si>
    <t>boi_v4488_v_f_1</t>
  </si>
  <si>
    <t>boi_v4488_v_f_2</t>
  </si>
  <si>
    <t>boi_v4488_v_f_3</t>
  </si>
  <si>
    <t>boi_v4489_v_f_1</t>
  </si>
  <si>
    <t>boi_v4489_v_f_2</t>
  </si>
  <si>
    <t>boi_v4489_v_f_3</t>
  </si>
  <si>
    <t>boi_v4490_v_f_1</t>
  </si>
  <si>
    <t>boi_v4490_v_f_2</t>
  </si>
  <si>
    <t>boi_v4490_v_f_3</t>
  </si>
  <si>
    <t>boi_v4491_v_f_1</t>
  </si>
  <si>
    <t>boi_v4491_v_f_2</t>
  </si>
  <si>
    <t>boi_v4491_v_f_3</t>
  </si>
  <si>
    <t>boi_v4492_v_f_1</t>
  </si>
  <si>
    <t>boi_v4492_v_f_2</t>
  </si>
  <si>
    <t>boi_v4492_v_f_3</t>
  </si>
  <si>
    <t>boi_v4493_v_f_1</t>
  </si>
  <si>
    <t>boi_v4493_v_f_2</t>
  </si>
  <si>
    <t>boi_v4493_v_f_3</t>
  </si>
  <si>
    <t>boi_v4494_v_f_1</t>
  </si>
  <si>
    <t>boi_v4494_v_f_2</t>
  </si>
  <si>
    <t>boi_v4494_v_f_3</t>
  </si>
  <si>
    <t>boi_v4495_v_f_1</t>
  </si>
  <si>
    <t>boi_v4495_v_f_2</t>
  </si>
  <si>
    <t>boi_v4495_v_f_3</t>
  </si>
  <si>
    <t>boi_v4496_v_f_1</t>
  </si>
  <si>
    <t>boi_v4496_v_f_2</t>
  </si>
  <si>
    <t>boi_v4496_v_f_3</t>
  </si>
  <si>
    <t>boi_v4497_v_f_1</t>
  </si>
  <si>
    <t>boi_v4497_v_f_2</t>
  </si>
  <si>
    <t>boi_v4497_v_f_3</t>
  </si>
  <si>
    <t>boi_v4498_v_f_1</t>
  </si>
  <si>
    <t>boi_v4498_v_f_2</t>
  </si>
  <si>
    <t>boi_v4498_v_f_3</t>
  </si>
  <si>
    <t>boi_v4499_v_f_1</t>
  </si>
  <si>
    <t>boi_v4499_v_f_2</t>
  </si>
  <si>
    <t>boi_v4499_v_f_3</t>
  </si>
  <si>
    <t>boi_v4500_v_f_1</t>
  </si>
  <si>
    <t>boi_v4500_v_f_2</t>
  </si>
  <si>
    <t>boi_v4500_v_f_3</t>
  </si>
  <si>
    <t>boi_v4501_v_f_1</t>
  </si>
  <si>
    <t>boi_v4501_v_f_2</t>
  </si>
  <si>
    <t>boi_v4501_v_f_3</t>
  </si>
  <si>
    <t>boi_v4502_v_f_1</t>
  </si>
  <si>
    <t>boi_v4502_v_f_2</t>
  </si>
  <si>
    <t>boi_v4502_v_f_3</t>
  </si>
  <si>
    <t>boi_v4503_v_f_1</t>
  </si>
  <si>
    <t>boi_v4503_v_f_2</t>
  </si>
  <si>
    <t>boi_v4503_v_f_3</t>
  </si>
  <si>
    <t>boi_v4504_v_f_1</t>
  </si>
  <si>
    <t>boi_v4504_v_f_2</t>
  </si>
  <si>
    <t>boi_v4504_v_f_3</t>
  </si>
  <si>
    <t>boi_v4505_v_f_1</t>
  </si>
  <si>
    <t>boi_v4505_v_f_2</t>
  </si>
  <si>
    <t>boi_v4505_v_f_3</t>
  </si>
  <si>
    <t>boi_v4506_v_f_1</t>
  </si>
  <si>
    <t>boi_v4506_v_f_2</t>
  </si>
  <si>
    <t>boi_v4506_v_f_3</t>
  </si>
  <si>
    <t>boi_v4573_v_f_1</t>
  </si>
  <si>
    <t>boi_v4573_v_f_2</t>
  </si>
  <si>
    <t>boi_v4574_v_f_1</t>
  </si>
  <si>
    <t>boi_v4574_v_f_2</t>
  </si>
  <si>
    <t>boi_v4575_v_f_1</t>
  </si>
  <si>
    <t>boi_v4575_v_f_2</t>
  </si>
  <si>
    <t>boi_v4576_v_f_1</t>
  </si>
  <si>
    <t>boi_v4576_v_f_2</t>
  </si>
  <si>
    <t>boi_v4577_v_f_1</t>
  </si>
  <si>
    <t>boi_v4577_v_f_2</t>
  </si>
  <si>
    <t>boi_v4577_v_f_3</t>
  </si>
  <si>
    <t>boi_v4578_v_f_1</t>
  </si>
  <si>
    <t>boi_v4578_v_f_2</t>
  </si>
  <si>
    <t>boi_v4578_v_f_3</t>
  </si>
  <si>
    <t>boi_v4579_v_f_1</t>
  </si>
  <si>
    <t>boi_v4579_v_f_2</t>
  </si>
  <si>
    <t>boi_v4579_v_f_3</t>
  </si>
  <si>
    <t>boi_v4580_v_f_1</t>
  </si>
  <si>
    <t>boi_v4580_v_f_2</t>
  </si>
  <si>
    <t>boi_v4580_v_f_3</t>
  </si>
  <si>
    <t>boi_v4597_v_w_1</t>
  </si>
  <si>
    <t>boi_v4598_v_w_1</t>
  </si>
  <si>
    <t>boi_v4599_v_w_1</t>
  </si>
  <si>
    <t>boi_v4600_v_w_1</t>
  </si>
  <si>
    <t>boi_v4601_v_w_1</t>
  </si>
  <si>
    <t>boi_v4602_v_w_1</t>
  </si>
  <si>
    <t>boi_v4603_v_w_1</t>
  </si>
  <si>
    <t>boi_v4620_v_f_1</t>
  </si>
  <si>
    <t>boi_v4621_v_f_1</t>
  </si>
  <si>
    <t>boi_v4622_v_f_1</t>
  </si>
  <si>
    <t>boi_v4623_v_f_1</t>
  </si>
  <si>
    <t>boi_v4624_v_f_1</t>
  </si>
  <si>
    <t>boi_v4625_v_f_1</t>
  </si>
  <si>
    <t>boi_v4626_v_f</t>
  </si>
  <si>
    <t>boi_v4627_v_f</t>
  </si>
  <si>
    <t>boi_v4628_v_f</t>
  </si>
  <si>
    <t>boi_v4629_v_f</t>
  </si>
  <si>
    <t>boi_v4630_v_f</t>
  </si>
  <si>
    <t>boi_v4631_v_f</t>
  </si>
  <si>
    <t>boi_v4632_v_w_1</t>
  </si>
  <si>
    <t>boi_v4633_v_w_1</t>
  </si>
  <si>
    <t>boi_v4634_v_w_1</t>
  </si>
  <si>
    <t>boi_v4635_v_w_1</t>
  </si>
  <si>
    <t>boi_v4636_v_w_1</t>
  </si>
  <si>
    <t>boi_v4637_v_w_1</t>
  </si>
  <si>
    <t>boi_v4638_v_w_1</t>
  </si>
  <si>
    <t>boi_v4648_v_w_1</t>
  </si>
  <si>
    <t>boi_v4648_v_w_2</t>
  </si>
  <si>
    <t>boi_v4660_v_w_1</t>
  </si>
  <si>
    <t>boi_v4660_v_w_2</t>
  </si>
  <si>
    <t>boi_v4670_v_w_1</t>
  </si>
  <si>
    <t>boi_v4682_v_w_1</t>
  </si>
  <si>
    <t>boi_v4682_v_w_2</t>
  </si>
  <si>
    <t>boi_v4682_v_w_3</t>
  </si>
  <si>
    <t>boi_v4683_v_w_1</t>
  </si>
  <si>
    <t>boi_v4683_v_w_2</t>
  </si>
  <si>
    <t>boi_v4684_v_f_1</t>
  </si>
  <si>
    <t>boi_v4684_v_f_2</t>
  </si>
  <si>
    <t>boi_v4684_v_f_3</t>
  </si>
  <si>
    <t>boi_v4685_v_f_1</t>
  </si>
  <si>
    <t>boi_v4685_v_f_2</t>
  </si>
  <si>
    <t>boi_v4685_v_f_3</t>
  </si>
  <si>
    <t>boi_v4686_v_f_1</t>
  </si>
  <si>
    <t>boi_v4686_v_f_2</t>
  </si>
  <si>
    <t>boi_v4686_v_f_3</t>
  </si>
  <si>
    <t>boi_v4687_v_f_1</t>
  </si>
  <si>
    <t>boi_v4687_v_f_2</t>
  </si>
  <si>
    <t>boi_v4687_v_f_3</t>
  </si>
  <si>
    <t>boi_v4688_v_f_1</t>
  </si>
  <si>
    <t>boi_v4688_v_f_2</t>
  </si>
  <si>
    <t>boi_v4688_v_f_3</t>
  </si>
  <si>
    <t>boi_v4689_v_f_1</t>
  </si>
  <si>
    <t>boi_v4689_v_f_2</t>
  </si>
  <si>
    <t>boi_v4689_v_f_3</t>
  </si>
  <si>
    <t>boi_v4690_v_f_1</t>
  </si>
  <si>
    <t>boi_v4690_v_f_2</t>
  </si>
  <si>
    <t>boi_v4690_v_f_3</t>
  </si>
  <si>
    <t>boi_v4691_v_f_1</t>
  </si>
  <si>
    <t>boi_v4691_v_f_2</t>
  </si>
  <si>
    <t>boi_v4691_v_f_3</t>
  </si>
  <si>
    <t>boi_v4692_v_f_1</t>
  </si>
  <si>
    <t>boi_v4692_v_f_2</t>
  </si>
  <si>
    <t>boi_v4692_v_f_3</t>
  </si>
  <si>
    <t>boi_v4693_v_f_1</t>
  </si>
  <si>
    <t>boi_v4693_v_f_2</t>
  </si>
  <si>
    <t>boi_v4693_v_f_3</t>
  </si>
  <si>
    <t>boi_v4694_v_f_1</t>
  </si>
  <si>
    <t>boi_v4694_v_f_2</t>
  </si>
  <si>
    <t>boi_v4694_v_f_3</t>
  </si>
  <si>
    <t>boi_v4695_v_f_1</t>
  </si>
  <si>
    <t>boi_v4695_v_f_2</t>
  </si>
  <si>
    <t>boi_v4695_v_f_3</t>
  </si>
  <si>
    <t>boi_v4696_v_f_1</t>
  </si>
  <si>
    <t>boi_v4696_v_f_2</t>
  </si>
  <si>
    <t>boi_v4696_v_f_3</t>
  </si>
  <si>
    <t>boi_v4697_v_f_1</t>
  </si>
  <si>
    <t>boi_v4697_v_f_2</t>
  </si>
  <si>
    <t>boi_v4697_v_f_3</t>
  </si>
  <si>
    <t>boi_v4698_v_f_1</t>
  </si>
  <si>
    <t>boi_v4698_v_f_2</t>
  </si>
  <si>
    <t>boi_v4698_v_f_3</t>
  </si>
  <si>
    <t>boi_v4699_v_f_1</t>
  </si>
  <si>
    <t>boi_v4699_v_f_2</t>
  </si>
  <si>
    <t>boi_v4699_v_f_3</t>
  </si>
  <si>
    <t>boi_v4700_v_f_1</t>
  </si>
  <si>
    <t>boi_v4700_v_f_2</t>
  </si>
  <si>
    <t>boi_v4700_v_f_3</t>
  </si>
  <si>
    <t>boi_v4701_v_f_1</t>
  </si>
  <si>
    <t>boi_v4701_v_f_2</t>
  </si>
  <si>
    <t>boi_v4701_v_f_3</t>
  </si>
  <si>
    <t>boi_v4702_v_f_1</t>
  </si>
  <si>
    <t>boi_v4702_v_f_2</t>
  </si>
  <si>
    <t>boi_v4702_v_f_3</t>
  </si>
  <si>
    <t>boi_v4703_v_f_1</t>
  </si>
  <si>
    <t>boi_v4703_v_f_2</t>
  </si>
  <si>
    <t>boi_v4703_v_f_3</t>
  </si>
  <si>
    <t>boi_v4704_v_f_1</t>
  </si>
  <si>
    <t>boi_v4704_v_f_2</t>
  </si>
  <si>
    <t>boi_v4704_v_f_3</t>
  </si>
  <si>
    <t>boi_v4705_v_f_1</t>
  </si>
  <si>
    <t>boi_v4705_v_f_2</t>
  </si>
  <si>
    <t>boi_v4705_v_f_3</t>
  </si>
  <si>
    <t>boi_v4706_v_f_1</t>
  </si>
  <si>
    <t>boi_v4706_v_f_2</t>
  </si>
  <si>
    <t>boi_v4706_v_f_3</t>
  </si>
  <si>
    <t>boi_v4707_v_f_1</t>
  </si>
  <si>
    <t>boi_v4707_v_f_2</t>
  </si>
  <si>
    <t>boi_v4707_v_f_3</t>
  </si>
  <si>
    <t>boi_v4708_v_f_1</t>
  </si>
  <si>
    <t>boi_v4708_v_f_2</t>
  </si>
  <si>
    <t>boi_v4708_v_f_3</t>
  </si>
  <si>
    <t>boi_v4709_v_f_1</t>
  </si>
  <si>
    <t>boi_v4709_v_f_2</t>
  </si>
  <si>
    <t>boi_v4709_v_f_3</t>
  </si>
  <si>
    <t>boi_v4710_v_f_1</t>
  </si>
  <si>
    <t>boi_v4710_v_f_2</t>
  </si>
  <si>
    <t>boi_v4710_v_f_3</t>
  </si>
  <si>
    <t>boi_v4711_v_f_1</t>
  </si>
  <si>
    <t>boi_v4711_v_f_2</t>
  </si>
  <si>
    <t>boi_v4711_v_f_3</t>
  </si>
  <si>
    <t>boi_v4712_v_f_1</t>
  </si>
  <si>
    <t>boi_v4712_v_f_2</t>
  </si>
  <si>
    <t>boi_v4712_v_f_3</t>
  </si>
  <si>
    <t>boi_v4713_v_f_1</t>
  </si>
  <si>
    <t>boi_v4713_v_f_2</t>
  </si>
  <si>
    <t>boi_v4713_v_f_3</t>
  </si>
  <si>
    <t>boi_v4714_v_f_1</t>
  </si>
  <si>
    <t>boi_v4714_v_f_2</t>
  </si>
  <si>
    <t>boi_v4714_v_f_3</t>
  </si>
  <si>
    <t>boi_v4715_v_f_1</t>
  </si>
  <si>
    <t>boi_v4715_v_f_2</t>
  </si>
  <si>
    <t>boi_v4715_v_f_3</t>
  </si>
  <si>
    <t>boi_v4716_v_f_1</t>
  </si>
  <si>
    <t>boi_v4716_v_f_2</t>
  </si>
  <si>
    <t>boi_v4716_v_f_3</t>
  </si>
  <si>
    <t>boi_v4717_v_f_1</t>
  </si>
  <si>
    <t>boi_v4717_v_f_2</t>
  </si>
  <si>
    <t>boi_v4717_v_f_3</t>
  </si>
  <si>
    <t>boi_v4718_v_f_1</t>
  </si>
  <si>
    <t>boi_v4718_v_f_2</t>
  </si>
  <si>
    <t>boi_v4718_v_f_3</t>
  </si>
  <si>
    <t>boi_v4719_v_w_1</t>
  </si>
  <si>
    <t>boi_v4719_v_w_2</t>
  </si>
  <si>
    <t>boi_v4719_v_w_3</t>
  </si>
  <si>
    <t>boi_v4720_v_w_1</t>
  </si>
  <si>
    <t>boi_v4720_v_w_2</t>
  </si>
  <si>
    <t>boi_v4720_v_w_3</t>
  </si>
  <si>
    <t>boi_v4721_v_w_1</t>
  </si>
  <si>
    <t>boi_v4721_v_w_2</t>
  </si>
  <si>
    <t>boi_v4721_v_w_3</t>
  </si>
  <si>
    <t>boi_v4722_v_w_1</t>
  </si>
  <si>
    <t>boi_v4722_v_w_2</t>
  </si>
  <si>
    <t>boi_v4722_v_w_3</t>
  </si>
  <si>
    <t>boi_v4723_v_w_1</t>
  </si>
  <si>
    <t>boi_v4723_v_w_2</t>
  </si>
  <si>
    <t>boi_v4723_v_w_3</t>
  </si>
  <si>
    <t>boi_v4724_v_w_1</t>
  </si>
  <si>
    <t>boi_v4724_v_w_2</t>
  </si>
  <si>
    <t>boi_v4724_v_w_3</t>
  </si>
  <si>
    <t>boi_v4725_v_w_1</t>
  </si>
  <si>
    <t>boi_v4725_v_w_2</t>
  </si>
  <si>
    <t>boi_v4725_v_w_3</t>
  </si>
  <si>
    <t>boi_v4726_v_w_1</t>
  </si>
  <si>
    <t>boi_v4726_v_w_2</t>
  </si>
  <si>
    <t>boi_v4726_v_w_3</t>
  </si>
  <si>
    <t>boi_v4727_v_w_1</t>
  </si>
  <si>
    <t>boi_v4727_v_w_2</t>
  </si>
  <si>
    <t>boi_v4727_v_w_3</t>
  </si>
  <si>
    <t>boi_v4728_v_w_1</t>
  </si>
  <si>
    <t>boi_v4728_v_w_2</t>
  </si>
  <si>
    <t>boi_v4728_v_w_3</t>
  </si>
  <si>
    <t>boi_v4729_v_w_1</t>
  </si>
  <si>
    <t>boi_v4729_v_w_2</t>
  </si>
  <si>
    <t>boi_v4729_v_w_3</t>
  </si>
  <si>
    <t>boi_v4730_v_w_1</t>
  </si>
  <si>
    <t>boi_v4730_v_w_2</t>
  </si>
  <si>
    <t>boi_v4730_v_w_3</t>
  </si>
  <si>
    <t>boi_v4731_v_w_1</t>
  </si>
  <si>
    <t>boi_v4731_v_w_2</t>
  </si>
  <si>
    <t>boi_v4731_v_w_3</t>
  </si>
  <si>
    <t>boi_v4732_v_w_1</t>
  </si>
  <si>
    <t>boi_v4732_v_w_2</t>
  </si>
  <si>
    <t>boi_v4732_v_w_3</t>
  </si>
  <si>
    <t>boi_v4733_v_w_1</t>
  </si>
  <si>
    <t>boi_v4733_v_w_2</t>
  </si>
  <si>
    <t>boi_v4733_v_w_3</t>
  </si>
  <si>
    <t>boi_v4734_v_w_1</t>
  </si>
  <si>
    <t>boi_v4734_v_w_2</t>
  </si>
  <si>
    <t>boi_v4734_v_w_3</t>
  </si>
  <si>
    <t>boi_v4735_v_w_1</t>
  </si>
  <si>
    <t>boi_v4735_v_w_2</t>
  </si>
  <si>
    <t>boi_v4735_v_w_3</t>
  </si>
  <si>
    <t>boi_v4736_v_w_1</t>
  </si>
  <si>
    <t>boi_v4736_v_w_2</t>
  </si>
  <si>
    <t>boi_v4736_v_w_3</t>
  </si>
  <si>
    <t>boi_v4737_v_w_1</t>
  </si>
  <si>
    <t>boi_v4737_v_w_2</t>
  </si>
  <si>
    <t>boi_v4737_v_w_3</t>
  </si>
  <si>
    <t>boi_v4738_v_w_1</t>
  </si>
  <si>
    <t>boi_v4738_v_w_2</t>
  </si>
  <si>
    <t>boi_v4738_v_w_3</t>
  </si>
  <si>
    <t>boi_v4739_v_w_1</t>
  </si>
  <si>
    <t>boi_v4739_v_w_2</t>
  </si>
  <si>
    <t>boi_v4739_v_w_3</t>
  </si>
  <si>
    <t>boi_v4740_v_w_1</t>
  </si>
  <si>
    <t>boi_v4740_v_w_2</t>
  </si>
  <si>
    <t>boi_v4740_v_w_3</t>
  </si>
  <si>
    <t>boi_v4741_v_w_1</t>
  </si>
  <si>
    <t>boi_v4741_v_w_2</t>
  </si>
  <si>
    <t>boi_v4741_v_w_3</t>
  </si>
  <si>
    <t>boi_v4742_v_w_1</t>
  </si>
  <si>
    <t>boi_v4742_v_w_2</t>
  </si>
  <si>
    <t>boi_v4742_v_w_3</t>
  </si>
  <si>
    <t>boi_v4743_v_w_1</t>
  </si>
  <si>
    <t>boi_v4743_v_w_2</t>
  </si>
  <si>
    <t>boi_v4743_v_w_3</t>
  </si>
  <si>
    <t>boi_v4744_v_w_1</t>
  </si>
  <si>
    <t>boi_v4744_v_w_2</t>
  </si>
  <si>
    <t>boi_v4744_v_w_3</t>
  </si>
  <si>
    <t>boi_v4745_v_w_1</t>
  </si>
  <si>
    <t>boi_v4745_v_w_2</t>
  </si>
  <si>
    <t>boi_v4745_v_w_3</t>
  </si>
  <si>
    <t>boi_v4746_v_w_1</t>
  </si>
  <si>
    <t>boi_v4746_v_w_2</t>
  </si>
  <si>
    <t>boi_v4746_v_w_3</t>
  </si>
  <si>
    <t>boi_v4747_v_w_1</t>
  </si>
  <si>
    <t>boi_v4747_v_w_2</t>
  </si>
  <si>
    <t>boi_v4747_v_w_3</t>
  </si>
  <si>
    <t>boi_v4748_v_w_1</t>
  </si>
  <si>
    <t>boi_v4748_v_w_2</t>
  </si>
  <si>
    <t>boi_v4748_v_w_3</t>
  </si>
  <si>
    <t>boi_v4749_v_w_1</t>
  </si>
  <si>
    <t>boi_v4749_v_w_2</t>
  </si>
  <si>
    <t>boi_v4749_v_w_3</t>
  </si>
  <si>
    <t>boi_v4750_v_w_1</t>
  </si>
  <si>
    <t>boi_v4750_v_w_2</t>
  </si>
  <si>
    <t>boi_v4750_v_w_3</t>
  </si>
  <si>
    <t>boi_v4751_v_w_1</t>
  </si>
  <si>
    <t>boi_v4751_v_w_2</t>
  </si>
  <si>
    <t>boi_v4751_v_w_3</t>
  </si>
  <si>
    <t>boi_v4752_v_w_1</t>
  </si>
  <si>
    <t>boi_v4752_v_w_2</t>
  </si>
  <si>
    <t>boi_v4752_v_w_3</t>
  </si>
  <si>
    <t>boi_v4753_v_f_1</t>
  </si>
  <si>
    <t>boi_v4753_v_f_2</t>
  </si>
  <si>
    <t>boi_v4753_v_f_3</t>
  </si>
  <si>
    <t>boi_v4754_v_w_1</t>
  </si>
  <si>
    <t>boi_v4754_v_w_2</t>
  </si>
  <si>
    <t>boi_v4755_v_w_1</t>
  </si>
  <si>
    <t>boi_v4755_v_w_2</t>
  </si>
  <si>
    <t>boi_v4756_v_f_1</t>
  </si>
  <si>
    <t>boi_v4756_v_f_2</t>
  </si>
  <si>
    <t>boi_v4756_v_f_3</t>
  </si>
  <si>
    <t>boi_v4757_v_f_1</t>
  </si>
  <si>
    <t>boi_v4757_v_f_2</t>
  </si>
  <si>
    <t>boi_v4757_v_f_3</t>
  </si>
  <si>
    <t>boi_v4758_v_f_1</t>
  </si>
  <si>
    <t>boi_v4758_v_f_2</t>
  </si>
  <si>
    <t>boi_v4758_v_f_3</t>
  </si>
  <si>
    <t>boi_v4759_v_f_1</t>
  </si>
  <si>
    <t>boi_v4759_v_f_2</t>
  </si>
  <si>
    <t>boi_v4759_v_f_3</t>
  </si>
  <si>
    <t>boi_v4760_v_f_1</t>
  </si>
  <si>
    <t>boi_v4760_v_f_2</t>
  </si>
  <si>
    <t>boi_v4760_v_f_3</t>
  </si>
  <si>
    <t>boi_v4761_v_f_1</t>
  </si>
  <si>
    <t>boi_v4761_v_f_2</t>
  </si>
  <si>
    <t>boi_v4761_v_f_3</t>
  </si>
  <si>
    <t>boi_v4762_v_f_1</t>
  </si>
  <si>
    <t>boi_v4762_v_f_2</t>
  </si>
  <si>
    <t>boi_v4762_v_f_3</t>
  </si>
  <si>
    <t>boi_v4763_v_f_1</t>
  </si>
  <si>
    <t>boi_v4763_v_f_2</t>
  </si>
  <si>
    <t>boi_v4763_v_f_3</t>
  </si>
  <si>
    <t>boi_v4764_v_f_1</t>
  </si>
  <si>
    <t>boi_v4764_v_f_2</t>
  </si>
  <si>
    <t>boi_v4764_v_f_3</t>
  </si>
  <si>
    <t>boi_v4765_v_f_1</t>
  </si>
  <si>
    <t>boi_v4765_v_f_2</t>
  </si>
  <si>
    <t>boi_v4765_v_f_3</t>
  </si>
  <si>
    <t>boi_v4766_v_f_1</t>
  </si>
  <si>
    <t>boi_v4766_v_f_2</t>
  </si>
  <si>
    <t>boi_v4766_v_f_3</t>
  </si>
  <si>
    <t>boi_v4767_v_f_1</t>
  </si>
  <si>
    <t>boi_v4767_v_f_2</t>
  </si>
  <si>
    <t>boi_v4767_v_f_3</t>
  </si>
  <si>
    <t>boi_v4768_v_f_1</t>
  </si>
  <si>
    <t>boi_v4768_v_f_2</t>
  </si>
  <si>
    <t>boi_v4768_v_f_3</t>
  </si>
  <si>
    <t>boi_v4769_v_f_1</t>
  </si>
  <si>
    <t>boi_v4769_v_f_2</t>
  </si>
  <si>
    <t>boi_v4769_v_f_3</t>
  </si>
  <si>
    <t>boi_v4772_v_f_1</t>
  </si>
  <si>
    <t>boi_v4772_v_f_2</t>
  </si>
  <si>
    <t>boi_v4772_v_f_3</t>
  </si>
  <si>
    <t>boi_v4773_v_f_1</t>
  </si>
  <si>
    <t>boi_v4773_v_f_2</t>
  </si>
  <si>
    <t>boi_v4773_v_f_3</t>
  </si>
  <si>
    <t>boi_v4774_v_f_1</t>
  </si>
  <si>
    <t>boi_v4774_v_f_2</t>
  </si>
  <si>
    <t>boi_v4774_v_f_3</t>
  </si>
  <si>
    <t>boi_v4775_v_f_1</t>
  </si>
  <si>
    <t>boi_v4775_v_f_2</t>
  </si>
  <si>
    <t>boi_v4775_v_f_3</t>
  </si>
  <si>
    <t>boi_v4796_v_w_1</t>
  </si>
  <si>
    <t>boi_v4796_v_w_2</t>
  </si>
  <si>
    <t>boi_v4796_v_w_3</t>
  </si>
  <si>
    <t>boi_v4797_v_w_1</t>
  </si>
  <si>
    <t>boi_v4797_v_w_2</t>
  </si>
  <si>
    <t>boi_v4797_v_w_3</t>
  </si>
  <si>
    <t>boi_v4798_v_w_1</t>
  </si>
  <si>
    <t>boi_v4798_v_w_2</t>
  </si>
  <si>
    <t>boi_v4798_v_w_3</t>
  </si>
  <si>
    <t>boi_v4799_v_w_1</t>
  </si>
  <si>
    <t>boi_v4799_v_w_2</t>
  </si>
  <si>
    <t>boi_v4799_v_w_3</t>
  </si>
  <si>
    <t>boi_v4800_v_w_1</t>
  </si>
  <si>
    <t>boi_v4801_v_w_1</t>
  </si>
  <si>
    <t>boi_v4802_v_w_1</t>
  </si>
  <si>
    <t>boi_v4808_v_w_1</t>
  </si>
  <si>
    <t>boi_v4809_v_w_1</t>
  </si>
  <si>
    <t>boi_v4810_v_w_1</t>
  </si>
  <si>
    <t>boi_v4811_v_w_1</t>
  </si>
  <si>
    <t>boi_v4812_v_f_1</t>
  </si>
  <si>
    <t>boi_v4812_v_f_2</t>
  </si>
  <si>
    <t>boi_v4812_v_f_3</t>
  </si>
  <si>
    <t>boi_v4813_v_f_1</t>
  </si>
  <si>
    <t>boi_v4813_v_f_2</t>
  </si>
  <si>
    <t>boi_v4813_v_f_3</t>
  </si>
  <si>
    <t>boi_v4814_v_f_1</t>
  </si>
  <si>
    <t>boi_v4814_v_f_2</t>
  </si>
  <si>
    <t>boi_v4814_v_f_3</t>
  </si>
  <si>
    <t>boi_v4815_v_f_1</t>
  </si>
  <si>
    <t>boi_v4815_v_f_2</t>
  </si>
  <si>
    <t>boi_v4815_v_f_3</t>
  </si>
  <si>
    <t>boi_v4816_v_f_1</t>
  </si>
  <si>
    <t>boi_v4816_v_f_2</t>
  </si>
  <si>
    <t>boi_v4816_v_f_3</t>
  </si>
  <si>
    <t>boi_v4817_v_f_1</t>
  </si>
  <si>
    <t>boi_v4817_v_f_2</t>
  </si>
  <si>
    <t>boi_v4817_v_f_3</t>
  </si>
  <si>
    <t>boi_v4818_v_f_1</t>
  </si>
  <si>
    <t>boi_v4818_v_f_2</t>
  </si>
  <si>
    <t>boi_v4818_v_f_3</t>
  </si>
  <si>
    <t>boi_v4819_v_f_1</t>
  </si>
  <si>
    <t>boi_v4819_v_f_2</t>
  </si>
  <si>
    <t>boi_v4819_v_f_3</t>
  </si>
  <si>
    <t>boi_v4820_v_f_1</t>
  </si>
  <si>
    <t>boi_v4820_v_f_2</t>
  </si>
  <si>
    <t>boi_v4820_v_f_3</t>
  </si>
  <si>
    <t>boi_v4821_v_f_1</t>
  </si>
  <si>
    <t>boi_v4821_v_f_2</t>
  </si>
  <si>
    <t>boi_v4821_v_f_3</t>
  </si>
  <si>
    <t>boi_v4822_v_f_1</t>
  </si>
  <si>
    <t>boi_v4822_v_f_2</t>
  </si>
  <si>
    <t>boi_v4822_v_f_3</t>
  </si>
  <si>
    <t>boi_v4823_v_f_1</t>
  </si>
  <si>
    <t>boi_v4823_v_f_2</t>
  </si>
  <si>
    <t>boi_v4823_v_f_3</t>
  </si>
  <si>
    <t>boi_v4824_v_f_1</t>
  </si>
  <si>
    <t>boi_v4824_v_f_2</t>
  </si>
  <si>
    <t>boi_v4824_v_f_3</t>
  </si>
  <si>
    <t>boi_v4825_v_f_1</t>
  </si>
  <si>
    <t>boi_v4825_v_f_2</t>
  </si>
  <si>
    <t>boi_v4825_v_f_3</t>
  </si>
  <si>
    <t>boi_v4826_v_f_1</t>
  </si>
  <si>
    <t>boi_v4826_v_f_2</t>
  </si>
  <si>
    <t>boi_v4826_v_f_3</t>
  </si>
  <si>
    <t>boi_v4827_v_f_1</t>
  </si>
  <si>
    <t>boi_v4827_v_f_2</t>
  </si>
  <si>
    <t>boi_v4827_v_f_3</t>
  </si>
  <si>
    <t>boi_v4828_v_f_1</t>
  </si>
  <si>
    <t>boi_v4828_v_f_2</t>
  </si>
  <si>
    <t>boi_v4828_v_f_3</t>
  </si>
  <si>
    <t>boi_v4829_v_f_1</t>
  </si>
  <si>
    <t>boi_v4829_v_f_2</t>
  </si>
  <si>
    <t>boi_v4829_v_f_3</t>
  </si>
  <si>
    <t>boi_v4830_v_f_1</t>
  </si>
  <si>
    <t>boi_v4830_v_f_2</t>
  </si>
  <si>
    <t>boi_v4830_v_f_3</t>
  </si>
  <si>
    <t>boi_v4831_v_f_1</t>
  </si>
  <si>
    <t>boi_v4831_v_f_2</t>
  </si>
  <si>
    <t>boi_v4831_v_f_3</t>
  </si>
  <si>
    <t>boi_v4832_v_f_1</t>
  </si>
  <si>
    <t>boi_v4833_v_f_1</t>
  </si>
  <si>
    <t>boi_v4834_v_f_1</t>
  </si>
  <si>
    <t>boi_v4835_v_f_1</t>
  </si>
  <si>
    <t>boi_v4836_v_f_1</t>
  </si>
  <si>
    <t>boi_v4837_v_f_1</t>
  </si>
  <si>
    <t>boi_v4838_v_f_1</t>
  </si>
  <si>
    <t>boi_v4839_v_f_1</t>
  </si>
  <si>
    <t>boi_v4840_v_f_1</t>
  </si>
  <si>
    <t>boi_v4841_v_f_1</t>
  </si>
  <si>
    <t>boi_v4842_v_f_1</t>
  </si>
  <si>
    <t>boi_v4843_v_f_1</t>
  </si>
  <si>
    <t>boi_v4852_v_w_1</t>
  </si>
  <si>
    <t>boi_v4853_v_w_1</t>
  </si>
  <si>
    <t>boi_v4854_v_w_1</t>
  </si>
  <si>
    <t>boi_v4855_v_w_1</t>
  </si>
  <si>
    <t>boi_v4856_v_w_1</t>
  </si>
  <si>
    <t>boi_v4857_v_w_1</t>
  </si>
  <si>
    <t>boi_v4858_v_w_1</t>
  </si>
  <si>
    <t>boi_v4859_v_w_1</t>
  </si>
  <si>
    <t>boi_v4860_v_w_1</t>
  </si>
  <si>
    <t>boi_v4877_v_f_1</t>
  </si>
  <si>
    <t>boi_v4878_v_f_1</t>
  </si>
  <si>
    <t>boi_v4879_v_f_1</t>
  </si>
  <si>
    <t>boi_v4880_v_f_1</t>
  </si>
  <si>
    <t>boi_v4881_v_f_1</t>
  </si>
  <si>
    <t>boi_v4882_v_f_1</t>
  </si>
  <si>
    <t>boi_v4883_v_f_1</t>
  </si>
  <si>
    <t>boi_v4884_v_f</t>
  </si>
  <si>
    <t>boi_v4885_v_f</t>
  </si>
  <si>
    <t>boi_v4886_v_f</t>
  </si>
  <si>
    <t>boi_v4887_v_f</t>
  </si>
  <si>
    <t>boi_v4888_v_f</t>
  </si>
  <si>
    <t>boi_v4889_v_f</t>
  </si>
  <si>
    <t>boi_v4890_v_f</t>
  </si>
  <si>
    <t>boi_v4891_v_w_1</t>
  </si>
  <si>
    <t>boi_v4892_v_w_1</t>
  </si>
  <si>
    <t>boi_v4893_v_w_1</t>
  </si>
  <si>
    <t>boi_v4894_v_w_1</t>
  </si>
  <si>
    <t>boi_v4895_v_w_1</t>
  </si>
  <si>
    <t>boi_v4896_v_w_1</t>
  </si>
  <si>
    <t>boi_v4897_v_w_1</t>
  </si>
  <si>
    <t>boi_v4898_v_w_1</t>
  </si>
  <si>
    <t>boi_v4900_v_w_1</t>
  </si>
  <si>
    <t>boi_v4900_v_w_2</t>
  </si>
  <si>
    <t>boi_v4900_v_w_3</t>
  </si>
  <si>
    <t>boi_v4901_v_w_1</t>
  </si>
  <si>
    <t>boi_v4901_v_w_2</t>
  </si>
  <si>
    <t>boi_v4901_v_w_3</t>
  </si>
  <si>
    <t>boi_v4902_v_w_1</t>
  </si>
  <si>
    <t>boi_v4902_v_w_2</t>
  </si>
  <si>
    <t>boi_v4902_v_w_3</t>
  </si>
  <si>
    <t>boi_v4903_v_w_1</t>
  </si>
  <si>
    <t>boi_v4903_v_w_2</t>
  </si>
  <si>
    <t>boi_v4903_v_w_3</t>
  </si>
  <si>
    <t>boi_v4905_v_w_1</t>
  </si>
  <si>
    <t>boi_v4905_v_w_2</t>
  </si>
  <si>
    <t>boi_v4905_v_w_3</t>
  </si>
  <si>
    <t>boi_v4906_v_w_1</t>
  </si>
  <si>
    <t>boi_v4906_v_w_2</t>
  </si>
  <si>
    <t>boi_v4906_v_w_3</t>
  </si>
  <si>
    <t>boi_v4907_v_w_1</t>
  </si>
  <si>
    <t>boi_v4907_v_w_2</t>
  </si>
  <si>
    <t>boi_v4907_v_w_3</t>
  </si>
  <si>
    <t>boi_v4908_v_w_1</t>
  </si>
  <si>
    <t>boi_v4908_v_w_2</t>
  </si>
  <si>
    <t>boi_v4908_v_w_3</t>
  </si>
  <si>
    <t>boi_v4910_v_w_1</t>
  </si>
  <si>
    <t>boi_v4910_v_w_2</t>
  </si>
  <si>
    <t>boi_v4910_v_w_3</t>
  </si>
  <si>
    <t>boi_v4911_v_w_1</t>
  </si>
  <si>
    <t>boi_v4911_v_w_2</t>
  </si>
  <si>
    <t>boi_v4911_v_w_3</t>
  </si>
  <si>
    <t>boi_v4913_v_w_1</t>
  </si>
  <si>
    <t>boi_v4913_v_w_2</t>
  </si>
  <si>
    <t>boi_v4913_v_w_3</t>
  </si>
  <si>
    <t>boi_v4914_v_w_1</t>
  </si>
  <si>
    <t>boi_v4914_v_w_2</t>
  </si>
  <si>
    <t>boi_v4914_v_w_3</t>
  </si>
  <si>
    <t>boi_v4915_v_w_1</t>
  </si>
  <si>
    <t>boi_v4915_v_w_2</t>
  </si>
  <si>
    <t>boi_v4915_v_w_3</t>
  </si>
  <si>
    <t>boi_v4916_v_w_1</t>
  </si>
  <si>
    <t>boi_v4916_v_w_2</t>
  </si>
  <si>
    <t>boi_v4916_v_w_3</t>
  </si>
  <si>
    <t>boi_v4917_v_w_1</t>
  </si>
  <si>
    <t>boi_v4917_v_w_2</t>
  </si>
  <si>
    <t>boi_v4917_v_w_3</t>
  </si>
  <si>
    <t>boi_v4918_v_w_1</t>
  </si>
  <si>
    <t>boi_v4918_v_w_2</t>
  </si>
  <si>
    <t>boi_v4918_v_w_3</t>
  </si>
  <si>
    <t>boi_v4919_v_w_1</t>
  </si>
  <si>
    <t>boi_v4919_v_w_2</t>
  </si>
  <si>
    <t>boi_v4919_v_w_3</t>
  </si>
  <si>
    <t>boi_v4920_v_w_1</t>
  </si>
  <si>
    <t>boi_v4920_v_w_2</t>
  </si>
  <si>
    <t>boi_v4920_v_w_3</t>
  </si>
  <si>
    <t>boi_v4921_v_w_1</t>
  </si>
  <si>
    <t>boi_v4921_v_w_2</t>
  </si>
  <si>
    <t>boi_v4921_v_w_3</t>
  </si>
  <si>
    <t>boi_v4922_v_w_1</t>
  </si>
  <si>
    <t>boi_v4922_v_w_2</t>
  </si>
  <si>
    <t>boi_v4922_v_w_3</t>
  </si>
  <si>
    <t>boi_v4923_v_w_1</t>
  </si>
  <si>
    <t>boi_v4923_v_w_2</t>
  </si>
  <si>
    <t>boi_v4923_v_w_3</t>
  </si>
  <si>
    <t>boi_v4924_v_w_1</t>
  </si>
  <si>
    <t>boi_v4924_v_w_2</t>
  </si>
  <si>
    <t>boi_v4924_v_w_3</t>
  </si>
  <si>
    <t>boi_v4925_v_w_1</t>
  </si>
  <si>
    <t>boi_v4925_v_w_2</t>
  </si>
  <si>
    <t>boi_v4925_v_w_3</t>
  </si>
  <si>
    <t>boi_v4926_v_w_1</t>
  </si>
  <si>
    <t>boi_v4926_v_w_2</t>
  </si>
  <si>
    <t>boi_v4926_v_w_3</t>
  </si>
  <si>
    <t>boi_v4927_v_w_1</t>
  </si>
  <si>
    <t>boi_v4927_v_w_2</t>
  </si>
  <si>
    <t>boi_v4927_v_w_3</t>
  </si>
  <si>
    <t>boi_v4928_v_f_1</t>
  </si>
  <si>
    <t>boi_v4928_v_f_2</t>
  </si>
  <si>
    <t>boi_v4928_v_f_3</t>
  </si>
  <si>
    <t>boi_v4929_v_f_1</t>
  </si>
  <si>
    <t>boi_v4929_v_f_2</t>
  </si>
  <si>
    <t>boi_v4929_v_f_3</t>
  </si>
  <si>
    <t>boi_v4930_v_f_1</t>
  </si>
  <si>
    <t>boi_v4930_v_f_2</t>
  </si>
  <si>
    <t>boi_v4930_v_f_3</t>
  </si>
  <si>
    <t>boi_v4931_v_f_1</t>
  </si>
  <si>
    <t>boi_v4931_v_f_2</t>
  </si>
  <si>
    <t>boi_v4931_v_f_3</t>
  </si>
  <si>
    <t>boi_v4932_v_f_1</t>
  </si>
  <si>
    <t>boi_v4932_v_f_2</t>
  </si>
  <si>
    <t>boi_v4932_v_f_3</t>
  </si>
  <si>
    <t>boi_v4933_v_f_1</t>
  </si>
  <si>
    <t>boi_v4933_v_f_2</t>
  </si>
  <si>
    <t>boi_v4933_v_f_3</t>
  </si>
  <si>
    <t>boi_v4934_v_f_1</t>
  </si>
  <si>
    <t>boi_v4934_v_f_2</t>
  </si>
  <si>
    <t>boi_v4934_v_f_3</t>
  </si>
  <si>
    <t>boi_v4935_v_f_1</t>
  </si>
  <si>
    <t>boi_v4935_v_f_2</t>
  </si>
  <si>
    <t>boi_v4935_v_f_3</t>
  </si>
  <si>
    <t>boi_v4936_v_f_1</t>
  </si>
  <si>
    <t>boi_v4936_v_f_2</t>
  </si>
  <si>
    <t>boi_v4936_v_f_3</t>
  </si>
  <si>
    <t>boi_v4937_v_f_1</t>
  </si>
  <si>
    <t>boi_v4937_v_f_2</t>
  </si>
  <si>
    <t>boi_v4937_v_f_3</t>
  </si>
  <si>
    <t>boi_v4938_v_f_1</t>
  </si>
  <si>
    <t>boi_v4938_v_f_2</t>
  </si>
  <si>
    <t>boi_v4938_v_f_3</t>
  </si>
  <si>
    <t>boi_v4939_v_f_1</t>
  </si>
  <si>
    <t>boi_v4939_v_f_2</t>
  </si>
  <si>
    <t>boi_v4939_v_f_3</t>
  </si>
  <si>
    <t>boi_v4940_v_f_1</t>
  </si>
  <si>
    <t>boi_v4940_v_f_2</t>
  </si>
  <si>
    <t>boi_v4940_v_f_3</t>
  </si>
  <si>
    <t>boi_v4941_v_w_1</t>
  </si>
  <si>
    <t>boi_v4941_v_w_2</t>
  </si>
  <si>
    <t>boi_v4941_v_w_3</t>
  </si>
  <si>
    <t>boi_v4942_v_f_1</t>
  </si>
  <si>
    <t>boi_v4942_v_f_2</t>
  </si>
  <si>
    <t>boi_v4942_v_f_3</t>
  </si>
  <si>
    <t>boi_v4943_v_f_1</t>
  </si>
  <si>
    <t>boi_v4943_v_f_2</t>
  </si>
  <si>
    <t>boi_v4943_v_f_3</t>
  </si>
  <si>
    <t>boi_v4944_v_f_1</t>
  </si>
  <si>
    <t>boi_v4944_v_f_2</t>
  </si>
  <si>
    <t>boi_v4944_v_f_3</t>
  </si>
  <si>
    <t>boi_v4945_v_f_1</t>
  </si>
  <si>
    <t>boi_v4945_v_f_2</t>
  </si>
  <si>
    <t>boi_v4945_v_f_3</t>
  </si>
  <si>
    <t>boi_v4946_v_f_1</t>
  </si>
  <si>
    <t>boi_v4946_v_f_2</t>
  </si>
  <si>
    <t>boi_v4946_v_f_3</t>
  </si>
  <si>
    <t>boi_v4947_v_f_1</t>
  </si>
  <si>
    <t>boi_v4947_v_f_2</t>
  </si>
  <si>
    <t>boi_v4947_v_f_3</t>
  </si>
  <si>
    <t>boi_v4948_v_f_1</t>
  </si>
  <si>
    <t>boi_v4948_v_f_2</t>
  </si>
  <si>
    <t>boi_v4948_v_f_3</t>
  </si>
  <si>
    <t>boi_v4949_v_f_1</t>
  </si>
  <si>
    <t>boi_v4949_v_f_2</t>
  </si>
  <si>
    <t>boi_v4949_v_f_3</t>
  </si>
  <si>
    <t>boi_v4950_v_f_1</t>
  </si>
  <si>
    <t>boi_v4950_v_f_2</t>
  </si>
  <si>
    <t>boi_v4950_v_f_3</t>
  </si>
  <si>
    <t>boi_v4951_v_f_1</t>
  </si>
  <si>
    <t>boi_v4951_v_f_2</t>
  </si>
  <si>
    <t>boi_v4951_v_f_3</t>
  </si>
  <si>
    <t>boi_v4952_v_f_1</t>
  </si>
  <si>
    <t>boi_v4952_v_f_2</t>
  </si>
  <si>
    <t>boi_v4952_v_f_3</t>
  </si>
  <si>
    <t>boi_v4953_v_f_1</t>
  </si>
  <si>
    <t>boi_v4953_v_f_2</t>
  </si>
  <si>
    <t>boi_v4953_v_f_3</t>
  </si>
  <si>
    <t>boi_v4954_v_f_1</t>
  </si>
  <si>
    <t>boi_v4954_v_f_2</t>
  </si>
  <si>
    <t>boi_v4954_v_f_3</t>
  </si>
  <si>
    <t>boi_v4955_v_f_1</t>
  </si>
  <si>
    <t>boi_v4955_v_f_2</t>
  </si>
  <si>
    <t>boi_v4955_v_f_3</t>
  </si>
  <si>
    <t>boi_v4956_v_f_1</t>
  </si>
  <si>
    <t>boi_v4956_v_f_2</t>
  </si>
  <si>
    <t>boi_v4956_v_f_3</t>
  </si>
  <si>
    <t>boi_v4957_v_f_1</t>
  </si>
  <si>
    <t>boi_v4957_v_f_2</t>
  </si>
  <si>
    <t>boi_v4957_v_f_3</t>
  </si>
  <si>
    <t>boi_v4958_v_f_1</t>
  </si>
  <si>
    <t>boi_v4958_v_f_2</t>
  </si>
  <si>
    <t>boi_v4958_v_f_3</t>
  </si>
  <si>
    <t>boi_v4959_v_f_1</t>
  </si>
  <si>
    <t>boi_v4959_v_f_2</t>
  </si>
  <si>
    <t>boi_v4959_v_f_3</t>
  </si>
  <si>
    <t>boi_v4960_v_f_1</t>
  </si>
  <si>
    <t>boi_v4960_v_f_2</t>
  </si>
  <si>
    <t>boi_v4960_v_f_3</t>
  </si>
  <si>
    <t>boi_v4961_v_f_1</t>
  </si>
  <si>
    <t>boi_v4961_v_f_2</t>
  </si>
  <si>
    <t>boi_v4961_v_f_3</t>
  </si>
  <si>
    <t>boi_v4962_v_f_1</t>
  </si>
  <si>
    <t>boi_v4962_v_f_2</t>
  </si>
  <si>
    <t>boi_v4962_v_f_3</t>
  </si>
  <si>
    <t>boi_v4963_v_f_1</t>
  </si>
  <si>
    <t>boi_v4963_v_f_2</t>
  </si>
  <si>
    <t>boi_v4963_v_f_3</t>
  </si>
  <si>
    <t>boi_v4964_v_f_1</t>
  </si>
  <si>
    <t>boi_v4964_v_f_2</t>
  </si>
  <si>
    <t>boi_v4964_v_f_3</t>
  </si>
  <si>
    <t>boi_v4965_v_f_1</t>
  </si>
  <si>
    <t>boi_v4965_v_f_2</t>
  </si>
  <si>
    <t>boi_v4965_v_f_3</t>
  </si>
  <si>
    <t>boi_v4966_v_f_1</t>
  </si>
  <si>
    <t>boi_v4966_v_f_2</t>
  </si>
  <si>
    <t>boi_v4966_v_f_3</t>
  </si>
  <si>
    <t>boi_v4967_v_f_1</t>
  </si>
  <si>
    <t>boi_v4967_v_f_2</t>
  </si>
  <si>
    <t>boi_v4967_v_f_3</t>
  </si>
  <si>
    <t>boi_v4968_v_f_1</t>
  </si>
  <si>
    <t>boi_v4968_v_f_2</t>
  </si>
  <si>
    <t>boi_v4968_v_f_3</t>
  </si>
  <si>
    <t>boi_v4969_v_f_1</t>
  </si>
  <si>
    <t>boi_v4969_v_f_2</t>
  </si>
  <si>
    <t>boi_v4969_v_f_3</t>
  </si>
  <si>
    <t>boi_v4970_v_f_1</t>
  </si>
  <si>
    <t>boi_v4970_v_f_2</t>
  </si>
  <si>
    <t>boi_v4970_v_f_3</t>
  </si>
  <si>
    <t>boi_v4971_v_f_1</t>
  </si>
  <si>
    <t>boi_v4971_v_f_2</t>
  </si>
  <si>
    <t>boi_v4971_v_f_3</t>
  </si>
  <si>
    <t>boi_v4972_v_f_1</t>
  </si>
  <si>
    <t>boi_v4972_v_f_2</t>
  </si>
  <si>
    <t>boi_v4972_v_f_3</t>
  </si>
  <si>
    <t>boi_v4973_v_f_1</t>
  </si>
  <si>
    <t>boi_v4973_v_f_2</t>
  </si>
  <si>
    <t>boi_v4973_v_f_3</t>
  </si>
  <si>
    <t>boi_v4974_v_f_1</t>
  </si>
  <si>
    <t>boi_v4974_v_f_2</t>
  </si>
  <si>
    <t>boi_v4974_v_f_3</t>
  </si>
  <si>
    <t>boi_v4975_v_f_1</t>
  </si>
  <si>
    <t>boi_v4975_v_f_2</t>
  </si>
  <si>
    <t>boi_v4975_v_f_3</t>
  </si>
  <si>
    <t>boi_v4976_v_f_1</t>
  </si>
  <si>
    <t>boi_v4976_v_f_2</t>
  </si>
  <si>
    <t>boi_v4976_v_f_3</t>
  </si>
  <si>
    <t>boi_v4977_v_f_1</t>
  </si>
  <si>
    <t>boi_v4977_v_f_2</t>
  </si>
  <si>
    <t>boi_v4977_v_f_3</t>
  </si>
  <si>
    <t>boi_v4978_v_w_1</t>
  </si>
  <si>
    <t>boi_v4978_v_w_2</t>
  </si>
  <si>
    <t>boi_v4978_v_w_3</t>
  </si>
  <si>
    <t>boi_v4979_v_w_1</t>
  </si>
  <si>
    <t>boi_v4979_v_w_2</t>
  </si>
  <si>
    <t>boi_v4979_v_w_3</t>
  </si>
  <si>
    <t>boi_v4980_v_w_1</t>
  </si>
  <si>
    <t>boi_v4980_v_w_2</t>
  </si>
  <si>
    <t>boi_v4980_v_w_3</t>
  </si>
  <si>
    <t>boi_v4981_v_f_1</t>
  </si>
  <si>
    <t>boi_v4981_v_f_2</t>
  </si>
  <si>
    <t>boi_v4981_v_f_3</t>
  </si>
  <si>
    <t>boi_v4982_v_f_1</t>
  </si>
  <si>
    <t>boi_v4982_v_f_2</t>
  </si>
  <si>
    <t>boi_v4982_v_f_3</t>
  </si>
  <si>
    <t>boi_v4983_v_f_1</t>
  </si>
  <si>
    <t>boi_v4983_v_f_2</t>
  </si>
  <si>
    <t>boi_v4983_v_f_3</t>
  </si>
  <si>
    <t>boi_v4984_v_w_1</t>
  </si>
  <si>
    <t>boi_v4984_v_w_2</t>
  </si>
  <si>
    <t>boi_v4984_v_w_3</t>
  </si>
  <si>
    <t>boi_v4985_v_w_1</t>
  </si>
  <si>
    <t>boi_v4985_v_w_2</t>
  </si>
  <si>
    <t>boi_v4985_v_w_3</t>
  </si>
  <si>
    <t>boi_v4986_v_w_1</t>
  </si>
  <si>
    <t>boi_v4986_v_w_2</t>
  </si>
  <si>
    <t>boi_v4986_v_w_3</t>
  </si>
  <si>
    <t>boi_v4987_v_f_1</t>
  </si>
  <si>
    <t>boi_v4987_v_f_2</t>
  </si>
  <si>
    <t>boi_v4987_v_f_3</t>
  </si>
  <si>
    <t>boi_v4988_v_f_1</t>
  </si>
  <si>
    <t>boi_v4988_v_f_2</t>
  </si>
  <si>
    <t>boi_v4988_v_f_3</t>
  </si>
  <si>
    <t>boi_v4989_v_f_1</t>
  </si>
  <si>
    <t>boi_v4989_v_f_2</t>
  </si>
  <si>
    <t>boi_v4989_v_f_3</t>
  </si>
  <si>
    <t>boi_v4990_v_f_1</t>
  </si>
  <si>
    <t>boi_v4990_v_f_2</t>
  </si>
  <si>
    <t>boi_v4990_v_f_3</t>
  </si>
  <si>
    <t>boi_v4991_v_w_1</t>
  </si>
  <si>
    <t>boi_v4991_v_w_2</t>
  </si>
  <si>
    <t>boi_v4991_v_w_3</t>
  </si>
  <si>
    <t>boi_v4992_v_f_1</t>
  </si>
  <si>
    <t>boi_v4992_v_f_2</t>
  </si>
  <si>
    <t>boi_v4992_v_f_3</t>
  </si>
  <si>
    <t>boi_v4993_v_f_1</t>
  </si>
  <si>
    <t>boi_v4993_v_f_2</t>
  </si>
  <si>
    <t>boi_v4993_v_f_3</t>
  </si>
  <si>
    <t>boi_v4994_v_f_1</t>
  </si>
  <si>
    <t>boi_v4994_v_f_2</t>
  </si>
  <si>
    <t>boi_v4994_v_f_3</t>
  </si>
  <si>
    <t>boi_v4995_v_f_1</t>
  </si>
  <si>
    <t>boi_v4995_v_f_2</t>
  </si>
  <si>
    <t>boi_v4995_v_f_3</t>
  </si>
  <si>
    <t>boi_v4996_v_f_1</t>
  </si>
  <si>
    <t>boi_v4996_v_f_2</t>
  </si>
  <si>
    <t>boi_v4996_v_f_3</t>
  </si>
  <si>
    <t>boi_v4997_v_f_1</t>
  </si>
  <si>
    <t>boi_v4997_v_f_2</t>
  </si>
  <si>
    <t>boi_v4997_v_f_3</t>
  </si>
  <si>
    <t>boi_v4998_v_f_1</t>
  </si>
  <si>
    <t>boi_v4998_v_f_2</t>
  </si>
  <si>
    <t>boi_v4998_v_f_3</t>
  </si>
  <si>
    <t>boi_v4999_v_f_1</t>
  </si>
  <si>
    <t>boi_v4999_v_f_2</t>
  </si>
  <si>
    <t>boi_v4999_v_f_3</t>
  </si>
  <si>
    <t>boi_v5000_v_f_1</t>
  </si>
  <si>
    <t>boi_v5000_v_f_2</t>
  </si>
  <si>
    <t>boi_v5000_v_f_3</t>
  </si>
  <si>
    <t>boi_v5001_v_f_1</t>
  </si>
  <si>
    <t>boi_v5001_v_f_2</t>
  </si>
  <si>
    <t>boi_v5001_v_f_3</t>
  </si>
  <si>
    <t>boi_v5002_v_f_1</t>
  </si>
  <si>
    <t>boi_v5002_v_f_2</t>
  </si>
  <si>
    <t>boi_v5002_v_f_3</t>
  </si>
  <si>
    <t>boi_v5003_v_f_1</t>
  </si>
  <si>
    <t>boi_v5003_v_f_2</t>
  </si>
  <si>
    <t>boi_v5003_v_f_3</t>
  </si>
  <si>
    <t>boi_v5004_v_f_1</t>
  </si>
  <si>
    <t>boi_v5004_v_f_2</t>
  </si>
  <si>
    <t>boi_v5004_v_f_3</t>
  </si>
  <si>
    <t>boi_v5005_v_f_1</t>
  </si>
  <si>
    <t>boi_v5005_v_f_2</t>
  </si>
  <si>
    <t>boi_v5005_v_f_3</t>
  </si>
  <si>
    <t>boi_v5006_v_f_1</t>
  </si>
  <si>
    <t>boi_v5006_v_f_2</t>
  </si>
  <si>
    <t>boi_v5006_v_f_3</t>
  </si>
  <si>
    <t>boi_v5007_v_f_1</t>
  </si>
  <si>
    <t>boi_v5007_v_f_2</t>
  </si>
  <si>
    <t>boi_v5007_v_f_3</t>
  </si>
  <si>
    <t>boi_v5008_v_f_1</t>
  </si>
  <si>
    <t>boi_v5008_v_f_2</t>
  </si>
  <si>
    <t>boi_v5008_v_f_3</t>
  </si>
  <si>
    <t>boi_v5009_v_f_1</t>
  </si>
  <si>
    <t>boi_v5009_v_f_2</t>
  </si>
  <si>
    <t>boi_v5009_v_f_3</t>
  </si>
  <si>
    <t>boi_v5010_v_f_1</t>
  </si>
  <si>
    <t>boi_v5010_v_f_2</t>
  </si>
  <si>
    <t>boi_v5010_v_f_3</t>
  </si>
  <si>
    <t>boi_v5011_v_f_1</t>
  </si>
  <si>
    <t>boi_v5011_v_f_2</t>
  </si>
  <si>
    <t>boi_v5011_v_f_3</t>
  </si>
  <si>
    <t>boi_v5012_v_f_1</t>
  </si>
  <si>
    <t>boi_v5012_v_f_2</t>
  </si>
  <si>
    <t>boi_v5012_v_f_3</t>
  </si>
  <si>
    <t>boi_v5013_v_f_1</t>
  </si>
  <si>
    <t>boi_v5013_v_f_2</t>
  </si>
  <si>
    <t>boi_v5013_v_f_3</t>
  </si>
  <si>
    <t>boi_v5014_v_f_1</t>
  </si>
  <si>
    <t>boi_v5014_v_f_2</t>
  </si>
  <si>
    <t>boi_v5014_v_f_3</t>
  </si>
  <si>
    <t>boi_v5015_v_f_1</t>
  </si>
  <si>
    <t>boi_v5015_v_f_2</t>
  </si>
  <si>
    <t>boi_v5015_v_f_3</t>
  </si>
  <si>
    <t>boi_v5016_v_f_1</t>
  </si>
  <si>
    <t>boi_v5016_v_f_2</t>
  </si>
  <si>
    <t>boi_v5016_v_f_3</t>
  </si>
  <si>
    <t>boi_v5017_v_f_1</t>
  </si>
  <si>
    <t>boi_v5017_v_f_2</t>
  </si>
  <si>
    <t>boi_v5017_v_f_3</t>
  </si>
  <si>
    <t>boi_v5018_v_f_1</t>
  </si>
  <si>
    <t>boi_v5018_v_f_2</t>
  </si>
  <si>
    <t>boi_v5018_v_f_3</t>
  </si>
  <si>
    <t>boi_v5019_v_f_1</t>
  </si>
  <si>
    <t>boi_v5019_v_f_2</t>
  </si>
  <si>
    <t>boi_v5019_v_f_3</t>
  </si>
  <si>
    <t>boi_v5020_v_f_1</t>
  </si>
  <si>
    <t>boi_v5020_v_f_2</t>
  </si>
  <si>
    <t>boi_v5020_v_f_3</t>
  </si>
  <si>
    <t>boi_v5021_v_f_1</t>
  </si>
  <si>
    <t>boi_v5021_v_f_2</t>
  </si>
  <si>
    <t>boi_v5021_v_f_3</t>
  </si>
  <si>
    <t>boi_v5022_v_f_1</t>
  </si>
  <si>
    <t>boi_v5022_v_f_2</t>
  </si>
  <si>
    <t>boi_v5022_v_f_3</t>
  </si>
  <si>
    <t>boi_v5023_v_f_1</t>
  </si>
  <si>
    <t>boi_v5023_v_f_2</t>
  </si>
  <si>
    <t>boi_v5023_v_f_3</t>
  </si>
  <si>
    <t>boi_v5024_v_f_1</t>
  </si>
  <si>
    <t>boi_v5024_v_f_2</t>
  </si>
  <si>
    <t>boi_v5024_v_f_3</t>
  </si>
  <si>
    <t>boi_v5025_v_f_1</t>
  </si>
  <si>
    <t>boi_v5025_v_f_2</t>
  </si>
  <si>
    <t>boi_v5025_v_f_3</t>
  </si>
  <si>
    <t>boi_v5026_v_f_1</t>
  </si>
  <si>
    <t>boi_v5026_v_f_2</t>
  </si>
  <si>
    <t>boi_v5026_v_f_3</t>
  </si>
  <si>
    <t>boi_v5027_v_f_1</t>
  </si>
  <si>
    <t>boi_v5027_v_f_2</t>
  </si>
  <si>
    <t>boi_v5027_v_f_3</t>
  </si>
  <si>
    <t>boi_v5028_v_f_1</t>
  </si>
  <si>
    <t>boi_v5028_v_f_2</t>
  </si>
  <si>
    <t>boi_v5028_v_f_3</t>
  </si>
  <si>
    <t>boi_v5029_v_f_1</t>
  </si>
  <si>
    <t>boi_v5029_v_f_2</t>
  </si>
  <si>
    <t>boi_v5029_v_f_3</t>
  </si>
  <si>
    <t>boi_v5030_v_f_1</t>
  </si>
  <si>
    <t>boi_v5030_v_f_2</t>
  </si>
  <si>
    <t>boi_v5030_v_f_3</t>
  </si>
  <si>
    <t>boi_v5031_v_f_1</t>
  </si>
  <si>
    <t>boi_v5031_v_f_2</t>
  </si>
  <si>
    <t>boi_v5031_v_f_3</t>
  </si>
  <si>
    <t>boi_v5032_v_f_1</t>
  </si>
  <si>
    <t>boi_v5032_v_f_2</t>
  </si>
  <si>
    <t>boi_v5032_v_f_3</t>
  </si>
  <si>
    <t>boi_v5034_v_f_1</t>
  </si>
  <si>
    <t>boi_v5034_v_f_2</t>
  </si>
  <si>
    <t>boi_v5034_v_f_3</t>
  </si>
  <si>
    <t>boi_v5035_v_f_1</t>
  </si>
  <si>
    <t>boi_v5035_v_f_2</t>
  </si>
  <si>
    <t>boi_v5036_v_f_1</t>
  </si>
  <si>
    <t>boi_v5036_v_f_2</t>
  </si>
  <si>
    <t>boi_v5037_v_f_1</t>
  </si>
  <si>
    <t>boi_v5037_v_f_2</t>
  </si>
  <si>
    <t>boi_v5038_v_f_1</t>
  </si>
  <si>
    <t>boi_v5038_v_f_2</t>
  </si>
  <si>
    <t>boi_v5039_v_f_1</t>
  </si>
  <si>
    <t>boi_v5039_v_f_2</t>
  </si>
  <si>
    <t>boi_v5040_v_f_1</t>
  </si>
  <si>
    <t>boi_v5040_v_f_2</t>
  </si>
  <si>
    <t>boi_v5041_v_f_1</t>
  </si>
  <si>
    <t>boi_v5041_v_f_2</t>
  </si>
  <si>
    <t>boi_v5042_v_f_1</t>
  </si>
  <si>
    <t>boi_v5042_v_f_2</t>
  </si>
  <si>
    <t>boi_v5043_v_f_1</t>
  </si>
  <si>
    <t>boi_v5043_v_f_2</t>
  </si>
  <si>
    <t>boi_v5044_v_f_1</t>
  </si>
  <si>
    <t>boi_v5044_v_f_2</t>
  </si>
  <si>
    <t>boi_v5045_v_f_1</t>
  </si>
  <si>
    <t>boi_v5045_v_f_2</t>
  </si>
  <si>
    <t>boi_v5046_v_f_1</t>
  </si>
  <si>
    <t>boi_v5046_v_f_2</t>
  </si>
  <si>
    <t>boi_v5047_v_f_1</t>
  </si>
  <si>
    <t>boi_v5047_v_f_2</t>
  </si>
  <si>
    <t>boi_v5048_v_f_1</t>
  </si>
  <si>
    <t>boi_v5048_v_f_2</t>
  </si>
  <si>
    <t>boi_v5049_v_f_1</t>
  </si>
  <si>
    <t>boi_v5049_v_f_2</t>
  </si>
  <si>
    <t>boi_v5050_v_f_1</t>
  </si>
  <si>
    <t>boi_v5050_v_f_2</t>
  </si>
  <si>
    <t>boi_v5051_v_f_1</t>
  </si>
  <si>
    <t>boi_v5051_v_f_2</t>
  </si>
  <si>
    <t>boi_v5052_v_f_1</t>
  </si>
  <si>
    <t>boi_v5052_v_f_2</t>
  </si>
  <si>
    <t>boi_v5053_v_f_1</t>
  </si>
  <si>
    <t>boi_v5053_v_f_2</t>
  </si>
  <si>
    <t>boi_v5054_v_f_1</t>
  </si>
  <si>
    <t>boi_v5054_v_f_2</t>
  </si>
  <si>
    <t>boi_v5055_v_f_1</t>
  </si>
  <si>
    <t>boi_v5055_v_f_2</t>
  </si>
  <si>
    <t>boi_v5056_v_f_1</t>
  </si>
  <si>
    <t>boi_v5056_v_f_2</t>
  </si>
  <si>
    <t>boi_v5057_v_f_1</t>
  </si>
  <si>
    <t>boi_v5057_v_f_2</t>
  </si>
  <si>
    <t>boi_v5058_v_f_1</t>
  </si>
  <si>
    <t>boi_v5058_v_f_2</t>
  </si>
  <si>
    <t>boi_v5059_v_f_1</t>
  </si>
  <si>
    <t>boi_v5059_v_f_2</t>
  </si>
  <si>
    <t>boi_v5060_v_f_1</t>
  </si>
  <si>
    <t>boi_v5060_v_f_2</t>
  </si>
  <si>
    <t>boi_v5061_v_f_1</t>
  </si>
  <si>
    <t>boi_v5061_v_f_2</t>
  </si>
  <si>
    <t>boi_v5062_v_f_1</t>
  </si>
  <si>
    <t>boi_v5062_v_f_2</t>
  </si>
  <si>
    <t>boi_v5063_v_f_1</t>
  </si>
  <si>
    <t>boi_v5063_v_f_2</t>
  </si>
  <si>
    <t>boi_v5064_v_f_1</t>
  </si>
  <si>
    <t>boi_v5064_v_f_2</t>
  </si>
  <si>
    <t>boi_v5065_v_f_1</t>
  </si>
  <si>
    <t>boi_v5065_v_f_2</t>
  </si>
  <si>
    <t>boi_v5066_v_f_1</t>
  </si>
  <si>
    <t>boi_v5066_v_f_2</t>
  </si>
  <si>
    <t>boi_v5067_v_f_1</t>
  </si>
  <si>
    <t>boi_v5067_v_f_2</t>
  </si>
  <si>
    <t>boi_v5068_v_f_1</t>
  </si>
  <si>
    <t>boi_v5068_v_f_2</t>
  </si>
  <si>
    <t>boi_v5069_v_f_1</t>
  </si>
  <si>
    <t>boi_v5069_v_f_2</t>
  </si>
  <si>
    <t>boi_v5070_v_f_1</t>
  </si>
  <si>
    <t>boi_v5070_v_f_2</t>
  </si>
  <si>
    <t>boi_v5071_v_f_1</t>
  </si>
  <si>
    <t>boi_v5071_v_f_2</t>
  </si>
  <si>
    <t>boi_v5072_v_f_1</t>
  </si>
  <si>
    <t>boi_v5072_v_f_2</t>
  </si>
  <si>
    <t>boi_v5073_v_f_1</t>
  </si>
  <si>
    <t>boi_v5073_v_f_2</t>
  </si>
  <si>
    <t>boi_v5074_v_f_1</t>
  </si>
  <si>
    <t>boi_v5074_v_f_2</t>
  </si>
  <si>
    <t>boi_v5075_v_f_1</t>
  </si>
  <si>
    <t>boi_v5075_v_f_2</t>
  </si>
  <si>
    <t>boi_v5076_v_f_1</t>
  </si>
  <si>
    <t>boi_v5076_v_f_2</t>
  </si>
  <si>
    <t>boi_v5077_v_f_1</t>
  </si>
  <si>
    <t>boi_v5077_v_f_2</t>
  </si>
  <si>
    <t>boi_v5078_v_f_1</t>
  </si>
  <si>
    <t>boi_v5078_v_f_2</t>
  </si>
  <si>
    <t>boi_v5079_v_f_1</t>
  </si>
  <si>
    <t>boi_v5079_v_f_2</t>
  </si>
  <si>
    <t>boi_v5080_v_f_1</t>
  </si>
  <si>
    <t>boi_v5080_v_f_2</t>
  </si>
  <si>
    <t>boi_v5081_v_f_1</t>
  </si>
  <si>
    <t>boi_v5081_v_f_2</t>
  </si>
  <si>
    <t>boi_v5082_v_f_1</t>
  </si>
  <si>
    <t>boi_v5082_v_f_2</t>
  </si>
  <si>
    <t>boi_v5083_v_f_1</t>
  </si>
  <si>
    <t>boi_v5083_v_f_2</t>
  </si>
  <si>
    <t>boi_v5084_v_f_1</t>
  </si>
  <si>
    <t>boi_v5084_v_f_2</t>
  </si>
  <si>
    <t>boi_v5085_v_f_1</t>
  </si>
  <si>
    <t>boi_v5085_v_f_2</t>
  </si>
  <si>
    <t>boi_v5086_v_f_1</t>
  </si>
  <si>
    <t>boi_v5086_v_f_2</t>
  </si>
  <si>
    <t>boi_v5087_v_f_1</t>
  </si>
  <si>
    <t>boi_v5087_v_f_2</t>
  </si>
  <si>
    <t>boi_v5088_v_f_1</t>
  </si>
  <si>
    <t>boi_v5088_v_f_2</t>
  </si>
  <si>
    <t>boi_v5089_v_f_1</t>
  </si>
  <si>
    <t>boi_v5089_v_f_2</t>
  </si>
  <si>
    <t>boi_v5090_v_f_1</t>
  </si>
  <si>
    <t>boi_v5090_v_f_2</t>
  </si>
  <si>
    <t>boi_v5091_v_f_1</t>
  </si>
  <si>
    <t>boi_v5091_v_f_2</t>
  </si>
  <si>
    <t>boi_v5092_v_f_1</t>
  </si>
  <si>
    <t>boi_v5092_v_f_2</t>
  </si>
  <si>
    <t>boi_v5093_v_f_1</t>
  </si>
  <si>
    <t>boi_v5093_v_f_2</t>
  </si>
  <si>
    <t>boi_v5094_v_f_1</t>
  </si>
  <si>
    <t>boi_v5094_v_f_2</t>
  </si>
  <si>
    <t>boi_v5095_v_f_1</t>
  </si>
  <si>
    <t>boi_v5095_v_f_2</t>
  </si>
  <si>
    <t>boi_v5096_v_f_1</t>
  </si>
  <si>
    <t>boi_v5096_v_f_2</t>
  </si>
  <si>
    <t>boi_v5097_v_f_1</t>
  </si>
  <si>
    <t>boi_v5097_v_f_2</t>
  </si>
  <si>
    <t>boi_v5098_v_f_1</t>
  </si>
  <si>
    <t>boi_v5098_v_f_2</t>
  </si>
  <si>
    <t>boi_v5099_v_f_1</t>
  </si>
  <si>
    <t>boi_v5099_v_f_2</t>
  </si>
  <si>
    <t>boi_v5100_v_f_1</t>
  </si>
  <si>
    <t>boi_v5100_v_f_2</t>
  </si>
  <si>
    <t>boi_v5101_v_f_1</t>
  </si>
  <si>
    <t>boi_v5101_v_f_2</t>
  </si>
  <si>
    <t>boi_v5102_v_f_1</t>
  </si>
  <si>
    <t>boi_v5102_v_f_2</t>
  </si>
  <si>
    <t>boi_v5103_v_f_1</t>
  </si>
  <si>
    <t>boi_v5103_v_f_2</t>
  </si>
  <si>
    <t>boi_v5104_v_f_1</t>
  </si>
  <si>
    <t>boi_v5104_v_f_2</t>
  </si>
  <si>
    <t>boi_v5105_v_f_1</t>
  </si>
  <si>
    <t>boi_v5105_v_f_2</t>
  </si>
  <si>
    <t>boi_v5106_v_f_1</t>
  </si>
  <si>
    <t>boi_v5106_v_f_2</t>
  </si>
  <si>
    <t>boi_v5107_v_f_1</t>
  </si>
  <si>
    <t>boi_v5107_v_f_2</t>
  </si>
  <si>
    <t>boi_v5108_v_f_1</t>
  </si>
  <si>
    <t>boi_v5108_v_f_2</t>
  </si>
  <si>
    <t>boi_v5109_v_f_1</t>
  </si>
  <si>
    <t>boi_v5109_v_f_2</t>
  </si>
  <si>
    <t>boi_v5110_v_f_1</t>
  </si>
  <si>
    <t>boi_v5110_v_f_2</t>
  </si>
  <si>
    <t>boi_v5111_v_f_1</t>
  </si>
  <si>
    <t>boi_v5111_v_f_2</t>
  </si>
  <si>
    <t>boi_v5112_v_f_1</t>
  </si>
  <si>
    <t>boi_v5112_v_f_2</t>
  </si>
  <si>
    <t>boi_v5113_v_f_1</t>
  </si>
  <si>
    <t>boi_v5113_v_f_2</t>
  </si>
  <si>
    <t>boi_v5114_v_f_1</t>
  </si>
  <si>
    <t>boi_v5114_v_f_2</t>
  </si>
  <si>
    <t>boi_v5115_v_f_1</t>
  </si>
  <si>
    <t>boi_v5115_v_f_2</t>
  </si>
  <si>
    <t>boi_v5116_v_f_1</t>
  </si>
  <si>
    <t>boi_v5116_v_f_2</t>
  </si>
  <si>
    <t>boi_v5117_v_f_1</t>
  </si>
  <si>
    <t>boi_v5117_v_f_2</t>
  </si>
  <si>
    <t>boi_v5118_v_f_1</t>
  </si>
  <si>
    <t>boi_v5118_v_f_2</t>
  </si>
  <si>
    <t>boi_v5119_v_f_1</t>
  </si>
  <si>
    <t>boi_v5119_v_f_2</t>
  </si>
  <si>
    <t>boi_v5120_v_f_1</t>
  </si>
  <si>
    <t>boi_v5120_v_f_2</t>
  </si>
  <si>
    <t>boi_v5121_v_f_1</t>
  </si>
  <si>
    <t>boi_v5121_v_f_2</t>
  </si>
  <si>
    <t>boi_v5122_v_f_1</t>
  </si>
  <si>
    <t>boi_v5122_v_f_2</t>
  </si>
  <si>
    <t>boi_v5123_v_f_1</t>
  </si>
  <si>
    <t>boi_v5123_v_f_2</t>
  </si>
  <si>
    <t>boi_v5124_v_f_1</t>
  </si>
  <si>
    <t>boi_v5124_v_f_2</t>
  </si>
  <si>
    <t>boi_v5125_v_f_1</t>
  </si>
  <si>
    <t>boi_v5125_v_f_2</t>
  </si>
  <si>
    <t>boi_v5126_v_f_1</t>
  </si>
  <si>
    <t>boi_v5126_v_f_2</t>
  </si>
  <si>
    <t>boi_v5127_v_f_1</t>
  </si>
  <si>
    <t>boi_v5127_v_f_2</t>
  </si>
  <si>
    <t>boi_v5128_v_f_1</t>
  </si>
  <si>
    <t>boi_v5128_v_f_2</t>
  </si>
  <si>
    <t>boi_v5129_v_f_1</t>
  </si>
  <si>
    <t>boi_v5129_v_f_2</t>
  </si>
  <si>
    <t>boi_v5130_v_f_1</t>
  </si>
  <si>
    <t>boi_v5130_v_f_2</t>
  </si>
  <si>
    <t>boi_v5131_v_f_1</t>
  </si>
  <si>
    <t>boi_v5131_v_f_2</t>
  </si>
  <si>
    <t>boi_v5132_v_f_1</t>
  </si>
  <si>
    <t>boi_v5132_v_f_2</t>
  </si>
  <si>
    <t>boi_v5133_v_f_1</t>
  </si>
  <si>
    <t>boi_v5133_v_f_2</t>
  </si>
  <si>
    <t>boi_v5134_v_w_1</t>
  </si>
  <si>
    <t>boi_v5134_v_w_2</t>
  </si>
  <si>
    <t>boi_v5135_v_w_1</t>
  </si>
  <si>
    <t>boi_v5135_v_w_2</t>
  </si>
  <si>
    <t>boi_v5136_v_w_1</t>
  </si>
  <si>
    <t>boi_v5136_v_w_2</t>
  </si>
  <si>
    <t>boi_v5137_v_w_1</t>
  </si>
  <si>
    <t>boi_v5137_v_w_2</t>
  </si>
  <si>
    <t>boi_v5138_v_w_1</t>
  </si>
  <si>
    <t>boi_v5138_v_w_2</t>
  </si>
  <si>
    <t>boi_v5139_v_w_1</t>
  </si>
  <si>
    <t>boi_v5139_v_w_2</t>
  </si>
  <si>
    <t>boi_v5140_v_w_1</t>
  </si>
  <si>
    <t>boi_v5140_v_w_2</t>
  </si>
  <si>
    <t>boi_v5141_v_w_1</t>
  </si>
  <si>
    <t>boi_v5141_v_w_2</t>
  </si>
  <si>
    <t>boi_v5142_v_w_1</t>
  </si>
  <si>
    <t>boi_v5142_v_w_2</t>
  </si>
  <si>
    <t>boi_v5143_v_w_1</t>
  </si>
  <si>
    <t>boi_v5143_v_w_2</t>
  </si>
  <si>
    <t>boi_v5144_v_w_1</t>
  </si>
  <si>
    <t>boi_v5144_v_w_2</t>
  </si>
  <si>
    <t>boi_v5145_v_w_1</t>
  </si>
  <si>
    <t>boi_v5145_v_w_2</t>
  </si>
  <si>
    <t>boi_v5146_v_w_1</t>
  </si>
  <si>
    <t>boi_v5146_v_w_2</t>
  </si>
  <si>
    <t>boi_v5160_v_f_1</t>
  </si>
  <si>
    <t>boi_v5160_v_f_2</t>
  </si>
  <si>
    <t>boi_v5161_v_f_1</t>
  </si>
  <si>
    <t>boi_v5161_v_f_2</t>
  </si>
  <si>
    <t>boi_v5162_v_f_1</t>
  </si>
  <si>
    <t>boi_v5162_v_f_2</t>
  </si>
  <si>
    <t>boi_v5163_v_f_1</t>
  </si>
  <si>
    <t>boi_v5163_v_f_2</t>
  </si>
  <si>
    <t>boi_v5164_v_f_1</t>
  </si>
  <si>
    <t>boi_v5164_v_f_2</t>
  </si>
  <si>
    <t>boi_v5165_v_f_1</t>
  </si>
  <si>
    <t>boi_v5165_v_f_2</t>
  </si>
  <si>
    <t>boi_v5166_v_f_1</t>
  </si>
  <si>
    <t>boi_v5166_v_f_2</t>
  </si>
  <si>
    <t>boi_v5167_v_f_1</t>
  </si>
  <si>
    <t>boi_v5167_v_f_2</t>
  </si>
  <si>
    <t>boi_v5168_v_f_1</t>
  </si>
  <si>
    <t>boi_v5168_v_f_2</t>
  </si>
  <si>
    <t>boi_v5169_v_f_1</t>
  </si>
  <si>
    <t>boi_v5169_v_f_2</t>
  </si>
  <si>
    <t>boi_v5170_v_f_1</t>
  </si>
  <si>
    <t>boi_v5170_v_f_2</t>
  </si>
  <si>
    <t>boi_v5171_v_f_1</t>
  </si>
  <si>
    <t>boi_v5171_v_f_2</t>
  </si>
  <si>
    <t>boi_v5171_v_w_1</t>
  </si>
  <si>
    <t>boi_v5172_v_f_1</t>
  </si>
  <si>
    <t>boi_v5172_v_f_2</t>
  </si>
  <si>
    <t>boi_v5173_v_f_1</t>
  </si>
  <si>
    <t>boi_v5173_v_f_2</t>
  </si>
  <si>
    <t>boi_v5174_v_f_1</t>
  </si>
  <si>
    <t>boi_v5174_v_f_2</t>
  </si>
  <si>
    <t>boi_v5175_v_f_1</t>
  </si>
  <si>
    <t>boi_v5175_v_f_2</t>
  </si>
  <si>
    <t>boi_v5176_v_f_1</t>
  </si>
  <si>
    <t>boi_v5176_v_f_2</t>
  </si>
  <si>
    <t>boi_v5177_v_f_1</t>
  </si>
  <si>
    <t>boi_v5177_v_f_2</t>
  </si>
  <si>
    <t>boi_v5178_v_f_1</t>
  </si>
  <si>
    <t>boi_v5178_v_f_2</t>
  </si>
  <si>
    <t>boi_v5179_v_f_1</t>
  </si>
  <si>
    <t>boi_v5179_v_f_2</t>
  </si>
  <si>
    <t>boi_v5180_v_f_1</t>
  </si>
  <si>
    <t>boi_v5180_v_f_2</t>
  </si>
  <si>
    <t>boi_v5181_v_f_1</t>
  </si>
  <si>
    <t>boi_v5181_v_f_2</t>
  </si>
  <si>
    <t>boi_v5182_v_f_1</t>
  </si>
  <si>
    <t>boi_v5182_v_f_2</t>
  </si>
  <si>
    <t>boi_v5183_v_f_1</t>
  </si>
  <si>
    <t>boi_v5183_v_f_2</t>
  </si>
  <si>
    <t>boi_v5184_v_f_1</t>
  </si>
  <si>
    <t>boi_v5184_v_f_2</t>
  </si>
  <si>
    <t>boi_v5185_v_f_1</t>
  </si>
  <si>
    <t>boi_v5185_v_f_2</t>
  </si>
  <si>
    <t>boi_v5186_v_f_1</t>
  </si>
  <si>
    <t>boi_v5186_v_f_2</t>
  </si>
  <si>
    <t>boi_v5187_v_f_1</t>
  </si>
  <si>
    <t>boi_v5187_v_f_2</t>
  </si>
  <si>
    <t>boi_v5188_v_f_1</t>
  </si>
  <si>
    <t>boi_v5188_v_f_2</t>
  </si>
  <si>
    <t>boi_v5189_v_f_1</t>
  </si>
  <si>
    <t>boi_v5189_v_f_2</t>
  </si>
  <si>
    <t>boi_v5190_v_f_1</t>
  </si>
  <si>
    <t>boi_v5190_v_f_2</t>
  </si>
  <si>
    <t>boi_v5191_v_f_1</t>
  </si>
  <si>
    <t>boi_v5191_v_f_2</t>
  </si>
  <si>
    <t>boi_v5192_v_f_1</t>
  </si>
  <si>
    <t>boi_v5192_v_f_2</t>
  </si>
  <si>
    <t>boi_v5193_v_f_1</t>
  </si>
  <si>
    <t>boi_v5193_v_f_2</t>
  </si>
  <si>
    <t>boi_v5194_v_f_1</t>
  </si>
  <si>
    <t>boi_v5194_v_f_2</t>
  </si>
  <si>
    <t>boi_v5195_v_f_1</t>
  </si>
  <si>
    <t>boi_v5195_v_f_2</t>
  </si>
  <si>
    <t>boi_v5196_v_f_1</t>
  </si>
  <si>
    <t>boi_v5196_v_f_2</t>
  </si>
  <si>
    <t>boi_v5197_v_f_1</t>
  </si>
  <si>
    <t>boi_v5197_v_f_2</t>
  </si>
  <si>
    <t>boi_v5198_v_f_1</t>
  </si>
  <si>
    <t>boi_v5198_v_f_2</t>
  </si>
  <si>
    <t>boi_v5199_v_f_1</t>
  </si>
  <si>
    <t>boi_v5199_v_f_2</t>
  </si>
  <si>
    <t>boi_v5200_v_f_1</t>
  </si>
  <si>
    <t>boi_v5200_v_f_2</t>
  </si>
  <si>
    <t>boi_v5201_v_f_1</t>
  </si>
  <si>
    <t>boi_v5201_v_f_2</t>
  </si>
  <si>
    <t>boi_v5202_v_f_1</t>
  </si>
  <si>
    <t>boi_v5202_v_f_2</t>
  </si>
  <si>
    <t>boi_v5203_v_f_1</t>
  </si>
  <si>
    <t>boi_v5203_v_f_2</t>
  </si>
  <si>
    <t>boi_v5204_v_f_1</t>
  </si>
  <si>
    <t>boi_v5204_v_f_2</t>
  </si>
  <si>
    <t>boi_v5205_v_f_1</t>
  </si>
  <si>
    <t>boi_v5205_v_f_2</t>
  </si>
  <si>
    <t>boi_v5206_v_f_1</t>
  </si>
  <si>
    <t>boi_v5206_v_f_2</t>
  </si>
  <si>
    <t>boi_v5207_v_f_1</t>
  </si>
  <si>
    <t>boi_v5207_v_f_2</t>
  </si>
  <si>
    <t>boi_v5208_v_f_1</t>
  </si>
  <si>
    <t>boi_v5208_v_f_2</t>
  </si>
  <si>
    <t>boi_v5209_v_f_1</t>
  </si>
  <si>
    <t>boi_v5209_v_f_2</t>
  </si>
  <si>
    <t>boi_v5210_v_f_1</t>
  </si>
  <si>
    <t>boi_v5210_v_f_2</t>
  </si>
  <si>
    <t>boi_v5211_v_f_1</t>
  </si>
  <si>
    <t>boi_v5211_v_f_2</t>
  </si>
  <si>
    <t>boi_v5212_v_f_1</t>
  </si>
  <si>
    <t>boi_v5212_v_f_2</t>
  </si>
  <si>
    <t>boi_v5213_v_f_1</t>
  </si>
  <si>
    <t>boi_v5213_v_f_2</t>
  </si>
  <si>
    <t>boi_v5214_v_f_1</t>
  </si>
  <si>
    <t>boi_v5214_v_f_2</t>
  </si>
  <si>
    <t>boi_v5215_v_f_1</t>
  </si>
  <si>
    <t>boi_v5215_v_f_2</t>
  </si>
  <si>
    <t>boi_v5216_v_f_1</t>
  </si>
  <si>
    <t>boi_v5216_v_f_2</t>
  </si>
  <si>
    <t>boi_v5217_v_f_1</t>
  </si>
  <si>
    <t>boi_v5217_v_f_2</t>
  </si>
  <si>
    <t>boi_v5218_v_f_1</t>
  </si>
  <si>
    <t>boi_v5218_v_f_2</t>
  </si>
  <si>
    <t>boi_v5219_v_f_1</t>
  </si>
  <si>
    <t>boi_v5219_v_f_2</t>
  </si>
  <si>
    <t>boi_v5220_v_f_1</t>
  </si>
  <si>
    <t>boi_v5220_v_f_2</t>
  </si>
  <si>
    <t>boi_v5221_v_f_1</t>
  </si>
  <si>
    <t>boi_v5221_v_f_2</t>
  </si>
  <si>
    <t>boi_v5222_v_f_1</t>
  </si>
  <si>
    <t>boi_v5222_v_f_2</t>
  </si>
  <si>
    <t>boi_v5223_v_f_1</t>
  </si>
  <si>
    <t>boi_v5223_v_f_2</t>
  </si>
  <si>
    <t>boi_v5224_v_f_1</t>
  </si>
  <si>
    <t>boi_v5224_v_f_2</t>
  </si>
  <si>
    <t>boi_v5225_v_f_1</t>
  </si>
  <si>
    <t>boi_v5225_v_f_2</t>
  </si>
  <si>
    <t>boi_v5226_v_f_1</t>
  </si>
  <si>
    <t>boi_v5226_v_f_2</t>
  </si>
  <si>
    <t>boi_v5227_v_f_1</t>
  </si>
  <si>
    <t>boi_v5227_v_f_2</t>
  </si>
  <si>
    <t>boi_v5228_v_f_1</t>
  </si>
  <si>
    <t>boi_v5228_v_f_2</t>
  </si>
  <si>
    <t>boi_v5229_v_f_1</t>
  </si>
  <si>
    <t>boi_v5229_v_f_2</t>
  </si>
  <si>
    <t>boi_v5230_v_f_1</t>
  </si>
  <si>
    <t>boi_v5230_v_f_2</t>
  </si>
  <si>
    <t>boi_v5231_v_f_1</t>
  </si>
  <si>
    <t>boi_v5231_v_f_2</t>
  </si>
  <si>
    <t>boi_v5232_v_f_1</t>
  </si>
  <si>
    <t>boi_v5232_v_f_2</t>
  </si>
  <si>
    <t>boi_v5233_v_f_1</t>
  </si>
  <si>
    <t>boi_v5233_v_f_2</t>
  </si>
  <si>
    <t>boi_v5234_v_f_1</t>
  </si>
  <si>
    <t>boi_v5234_v_f_2</t>
  </si>
  <si>
    <t>boi_v5235_v_f_1</t>
  </si>
  <si>
    <t>boi_v5235_v_f_2</t>
  </si>
  <si>
    <t>boi_v5236_v_f_1</t>
  </si>
  <si>
    <t>boi_v5236_v_f_2</t>
  </si>
  <si>
    <t>boi_v5237_v_f_1</t>
  </si>
  <si>
    <t>boi_v5237_v_f_2</t>
  </si>
  <si>
    <t>boi_v5238_v_f_1</t>
  </si>
  <si>
    <t>boi_v5238_v_f_2</t>
  </si>
  <si>
    <t>boi_v5239_v_f_1</t>
  </si>
  <si>
    <t>boi_v5239_v_f_2</t>
  </si>
  <si>
    <t>boi_v5240_v_f_1</t>
  </si>
  <si>
    <t>boi_v5240_v_f_2</t>
  </si>
  <si>
    <t>boi_v5241_v_f_1</t>
  </si>
  <si>
    <t>boi_v5241_v_f_2</t>
  </si>
  <si>
    <t>boi_v5242_v_f_1</t>
  </si>
  <si>
    <t>boi_v5242_v_f_2</t>
  </si>
  <si>
    <t>boi_v5243_v_f_1</t>
  </si>
  <si>
    <t>boi_v5243_v_f_2</t>
  </si>
  <si>
    <t>boi_v5244_v_f_1</t>
  </si>
  <si>
    <t>boi_v5244_v_f_2</t>
  </si>
  <si>
    <t>boi_v5245_v_f_1</t>
  </si>
  <si>
    <t>boi_v5245_v_f_2</t>
  </si>
  <si>
    <t>boi_v5246_v_f_1</t>
  </si>
  <si>
    <t>boi_v5246_v_f_2</t>
  </si>
  <si>
    <t>boi_v5247_v_f_1</t>
  </si>
  <si>
    <t>boi_v5247_v_f_2</t>
  </si>
  <si>
    <t>boi_v5248_v_f_1</t>
  </si>
  <si>
    <t>boi_v5248_v_f_2</t>
  </si>
  <si>
    <t>boi_v5249_v_f_1</t>
  </si>
  <si>
    <t>boi_v5249_v_f_2</t>
  </si>
  <si>
    <t>boi_v5250_v_w_1</t>
  </si>
  <si>
    <t>boi_v5250_v_w_2</t>
  </si>
  <si>
    <t>boi_v5251_v_w_1</t>
  </si>
  <si>
    <t>boi_v5251_v_w_2</t>
  </si>
  <si>
    <t>boi_v5252_v_w_1</t>
  </si>
  <si>
    <t>boi_v5252_v_w_2</t>
  </si>
  <si>
    <t>boi_v5253_v_w_1</t>
  </si>
  <si>
    <t>boi_v5253_v_w_2</t>
  </si>
  <si>
    <t>boi_v5254_v_w_1</t>
  </si>
  <si>
    <t>boi_v5254_v_w_2</t>
  </si>
  <si>
    <t>boi_v5255_v_w_1</t>
  </si>
  <si>
    <t>boi_v5255_v_w_2</t>
  </si>
  <si>
    <t>boi_v5256_v_w_1</t>
  </si>
  <si>
    <t>boi_v5256_v_w_2</t>
  </si>
  <si>
    <t>boi_v5257_v_w_1</t>
  </si>
  <si>
    <t>boi_v5257_v_w_2</t>
  </si>
  <si>
    <t>boi_v5258_v_w_1</t>
  </si>
  <si>
    <t>boi_v5258_v_w_2</t>
  </si>
  <si>
    <t>boi_v5259_v_w_1</t>
  </si>
  <si>
    <t>boi_v5259_v_w_2</t>
  </si>
  <si>
    <t>boi_v5260_v_w_1</t>
  </si>
  <si>
    <t>boi_v5260_v_w_2</t>
  </si>
  <si>
    <t>boi_v5261_v_w_1</t>
  </si>
  <si>
    <t>boi_v5261_v_w_2</t>
  </si>
  <si>
    <t>boi_v5262_v_w_1</t>
  </si>
  <si>
    <t>boi_v5262_v_w_2</t>
  </si>
  <si>
    <t>boi_v5263_v_w_1</t>
  </si>
  <si>
    <t>boi_v5263_v_w_2</t>
  </si>
  <si>
    <t>boi_v5264_v_w_1</t>
  </si>
  <si>
    <t>boi_v5264_v_w_2</t>
  </si>
  <si>
    <t>boi_v5265_v_w_1</t>
  </si>
  <si>
    <t>boi_v5265_v_w_2</t>
  </si>
  <si>
    <t>boi_v5266_v_w_1</t>
  </si>
  <si>
    <t>boi_v5266_v_w_2</t>
  </si>
  <si>
    <t>boi_v5267_v_w_1</t>
  </si>
  <si>
    <t>boi_v5267_v_w_2</t>
  </si>
  <si>
    <t>boi_v5268_v_w_1</t>
  </si>
  <si>
    <t>boi_v5268_v_w_2</t>
  </si>
  <si>
    <t>boi_v5269_v_w_1</t>
  </si>
  <si>
    <t>boi_v5269_v_w_2</t>
  </si>
  <si>
    <t>boi_v5270_v_w_1</t>
  </si>
  <si>
    <t>boi_v5270_v_w_2</t>
  </si>
  <si>
    <t>boi_v5271_v_w_1</t>
  </si>
  <si>
    <t>boi_v5271_v_w_2</t>
  </si>
  <si>
    <t>boi_v5272_v_w_1</t>
  </si>
  <si>
    <t>boi_v5272_v_w_2</t>
  </si>
  <si>
    <t>boi_v5273_v_w_1</t>
  </si>
  <si>
    <t>boi_v5273_v_w_2</t>
  </si>
  <si>
    <t>boi_v5274_v_w_1</t>
  </si>
  <si>
    <t>boi_v5274_v_w_2</t>
  </si>
  <si>
    <t>boi_v5275_v_w_1</t>
  </si>
  <si>
    <t>boi_v5275_v_w_2</t>
  </si>
  <si>
    <t>boi_v5276_v_w_1</t>
  </si>
  <si>
    <t>boi_v5276_v_w_2</t>
  </si>
  <si>
    <t>boi_v5277_v_w_1</t>
  </si>
  <si>
    <t>boi_v5277_v_w_2</t>
  </si>
  <si>
    <t>boi_v5278_v_w_1</t>
  </si>
  <si>
    <t>boi_v5278_v_w_2</t>
  </si>
  <si>
    <t>boi_v5279_v_w_1</t>
  </si>
  <si>
    <t>boi_v5279_v_w_2</t>
  </si>
  <si>
    <t>boi_v5280_v_w_1</t>
  </si>
  <si>
    <t>boi_v5280_v_w_2</t>
  </si>
  <si>
    <t>boi_v5281_v_w_1</t>
  </si>
  <si>
    <t>boi_v5281_v_w_2</t>
  </si>
  <si>
    <t>boi_v5282_v_w_1</t>
  </si>
  <si>
    <t>boi_v5282_v_w_2</t>
  </si>
  <si>
    <t>boi_v5283_v_w_1</t>
  </si>
  <si>
    <t>boi_v5283_v_w_2</t>
  </si>
  <si>
    <t>boi_v5284_v_w_1</t>
  </si>
  <si>
    <t>boi_v5284_v_w_2</t>
  </si>
  <si>
    <t>boi_v5285_v_w_1</t>
  </si>
  <si>
    <t>boi_v5285_v_w_2</t>
  </si>
  <si>
    <t>boi_v5286_v_w_1</t>
  </si>
  <si>
    <t>boi_v5286_v_w_2</t>
  </si>
  <si>
    <t>boi_v5286_v_w_3</t>
  </si>
  <si>
    <t>boi_v5287_v_w_1</t>
  </si>
  <si>
    <t>boi_v5287_v_w_2</t>
  </si>
  <si>
    <t>boi_v5287_v_w_3</t>
  </si>
  <si>
    <t>boi_v5289_v_w_1</t>
  </si>
  <si>
    <t>boi_v5289_v_w_2</t>
  </si>
  <si>
    <t>boi_v5289_v_w_3</t>
  </si>
  <si>
    <t>boi_v5299_v_f_1</t>
  </si>
  <si>
    <t>boi_v5299_v_f_2</t>
  </si>
  <si>
    <t>boi_v5299_v_f_3</t>
  </si>
  <si>
    <t>boi_v5300_v_f_1</t>
  </si>
  <si>
    <t>boi_v5300_v_f_2</t>
  </si>
  <si>
    <t>boi_v5300_v_f_3</t>
  </si>
  <si>
    <t>boi_v5301_v_f_1</t>
  </si>
  <si>
    <t>boi_v5301_v_f_2</t>
  </si>
  <si>
    <t>boi_v5301_v_f_3</t>
  </si>
  <si>
    <t>boi_v5302_v_f_1</t>
  </si>
  <si>
    <t>boi_v5302_v_f_2</t>
  </si>
  <si>
    <t>boi_v5302_v_f_3</t>
  </si>
  <si>
    <t>boi_v5303_v_f_1</t>
  </si>
  <si>
    <t>boi_v5303_v_f_2</t>
  </si>
  <si>
    <t>boi_v5303_v_f_3</t>
  </si>
  <si>
    <t>boi_v5304_v_f_1</t>
  </si>
  <si>
    <t>boi_v5304_v_f_2</t>
  </si>
  <si>
    <t>boi_v5304_v_f_3</t>
  </si>
  <si>
    <t>boi_v5305_v_f_1</t>
  </si>
  <si>
    <t>boi_v5305_v_f_2</t>
  </si>
  <si>
    <t>boi_v5305_v_f_3</t>
  </si>
  <si>
    <t>boi_v5306_v_f_1</t>
  </si>
  <si>
    <t>boi_v5306_v_f_2</t>
  </si>
  <si>
    <t>boi_v5306_v_f_3</t>
  </si>
  <si>
    <t>boi_v5307_v_f_1</t>
  </si>
  <si>
    <t>boi_v5307_v_f_2</t>
  </si>
  <si>
    <t>boi_v5307_v_f_3</t>
  </si>
  <si>
    <t>boi_v5308_v_f_1</t>
  </si>
  <si>
    <t>boi_v5308_v_f_2</t>
  </si>
  <si>
    <t>boi_v5308_v_f_3</t>
  </si>
  <si>
    <t>boi_v5309_v_f_1</t>
  </si>
  <si>
    <t>boi_v5309_v_f_2</t>
  </si>
  <si>
    <t>boi_v5309_v_f_3</t>
  </si>
  <si>
    <t>boi_v5310_v_f_1</t>
  </si>
  <si>
    <t>boi_v5310_v_f_2</t>
  </si>
  <si>
    <t>boi_v5310_v_f_3</t>
  </si>
  <si>
    <t>boi_v5311_v_f_1</t>
  </si>
  <si>
    <t>boi_v5311_v_f_2</t>
  </si>
  <si>
    <t>boi_v5311_v_f_3</t>
  </si>
  <si>
    <t>boi_v5312_v_f_1</t>
  </si>
  <si>
    <t>boi_v5312_v_f_2</t>
  </si>
  <si>
    <t>boi_v5312_v_f_3</t>
  </si>
  <si>
    <t>boi_v5313_v_f_1</t>
  </si>
  <si>
    <t>boi_v5313_v_f_2</t>
  </si>
  <si>
    <t>boi_v5313_v_f_3</t>
  </si>
  <si>
    <t>boi_v5314_v_f_1</t>
  </si>
  <si>
    <t>boi_v5314_v_f_2</t>
  </si>
  <si>
    <t>boi_v5314_v_f_3</t>
  </si>
  <si>
    <t>boi_v5315_v_f_1</t>
  </si>
  <si>
    <t>boi_v5315_v_f_2</t>
  </si>
  <si>
    <t>boi_v5315_v_f_3</t>
  </si>
  <si>
    <t>boi_v5316_v_f_1</t>
  </si>
  <si>
    <t>boi_v5316_v_f_2</t>
  </si>
  <si>
    <t>boi_v5316_v_f_3</t>
  </si>
  <si>
    <t>boi_v5317_v_f_1</t>
  </si>
  <si>
    <t>boi_v5317_v_f_2</t>
  </si>
  <si>
    <t>boi_v5317_v_f_3</t>
  </si>
  <si>
    <t>boi_v5318_v_f_1</t>
  </si>
  <si>
    <t>boi_v5318_v_f_2</t>
  </si>
  <si>
    <t>boi_v5318_v_f_3</t>
  </si>
  <si>
    <t>boi_v5319_v_f_1</t>
  </si>
  <si>
    <t>boi_v5319_v_f_2</t>
  </si>
  <si>
    <t>boi_v5319_v_f_3</t>
  </si>
  <si>
    <t>boi_v5320_v_f_1</t>
  </si>
  <si>
    <t>boi_v5320_v_f_2</t>
  </si>
  <si>
    <t>boi_v5320_v_f_3</t>
  </si>
  <si>
    <t>boi_v5321_v_f_1</t>
  </si>
  <si>
    <t>boi_v5321_v_f_2</t>
  </si>
  <si>
    <t>boi_v5321_v_f_3</t>
  </si>
  <si>
    <t>boi_v5322_v_f_1</t>
  </si>
  <si>
    <t>boi_v5322_v_f_2</t>
  </si>
  <si>
    <t>boi_v5322_v_f_3</t>
  </si>
  <si>
    <t>boi_v5323_v_f_1</t>
  </si>
  <si>
    <t>boi_v5323_v_f_2</t>
  </si>
  <si>
    <t>boi_v5323_v_f_3</t>
  </si>
  <si>
    <t>boi_v5324_v_f_1</t>
  </si>
  <si>
    <t>boi_v5324_v_f_2</t>
  </si>
  <si>
    <t>boi_v5324_v_f_3</t>
  </si>
  <si>
    <t>boi_v5325_v_f_1</t>
  </si>
  <si>
    <t>boi_v5325_v_f_2</t>
  </si>
  <si>
    <t>boi_v5325_v_f_3</t>
  </si>
  <si>
    <t>boi_v5326_v_f_1</t>
  </si>
  <si>
    <t>boi_v5326_v_f_2</t>
  </si>
  <si>
    <t>boi_v5326_v_f_3</t>
  </si>
  <si>
    <t>boi_v5327_v_f_1</t>
  </si>
  <si>
    <t>boi_v5327_v_f_2</t>
  </si>
  <si>
    <t>boi_v5327_v_f_3</t>
  </si>
  <si>
    <t>boi_v5328_v_f_1</t>
  </si>
  <si>
    <t>boi_v5328_v_f_2</t>
  </si>
  <si>
    <t>boi_v5328_v_f_3</t>
  </si>
  <si>
    <t>boi_v5329_v_f_1</t>
  </si>
  <si>
    <t>boi_v5329_v_f_2</t>
  </si>
  <si>
    <t>boi_v5329_v_f_3</t>
  </si>
  <si>
    <t>boi_v5330_v_f_1</t>
  </si>
  <si>
    <t>boi_v5330_v_f_2</t>
  </si>
  <si>
    <t>boi_v5330_v_f_3</t>
  </si>
  <si>
    <t>boi_v5331_v_f_1</t>
  </si>
  <si>
    <t>boi_v5331_v_f_2</t>
  </si>
  <si>
    <t>boi_v5331_v_f_3</t>
  </si>
  <si>
    <t>boi_v5332_v_f_1</t>
  </si>
  <si>
    <t>boi_v5332_v_f_2</t>
  </si>
  <si>
    <t>boi_v5332_v_f_3</t>
  </si>
  <si>
    <t>boi_v5333_v_f_1</t>
  </si>
  <si>
    <t>boi_v5333_v_f_2</t>
  </si>
  <si>
    <t>boi_v5333_v_f_3</t>
  </si>
  <si>
    <t>boi_v5334_v_f_1</t>
  </si>
  <si>
    <t>boi_v5334_v_f_2</t>
  </si>
  <si>
    <t>boi_v5334_v_f_3</t>
  </si>
  <si>
    <t>boi_v5335_v_f_1</t>
  </si>
  <si>
    <t>boi_v5335_v_f_2</t>
  </si>
  <si>
    <t>boi_v5335_v_f_3</t>
  </si>
  <si>
    <t>boi_v5336_v_f_1</t>
  </si>
  <si>
    <t>boi_v5336_v_f_2</t>
  </si>
  <si>
    <t>boi_v5336_v_f_3</t>
  </si>
  <si>
    <t>boi_v5337_v_f_1</t>
  </si>
  <si>
    <t>boi_v5337_v_f_2</t>
  </si>
  <si>
    <t>boi_v5337_v_f_3</t>
  </si>
  <si>
    <t>boi_v5338_v_f_1</t>
  </si>
  <si>
    <t>boi_v5338_v_f_2</t>
  </si>
  <si>
    <t>boi_v5338_v_f_3</t>
  </si>
  <si>
    <t>boi_v5339_v_f_1</t>
  </si>
  <si>
    <t>boi_v5339_v_f_2</t>
  </si>
  <si>
    <t>boi_v5339_v_f_3</t>
  </si>
  <si>
    <t>boi_v5340_v_f_1</t>
  </si>
  <si>
    <t>boi_v5340_v_f_2</t>
  </si>
  <si>
    <t>boi_v5340_v_f_3</t>
  </si>
  <si>
    <t>boi_v5341_v_f_1</t>
  </si>
  <si>
    <t>boi_v5341_v_f_2</t>
  </si>
  <si>
    <t>boi_v5341_v_f_3</t>
  </si>
  <si>
    <t>boi_v5342_v_f_1</t>
  </si>
  <si>
    <t>boi_v5342_v_f_2</t>
  </si>
  <si>
    <t>boi_v5342_v_f_3</t>
  </si>
  <si>
    <t>boi_v5343_v_f_1</t>
  </si>
  <si>
    <t>boi_v5343_v_f_2</t>
  </si>
  <si>
    <t>boi_v5343_v_f_3</t>
  </si>
  <si>
    <t>boi_v5344_v_f_1</t>
  </si>
  <si>
    <t>boi_v5344_v_f_2</t>
  </si>
  <si>
    <t>boi_v5344_v_f_3</t>
  </si>
  <si>
    <t>boi_v5345_v_f_1</t>
  </si>
  <si>
    <t>boi_v5345_v_f_2</t>
  </si>
  <si>
    <t>boi_v5345_v_f_3</t>
  </si>
  <si>
    <t>boi_v5346_v_f_1</t>
  </si>
  <si>
    <t>boi_v5346_v_f_2</t>
  </si>
  <si>
    <t>boi_v5346_v_f_3</t>
  </si>
  <si>
    <t>boi_v5347_v_f_1</t>
  </si>
  <si>
    <t>boi_v5347_v_f_2</t>
  </si>
  <si>
    <t>boi_v5347_v_f_3</t>
  </si>
  <si>
    <t>boi_v5348_v_f_1</t>
  </si>
  <si>
    <t>boi_v5348_v_f_2</t>
  </si>
  <si>
    <t>boi_v5348_v_f_3</t>
  </si>
  <si>
    <t>boi_v5349_v_f_1</t>
  </si>
  <si>
    <t>boi_v5349_v_f_2</t>
  </si>
  <si>
    <t>boi_v5349_v_f_3</t>
  </si>
  <si>
    <t>boi_v5350_v_f_1</t>
  </si>
  <si>
    <t>boi_v5350_v_f_2</t>
  </si>
  <si>
    <t>boi_v5350_v_f_3</t>
  </si>
  <si>
    <t>boi_v5351_v_f_1</t>
  </si>
  <si>
    <t>boi_v5351_v_f_2</t>
  </si>
  <si>
    <t>boi_v5351_v_f_3</t>
  </si>
  <si>
    <t>boi_v5352_v_f_1</t>
  </si>
  <si>
    <t>boi_v5352_v_f_2</t>
  </si>
  <si>
    <t>boi_v5352_v_f_3</t>
  </si>
  <si>
    <t>boi_v5353_v_f_1</t>
  </si>
  <si>
    <t>boi_v5353_v_f_2</t>
  </si>
  <si>
    <t>boi_v5353_v_f_3</t>
  </si>
  <si>
    <t>boi_v5354_v_f_1</t>
  </si>
  <si>
    <t>boi_v5354_v_f_2</t>
  </si>
  <si>
    <t>boi_v5354_v_f_3</t>
  </si>
  <si>
    <t>boi_v5355_v_f_1</t>
  </si>
  <si>
    <t>boi_v5355_v_f_2</t>
  </si>
  <si>
    <t>boi_v5355_v_f_3</t>
  </si>
  <si>
    <t>boi_v5356_v_f_1</t>
  </si>
  <si>
    <t>boi_v5356_v_f_2</t>
  </si>
  <si>
    <t>boi_v5356_v_f_3</t>
  </si>
  <si>
    <t>boi_v5357_v_f_1</t>
  </si>
  <si>
    <t>boi_v5357_v_f_2</t>
  </si>
  <si>
    <t>boi_v5357_v_f_3</t>
  </si>
  <si>
    <t>boi_v5358_v_f_1</t>
  </si>
  <si>
    <t>boi_v5358_v_f_2</t>
  </si>
  <si>
    <t>boi_v5358_v_f_3</t>
  </si>
  <si>
    <t>boi_v5359_v_f_1</t>
  </si>
  <si>
    <t>boi_v5359_v_f_2</t>
  </si>
  <si>
    <t>boi_v5359_v_f_3</t>
  </si>
  <si>
    <t>boi_v5360_v_f_1</t>
  </si>
  <si>
    <t>boi_v5360_v_f_2</t>
  </si>
  <si>
    <t>boi_v5360_v_f_3</t>
  </si>
  <si>
    <t>boi_v5361_v_f_1</t>
  </si>
  <si>
    <t>boi_v5361_v_f_2</t>
  </si>
  <si>
    <t>boi_v5361_v_f_3</t>
  </si>
  <si>
    <t>boi_v5362_v_f_1</t>
  </si>
  <si>
    <t>boi_v5362_v_f_2</t>
  </si>
  <si>
    <t>boi_v5362_v_f_3</t>
  </si>
  <si>
    <t>boi_v5363_v_f_1</t>
  </si>
  <si>
    <t>boi_v5363_v_f_2</t>
  </si>
  <si>
    <t>boi_v5363_v_f_3</t>
  </si>
  <si>
    <t>boi_v5364_v_f_1</t>
  </si>
  <si>
    <t>boi_v5364_v_f_2</t>
  </si>
  <si>
    <t>boi_v5364_v_f_3</t>
  </si>
  <si>
    <t>boi_v5365_v_f_1</t>
  </si>
  <si>
    <t>boi_v5365_v_f_2</t>
  </si>
  <si>
    <t>boi_v5365_v_f_3</t>
  </si>
  <si>
    <t>boi_v5366_v_f_1</t>
  </si>
  <si>
    <t>boi_v5366_v_f_2</t>
  </si>
  <si>
    <t>boi_v5366_v_f_3</t>
  </si>
  <si>
    <t>boi_v5367_v_f_1</t>
  </si>
  <si>
    <t>boi_v5367_v_f_2</t>
  </si>
  <si>
    <t>boi_v5367_v_f_3</t>
  </si>
  <si>
    <t>boi_v5368_v_f_1</t>
  </si>
  <si>
    <t>boi_v5368_v_f_2</t>
  </si>
  <si>
    <t>boi_v5368_v_f_3</t>
  </si>
  <si>
    <t>boi_v5369_v_f_1</t>
  </si>
  <si>
    <t>boi_v5369_v_f_2</t>
  </si>
  <si>
    <t>boi_v5369_v_f_3</t>
  </si>
  <si>
    <t>boi_v5370_v_f_1</t>
  </si>
  <si>
    <t>boi_v5370_v_f_2</t>
  </si>
  <si>
    <t>boi_v5370_v_f_3</t>
  </si>
  <si>
    <t>boi_v5371_v_f_1</t>
  </si>
  <si>
    <t>boi_v5371_v_f_2</t>
  </si>
  <si>
    <t>boi_v5371_v_f_3</t>
  </si>
  <si>
    <t>boi_v5372_v_f_1</t>
  </si>
  <si>
    <t>boi_v5372_v_f_2</t>
  </si>
  <si>
    <t>boi_v5372_v_f_3</t>
  </si>
  <si>
    <t>boi_v5373_v_f_1</t>
  </si>
  <si>
    <t>boi_v5373_v_f_2</t>
  </si>
  <si>
    <t>boi_v5373_v_f_3</t>
  </si>
  <si>
    <t>boi_v5374_v_f_1</t>
  </si>
  <si>
    <t>boi_v5374_v_f_2</t>
  </si>
  <si>
    <t>boi_v5374_v_f_3</t>
  </si>
  <si>
    <t>boi_v5375_v_f_1</t>
  </si>
  <si>
    <t>boi_v5375_v_f_2</t>
  </si>
  <si>
    <t>boi_v5375_v_f_3</t>
  </si>
  <si>
    <t>boi_v5376_v_f_1</t>
  </si>
  <si>
    <t>boi_v5376_v_f_2</t>
  </si>
  <si>
    <t>boi_v5376_v_f_3</t>
  </si>
  <si>
    <t>boi_v5377_v_f_1</t>
  </si>
  <si>
    <t>boi_v5377_v_f_2</t>
  </si>
  <si>
    <t>boi_v5377_v_f_3</t>
  </si>
  <si>
    <t>boi_v5378_v_f_1</t>
  </si>
  <si>
    <t>boi_v5378_v_f_2</t>
  </si>
  <si>
    <t>boi_v5378_v_f_3</t>
  </si>
  <si>
    <t>boi_v5379_v_f_1</t>
  </si>
  <si>
    <t>boi_v5379_v_f_2</t>
  </si>
  <si>
    <t>boi_v5379_v_f_3</t>
  </si>
  <si>
    <t>boi_v5380_v_f_1</t>
  </si>
  <si>
    <t>boi_v5380_v_f_2</t>
  </si>
  <si>
    <t>boi_v5380_v_f_3</t>
  </si>
  <si>
    <t>boi_v5381_v_f_1</t>
  </si>
  <si>
    <t>boi_v5381_v_f_2</t>
  </si>
  <si>
    <t>boi_v5381_v_f_3</t>
  </si>
  <si>
    <t>boi_v5382_v_f_1</t>
  </si>
  <si>
    <t>boi_v5382_v_f_2</t>
  </si>
  <si>
    <t>boi_v5382_v_f_3</t>
  </si>
  <si>
    <t>boi_v5383_v_f_1</t>
  </si>
  <si>
    <t>boi_v5383_v_f_2</t>
  </si>
  <si>
    <t>boi_v5383_v_f_3</t>
  </si>
  <si>
    <t>boi_v5384_v_f_1</t>
  </si>
  <si>
    <t>boi_v5384_v_f_2</t>
  </si>
  <si>
    <t>boi_v5384_v_f_3</t>
  </si>
  <si>
    <t>boi_v5385_v_f_1</t>
  </si>
  <si>
    <t>boi_v5385_v_f_2</t>
  </si>
  <si>
    <t>boi_v5385_v_f_3</t>
  </si>
  <si>
    <t>boi_v5386_v_f_1</t>
  </si>
  <si>
    <t>boi_v5386_v_f_2</t>
  </si>
  <si>
    <t>boi_v5386_v_f_3</t>
  </si>
  <si>
    <t>boi_v5387_v_f_1</t>
  </si>
  <si>
    <t>boi_v5387_v_f_2</t>
  </si>
  <si>
    <t>boi_v5387_v_f_3</t>
  </si>
  <si>
    <t>boi_v5388_v_f_1</t>
  </si>
  <si>
    <t>boi_v5388_v_f_2</t>
  </si>
  <si>
    <t>boi_v5388_v_f_3</t>
  </si>
  <si>
    <t>boi_v5389_v_f_1</t>
  </si>
  <si>
    <t>boi_v5389_v_f_2</t>
  </si>
  <si>
    <t>boi_v5389_v_f_3</t>
  </si>
  <si>
    <t>boi_v5390_v_f_1</t>
  </si>
  <si>
    <t>boi_v5390_v_f_2</t>
  </si>
  <si>
    <t>boi_v5390_v_f_3</t>
  </si>
  <si>
    <t>boi_v5391_v_f_1</t>
  </si>
  <si>
    <t>boi_v5391_v_f_2</t>
  </si>
  <si>
    <t>boi_v5391_v_f_3</t>
  </si>
  <si>
    <t>boi_v5392_v_f_1</t>
  </si>
  <si>
    <t>boi_v5392_v_f_2</t>
  </si>
  <si>
    <t>boi_v5392_v_f_3</t>
  </si>
  <si>
    <t>boi_v5393_v_f_1</t>
  </si>
  <si>
    <t>boi_v5393_v_f_2</t>
  </si>
  <si>
    <t>boi_v5393_v_f_3</t>
  </si>
  <si>
    <t>boi_v5394_v_f_1</t>
  </si>
  <si>
    <t>boi_v5394_v_f_2</t>
  </si>
  <si>
    <t>boi_v5394_v_f_3</t>
  </si>
  <si>
    <t>boi_v5395_v_f_1</t>
  </si>
  <si>
    <t>boi_v5395_v_f_2</t>
  </si>
  <si>
    <t>boi_v5395_v_f_3</t>
  </si>
  <si>
    <t>boi_v5396_v_f_1</t>
  </si>
  <si>
    <t>boi_v5396_v_f_2</t>
  </si>
  <si>
    <t>boi_v5396_v_f_3</t>
  </si>
  <si>
    <t>boi_v5397_v_f_1</t>
  </si>
  <si>
    <t>boi_v5397_v_f_2</t>
  </si>
  <si>
    <t>boi_v5397_v_f_3</t>
  </si>
  <si>
    <t>boi_v5398_v_w_1</t>
  </si>
  <si>
    <t>boi_v5398_v_w_2</t>
  </si>
  <si>
    <t>boi_v5398_v_w_3</t>
  </si>
  <si>
    <t>boi_v5399_v_w_1</t>
  </si>
  <si>
    <t>boi_v5399_v_w_2</t>
  </si>
  <si>
    <t>boi_v5399_v_w_3</t>
  </si>
  <si>
    <t>boi_v5400_v_w_1</t>
  </si>
  <si>
    <t>boi_v5400_v_w_2</t>
  </si>
  <si>
    <t>boi_v5400_v_w_3</t>
  </si>
  <si>
    <t>boi_v5401_v_w_1</t>
  </si>
  <si>
    <t>boi_v5401_v_w_2</t>
  </si>
  <si>
    <t>boi_v5401_v_w_3</t>
  </si>
  <si>
    <t>boi_v5402_v_w_1</t>
  </si>
  <si>
    <t>boi_v5402_v_w_2</t>
  </si>
  <si>
    <t>boi_v5402_v_w_3</t>
  </si>
  <si>
    <t>boi_v5403_v_w_1</t>
  </si>
  <si>
    <t>boi_v5403_v_w_2</t>
  </si>
  <si>
    <t>boi_v5403_v_w_3</t>
  </si>
  <si>
    <t>boi_v5404_v_w_1</t>
  </si>
  <si>
    <t>boi_v5404_v_w_2</t>
  </si>
  <si>
    <t>boi_v5404_v_w_3</t>
  </si>
  <si>
    <t>boi_v5405_v_w_1</t>
  </si>
  <si>
    <t>boi_v5405_v_w_2</t>
  </si>
  <si>
    <t>boi_v5405_v_w_3</t>
  </si>
  <si>
    <t>boi_v5406_v_w_1</t>
  </si>
  <si>
    <t>boi_v5406_v_w_2</t>
  </si>
  <si>
    <t>boi_v5406_v_w_3</t>
  </si>
  <si>
    <t>boi_v5407_v_w_1</t>
  </si>
  <si>
    <t>boi_v5407_v_w_2</t>
  </si>
  <si>
    <t>boi_v5407_v_w_3</t>
  </si>
  <si>
    <t>boi_v5408_v_w_1</t>
  </si>
  <si>
    <t>boi_v5408_v_w_2</t>
  </si>
  <si>
    <t>boi_v5408_v_w_3</t>
  </si>
  <si>
    <t>boi_v5409_v_w_1</t>
  </si>
  <si>
    <t>boi_v5409_v_w_2</t>
  </si>
  <si>
    <t>boi_v5409_v_w_3</t>
  </si>
  <si>
    <t>boi_v5410_v_w_1</t>
  </si>
  <si>
    <t>boi_v5410_v_w_2</t>
  </si>
  <si>
    <t>boi_v5410_v_w_3</t>
  </si>
  <si>
    <t>boi_v5424_v_w_1</t>
  </si>
  <si>
    <t>boi_v5424_v_w_2</t>
  </si>
  <si>
    <t>boi_v5424_v_w_3</t>
  </si>
  <si>
    <t>boi_v5425_v_w_1</t>
  </si>
  <si>
    <t>boi_v5425_v_w_2</t>
  </si>
  <si>
    <t>boi_v5425_v_w_3</t>
  </si>
  <si>
    <t>boi_v5426_v_w_1</t>
  </si>
  <si>
    <t>boi_v5426_v_w_2</t>
  </si>
  <si>
    <t>boi_v5426_v_w_3</t>
  </si>
  <si>
    <t>boi_v5427_v_f_1</t>
  </si>
  <si>
    <t>boi_v5427_v_f_2</t>
  </si>
  <si>
    <t>boi_v5427_v_f_3</t>
  </si>
  <si>
    <t>boi_v5428_v_f_1</t>
  </si>
  <si>
    <t>boi_v5428_v_f_2</t>
  </si>
  <si>
    <t>boi_v5428_v_f_3</t>
  </si>
  <si>
    <t>boi_v5429_v_f_1</t>
  </si>
  <si>
    <t>boi_v5429_v_f_2</t>
  </si>
  <si>
    <t>boi_v5429_v_f_3</t>
  </si>
  <si>
    <t>boi_v5430_v_f_1</t>
  </si>
  <si>
    <t>boi_v5430_v_f_2</t>
  </si>
  <si>
    <t>boi_v5430_v_f_3</t>
  </si>
  <si>
    <t>boi_v5431_v_f_1</t>
  </si>
  <si>
    <t>boi_v5431_v_f_2</t>
  </si>
  <si>
    <t>boi_v5431_v_f_3</t>
  </si>
  <si>
    <t>boi_v5432_v_f_1</t>
  </si>
  <si>
    <t>boi_v5432_v_f_2</t>
  </si>
  <si>
    <t>boi_v5432_v_f_3</t>
  </si>
  <si>
    <t>boi_v5433_v_f_1</t>
  </si>
  <si>
    <t>boi_v5433_v_f_2</t>
  </si>
  <si>
    <t>boi_v5433_v_f_3</t>
  </si>
  <si>
    <t>boi_v5434_v_f_1</t>
  </si>
  <si>
    <t>boi_v5434_v_f_2</t>
  </si>
  <si>
    <t>boi_v5434_v_f_3</t>
  </si>
  <si>
    <t>boi_v5435_v_f_1</t>
  </si>
  <si>
    <t>boi_v5435_v_f_2</t>
  </si>
  <si>
    <t>boi_v5435_v_f_3</t>
  </si>
  <si>
    <t>boi_v5436_v_f_1</t>
  </si>
  <si>
    <t>boi_v5436_v_f_2</t>
  </si>
  <si>
    <t>boi_v5436_v_f_3</t>
  </si>
  <si>
    <t>boi_v5437_v_f_1</t>
  </si>
  <si>
    <t>boi_v5437_v_f_2</t>
  </si>
  <si>
    <t>boi_v5437_v_f_3</t>
  </si>
  <si>
    <t>boi_v5438_v_f_1</t>
  </si>
  <si>
    <t>boi_v5438_v_f_2</t>
  </si>
  <si>
    <t>boi_v5438_v_f_3</t>
  </si>
  <si>
    <t>boi_v5439_v_f_1</t>
  </si>
  <si>
    <t>boi_v5439_v_f_2</t>
  </si>
  <si>
    <t>boi_v5439_v_f_3</t>
  </si>
  <si>
    <t>boi_v5440_v_f_1</t>
  </si>
  <si>
    <t>boi_v5440_v_f_2</t>
  </si>
  <si>
    <t>boi_v5440_v_f_3</t>
  </si>
  <si>
    <t>boi_v5441_v_f_1</t>
  </si>
  <si>
    <t>boi_v5441_v_f_2</t>
  </si>
  <si>
    <t>boi_v5441_v_f_3</t>
  </si>
  <si>
    <t>boi_v5442_v_f_1</t>
  </si>
  <si>
    <t>boi_v5442_v_f_2</t>
  </si>
  <si>
    <t>boi_v5442_v_f_3</t>
  </si>
  <si>
    <t>boi_v5443_v_f_1</t>
  </si>
  <si>
    <t>boi_v5443_v_f_2</t>
  </si>
  <si>
    <t>boi_v5443_v_f_3</t>
  </si>
  <si>
    <t>boi_v5444_v_f_1</t>
  </si>
  <si>
    <t>boi_v5444_v_f_2</t>
  </si>
  <si>
    <t>boi_v5444_v_f_3</t>
  </si>
  <si>
    <t>boi_v5445_v_f_1</t>
  </si>
  <si>
    <t>boi_v5445_v_f_2</t>
  </si>
  <si>
    <t>boi_v5445_v_f_3</t>
  </si>
  <si>
    <t>boi_v5446_v_f_1</t>
  </si>
  <si>
    <t>boi_v5446_v_f_2</t>
  </si>
  <si>
    <t>boi_v5446_v_f_3</t>
  </si>
  <si>
    <t>boi_v5447_v_f_1</t>
  </si>
  <si>
    <t>boi_v5447_v_f_2</t>
  </si>
  <si>
    <t>boi_v5447_v_f_3</t>
  </si>
  <si>
    <t>boi_v5448_v_f_1</t>
  </si>
  <si>
    <t>boi_v5448_v_f_2</t>
  </si>
  <si>
    <t>boi_v5448_v_f_3</t>
  </si>
  <si>
    <t>boi_v5449_v_f_1</t>
  </si>
  <si>
    <t>boi_v5449_v_f_2</t>
  </si>
  <si>
    <t>boi_v5449_v_f_3</t>
  </si>
  <si>
    <t>boi_v5450_v_f_1</t>
  </si>
  <si>
    <t>boi_v5450_v_f_2</t>
  </si>
  <si>
    <t>boi_v5450_v_f_3</t>
  </si>
  <si>
    <t>boi_v5451_v_f_1</t>
  </si>
  <si>
    <t>boi_v5451_v_f_2</t>
  </si>
  <si>
    <t>boi_v5451_v_f_3</t>
  </si>
  <si>
    <t>boi_v5452_v_f_1</t>
  </si>
  <si>
    <t>boi_v5452_v_f_2</t>
  </si>
  <si>
    <t>boi_v5452_v_f_3</t>
  </si>
  <si>
    <t>boi_v5453_v_f_1</t>
  </si>
  <si>
    <t>boi_v5453_v_f_2</t>
  </si>
  <si>
    <t>boi_v5453_v_f_3</t>
  </si>
  <si>
    <t>boi_v5454_v_f_1</t>
  </si>
  <si>
    <t>boi_v5454_v_f_2</t>
  </si>
  <si>
    <t>boi_v5454_v_f_3</t>
  </si>
  <si>
    <t>boi_v5455_v_f_1</t>
  </si>
  <si>
    <t>boi_v5455_v_f_2</t>
  </si>
  <si>
    <t>boi_v5455_v_f_3</t>
  </si>
  <si>
    <t>boi_v5456_v_f_1</t>
  </si>
  <si>
    <t>boi_v5456_v_f_2</t>
  </si>
  <si>
    <t>boi_v5456_v_f_3</t>
  </si>
  <si>
    <t>boi_v5457_v_f_1</t>
  </si>
  <si>
    <t>boi_v5457_v_f_2</t>
  </si>
  <si>
    <t>boi_v5457_v_f_3</t>
  </si>
  <si>
    <t>boi_v5458_v_f_1</t>
  </si>
  <si>
    <t>boi_v5458_v_f_2</t>
  </si>
  <si>
    <t>boi_v5458_v_f_3</t>
  </si>
  <si>
    <t>boi_v5459_v_f_1</t>
  </si>
  <si>
    <t>boi_v5459_v_f_2</t>
  </si>
  <si>
    <t>boi_v5459_v_f_3</t>
  </si>
  <si>
    <t>boi_v5460_v_f_1</t>
  </si>
  <si>
    <t>boi_v5460_v_f_2</t>
  </si>
  <si>
    <t>boi_v5460_v_f_3</t>
  </si>
  <si>
    <t>boi_v5461_v_f_1</t>
  </si>
  <si>
    <t>boi_v5461_v_f_2</t>
  </si>
  <si>
    <t>boi_v5461_v_f_3</t>
  </si>
  <si>
    <t>boi_v5462_v_f_1</t>
  </si>
  <si>
    <t>boi_v5462_v_f_2</t>
  </si>
  <si>
    <t>boi_v5462_v_f_3</t>
  </si>
  <si>
    <t>boi_v5463_v_f_1</t>
  </si>
  <si>
    <t>boi_v5463_v_f_2</t>
  </si>
  <si>
    <t>boi_v5463_v_f_3</t>
  </si>
  <si>
    <t>boi_v5464_v_f_1</t>
  </si>
  <si>
    <t>boi_v5464_v_f_2</t>
  </si>
  <si>
    <t>boi_v5464_v_f_3</t>
  </si>
  <si>
    <t>boi_v5465_v_f_1</t>
  </si>
  <si>
    <t>boi_v5465_v_f_2</t>
  </si>
  <si>
    <t>boi_v5465_v_f_3</t>
  </si>
  <si>
    <t>boi_v5466_v_f_1</t>
  </si>
  <si>
    <t>boi_v5466_v_f_2</t>
  </si>
  <si>
    <t>boi_v5466_v_f_3</t>
  </si>
  <si>
    <t>boi_v5467_v_f_1</t>
  </si>
  <si>
    <t>boi_v5467_v_f_2</t>
  </si>
  <si>
    <t>boi_v5467_v_f_3</t>
  </si>
  <si>
    <t>boi_v5468_v_f_1</t>
  </si>
  <si>
    <t>boi_v5468_v_f_2</t>
  </si>
  <si>
    <t>boi_v5468_v_f_3</t>
  </si>
  <si>
    <t>boi_v5469_v_f_1</t>
  </si>
  <si>
    <t>boi_v5469_v_f_2</t>
  </si>
  <si>
    <t>boi_v5469_v_f_3</t>
  </si>
  <si>
    <t>boi_v5470_v_f_1</t>
  </si>
  <si>
    <t>boi_v5470_v_f_2</t>
  </si>
  <si>
    <t>boi_v5470_v_f_3</t>
  </si>
  <si>
    <t>boi_v5471_v_f_1</t>
  </si>
  <si>
    <t>boi_v5471_v_f_2</t>
  </si>
  <si>
    <t>boi_v5471_v_f_3</t>
  </si>
  <si>
    <t>boi_v5472_v_f_1</t>
  </si>
  <si>
    <t>boi_v5472_v_f_2</t>
  </si>
  <si>
    <t>boi_v5472_v_f_3</t>
  </si>
  <si>
    <t>boi_v5473_v_f_1</t>
  </si>
  <si>
    <t>boi_v5473_v_f_2</t>
  </si>
  <si>
    <t>boi_v5473_v_f_3</t>
  </si>
  <si>
    <t>boi_v5474_v_f_1</t>
  </si>
  <si>
    <t>boi_v5474_v_f_2</t>
  </si>
  <si>
    <t>boi_v5474_v_f_3</t>
  </si>
  <si>
    <t>boi_v5475_v_f_1</t>
  </si>
  <si>
    <t>boi_v5475_v_f_2</t>
  </si>
  <si>
    <t>boi_v5475_v_f_3</t>
  </si>
  <si>
    <t>boi_v5476_v_f_1</t>
  </si>
  <si>
    <t>boi_v5476_v_f_2</t>
  </si>
  <si>
    <t>boi_v5476_v_f_3</t>
  </si>
  <si>
    <t>boi_v5477_v_f_1</t>
  </si>
  <si>
    <t>boi_v5477_v_f_2</t>
  </si>
  <si>
    <t>boi_v5477_v_f_3</t>
  </si>
  <si>
    <t>boi_v5478_v_f_1</t>
  </si>
  <si>
    <t>boi_v5478_v_f_2</t>
  </si>
  <si>
    <t>boi_v5478_v_f_3</t>
  </si>
  <si>
    <t>boi_v5479_v_f_1</t>
  </si>
  <si>
    <t>boi_v5479_v_f_2</t>
  </si>
  <si>
    <t>boi_v5479_v_f_3</t>
  </si>
  <si>
    <t>boi_v5480_v_f_1</t>
  </si>
  <si>
    <t>boi_v5480_v_f_2</t>
  </si>
  <si>
    <t>boi_v5480_v_f_3</t>
  </si>
  <si>
    <t>boi_v5481_v_f_1</t>
  </si>
  <si>
    <t>boi_v5481_v_f_2</t>
  </si>
  <si>
    <t>boi_v5481_v_f_3</t>
  </si>
  <si>
    <t>boi_v5482_v_f_1</t>
  </si>
  <si>
    <t>boi_v5482_v_f_2</t>
  </si>
  <si>
    <t>boi_v5482_v_f_3</t>
  </si>
  <si>
    <t>boi_v5483_v_f_1</t>
  </si>
  <si>
    <t>boi_v5483_v_f_2</t>
  </si>
  <si>
    <t>boi_v5483_v_f_3</t>
  </si>
  <si>
    <t>boi_v5484_v_f_1</t>
  </si>
  <si>
    <t>boi_v5484_v_f_2</t>
  </si>
  <si>
    <t>boi_v5484_v_f_3</t>
  </si>
  <si>
    <t>boi_v5485_v_f_1</t>
  </si>
  <si>
    <t>boi_v5485_v_f_2</t>
  </si>
  <si>
    <t>boi_v5485_v_f_3</t>
  </si>
  <si>
    <t>boi_v5486_v_f_1</t>
  </si>
  <si>
    <t>boi_v5486_v_f_2</t>
  </si>
  <si>
    <t>boi_v5486_v_f_3</t>
  </si>
  <si>
    <t>boi_v5487_v_f_1</t>
  </si>
  <si>
    <t>boi_v5487_v_f_2</t>
  </si>
  <si>
    <t>boi_v5487_v_f_3</t>
  </si>
  <si>
    <t>boi_v5488_v_f_1</t>
  </si>
  <si>
    <t>boi_v5488_v_f_2</t>
  </si>
  <si>
    <t>boi_v5488_v_f_3</t>
  </si>
  <si>
    <t>boi_v5489_v_f_1</t>
  </si>
  <si>
    <t>boi_v5489_v_f_2</t>
  </si>
  <si>
    <t>boi_v5489_v_f_3</t>
  </si>
  <si>
    <t>boi_v5490_v_f_1</t>
  </si>
  <si>
    <t>boi_v5490_v_f_2</t>
  </si>
  <si>
    <t>boi_v5490_v_f_3</t>
  </si>
  <si>
    <t>boi_v5491_v_f_1</t>
  </si>
  <si>
    <t>boi_v5491_v_f_2</t>
  </si>
  <si>
    <t>boi_v5491_v_f_3</t>
  </si>
  <si>
    <t>boi_v5492_v_f_1</t>
  </si>
  <si>
    <t>boi_v5492_v_f_2</t>
  </si>
  <si>
    <t>boi_v5492_v_f_3</t>
  </si>
  <si>
    <t>boi_v5493_v_f_1</t>
  </si>
  <si>
    <t>boi_v5493_v_f_2</t>
  </si>
  <si>
    <t>boi_v5493_v_f_3</t>
  </si>
  <si>
    <t>boi_v5494_v_f_1</t>
  </si>
  <si>
    <t>boi_v5494_v_f_2</t>
  </si>
  <si>
    <t>boi_v5494_v_f_3</t>
  </si>
  <si>
    <t>boi_v5495_v_f_1</t>
  </si>
  <si>
    <t>boi_v5495_v_f_2</t>
  </si>
  <si>
    <t>boi_v5495_v_f_3</t>
  </si>
  <si>
    <t>boi_v5496_v_f_1</t>
  </si>
  <si>
    <t>boi_v5496_v_f_2</t>
  </si>
  <si>
    <t>boi_v5496_v_f_3</t>
  </si>
  <si>
    <t>boi_v5497_v_f_1</t>
  </si>
  <si>
    <t>boi_v5497_v_f_2</t>
  </si>
  <si>
    <t>boi_v5497_v_f_3</t>
  </si>
  <si>
    <t>boi_v5498_v_f_1</t>
  </si>
  <si>
    <t>boi_v5498_v_f_2</t>
  </si>
  <si>
    <t>boi_v5498_v_f_3</t>
  </si>
  <si>
    <t>boi_v5499_v_f_1</t>
  </si>
  <si>
    <t>boi_v5499_v_f_2</t>
  </si>
  <si>
    <t>boi_v5499_v_f_3</t>
  </si>
  <si>
    <t>boi_v5500_v_f_1</t>
  </si>
  <si>
    <t>boi_v5500_v_f_2</t>
  </si>
  <si>
    <t>boi_v5500_v_f_3</t>
  </si>
  <si>
    <t>boi_v5501_v_f_1</t>
  </si>
  <si>
    <t>boi_v5501_v_f_2</t>
  </si>
  <si>
    <t>boi_v5501_v_f_3</t>
  </si>
  <si>
    <t>boi_v5502_v_f_1</t>
  </si>
  <si>
    <t>boi_v5502_v_f_2</t>
  </si>
  <si>
    <t>boi_v5502_v_f_3</t>
  </si>
  <si>
    <t>boi_v5503_v_f_1</t>
  </si>
  <si>
    <t>boi_v5503_v_f_2</t>
  </si>
  <si>
    <t>boi_v5503_v_f_3</t>
  </si>
  <si>
    <t>boi_v5504_v_f_1</t>
  </si>
  <si>
    <t>boi_v5504_v_f_2</t>
  </si>
  <si>
    <t>boi_v5504_v_f_3</t>
  </si>
  <si>
    <t>boi_v5505_v_f_1</t>
  </si>
  <si>
    <t>boi_v5505_v_f_2</t>
  </si>
  <si>
    <t>boi_v5505_v_f_3</t>
  </si>
  <si>
    <t>boi_v5506_v_f_1</t>
  </si>
  <si>
    <t>boi_v5506_v_f_2</t>
  </si>
  <si>
    <t>boi_v5506_v_f_3</t>
  </si>
  <si>
    <t>boi_v5507_v_f_1</t>
  </si>
  <si>
    <t>boi_v5507_v_f_2</t>
  </si>
  <si>
    <t>boi_v5507_v_f_3</t>
  </si>
  <si>
    <t>boi_v5508_v_f_1</t>
  </si>
  <si>
    <t>boi_v5508_v_f_2</t>
  </si>
  <si>
    <t>boi_v5508_v_f_3</t>
  </si>
  <si>
    <t>boi_v5509_v_f_1</t>
  </si>
  <si>
    <t>boi_v5509_v_f_2</t>
  </si>
  <si>
    <t>boi_v5509_v_f_3</t>
  </si>
  <si>
    <t>boi_v5510_v_f_1</t>
  </si>
  <si>
    <t>boi_v5510_v_f_2</t>
  </si>
  <si>
    <t>boi_v5510_v_f_3</t>
  </si>
  <si>
    <t>boi_v5511_v_f_1</t>
  </si>
  <si>
    <t>boi_v5511_v_f_2</t>
  </si>
  <si>
    <t>boi_v5511_v_f_3</t>
  </si>
  <si>
    <t>boi_v5512_v_f_1</t>
  </si>
  <si>
    <t>boi_v5512_v_f_2</t>
  </si>
  <si>
    <t>boi_v5512_v_f_3</t>
  </si>
  <si>
    <t>boi_v5513_v_f_1</t>
  </si>
  <si>
    <t>boi_v5513_v_f_2</t>
  </si>
  <si>
    <t>boi_v5513_v_f_3</t>
  </si>
  <si>
    <t>boi_v5514_v_f_1</t>
  </si>
  <si>
    <t>boi_v5514_v_f_2</t>
  </si>
  <si>
    <t>boi_v5514_v_f_3</t>
  </si>
  <si>
    <t>boi_v5515_v_f_1</t>
  </si>
  <si>
    <t>boi_v5515_v_f_2</t>
  </si>
  <si>
    <t>boi_v5515_v_f_3</t>
  </si>
  <si>
    <t>boi_v5516_v_f_1</t>
  </si>
  <si>
    <t>boi_v5516_v_f_2</t>
  </si>
  <si>
    <t>boi_v5516_v_f_3</t>
  </si>
  <si>
    <t>boi_v5517_v_w_1</t>
  </si>
  <si>
    <t>boi_v5517_v_w_2</t>
  </si>
  <si>
    <t>boi_v5517_v_w_3</t>
  </si>
  <si>
    <t>boi_v5518_v_w_1</t>
  </si>
  <si>
    <t>boi_v5518_v_w_2</t>
  </si>
  <si>
    <t>boi_v5518_v_w_3</t>
  </si>
  <si>
    <t>boi_v5520_v_w_1</t>
  </si>
  <si>
    <t>boi_v5520_v_w_2</t>
  </si>
  <si>
    <t>boi_v5520_v_w_3</t>
  </si>
  <si>
    <t>boi_v5521_v_w_1</t>
  </si>
  <si>
    <t>boi_v5521_v_w_2</t>
  </si>
  <si>
    <t>boi_v5521_v_w_3</t>
  </si>
  <si>
    <t>boi_v5522_v_w_1</t>
  </si>
  <si>
    <t>boi_v5522_v_w_2</t>
  </si>
  <si>
    <t>boi_v5522_v_w_3</t>
  </si>
  <si>
    <t>boi_v5523_v_w_1</t>
  </si>
  <si>
    <t>boi_v5523_v_w_2</t>
  </si>
  <si>
    <t>boi_v5523_v_w_3</t>
  </si>
  <si>
    <t>boi_v5524_v_w_1</t>
  </si>
  <si>
    <t>boi_v5524_v_w_2</t>
  </si>
  <si>
    <t>boi_v5524_v_w_3</t>
  </si>
  <si>
    <t>boi_v5525_v_w_1</t>
  </si>
  <si>
    <t>boi_v5525_v_w_2</t>
  </si>
  <si>
    <t>boi_v5525_v_w_3</t>
  </si>
  <si>
    <t>boi_v5526_v_w_1</t>
  </si>
  <si>
    <t>boi_v5526_v_w_2</t>
  </si>
  <si>
    <t>boi_v5526_v_w_3</t>
  </si>
  <si>
    <t>boi_v5527_v_w_1</t>
  </si>
  <si>
    <t>boi_v5527_v_w_2</t>
  </si>
  <si>
    <t>boi_v5527_v_w_3</t>
  </si>
  <si>
    <t>boi_v5528_v_w_1</t>
  </si>
  <si>
    <t>boi_v5528_v_w_2</t>
  </si>
  <si>
    <t>boi_v5528_v_w_3</t>
  </si>
  <si>
    <t>boi_v5529_v_w_1</t>
  </si>
  <si>
    <t>boi_v5529_v_w_2</t>
  </si>
  <si>
    <t>boi_v5529_v_w_3</t>
  </si>
  <si>
    <t>boi_v5530_v_w_1</t>
  </si>
  <si>
    <t>boi_v5530_v_w_2</t>
  </si>
  <si>
    <t>boi_v5530_v_w_3</t>
  </si>
  <si>
    <t>boi_v5531_v_w_1</t>
  </si>
  <si>
    <t>boi_v5531_v_w_2</t>
  </si>
  <si>
    <t>boi_v5531_v_w_3</t>
  </si>
  <si>
    <t>boi_v5532_v_w_1</t>
  </si>
  <si>
    <t>boi_v5532_v_w_2</t>
  </si>
  <si>
    <t>boi_v5532_v_w_3</t>
  </si>
  <si>
    <t>boi_v5533_v_w_1</t>
  </si>
  <si>
    <t>boi_v5533_v_w_2</t>
  </si>
  <si>
    <t>boi_v5533_v_w_3</t>
  </si>
  <si>
    <t>boi_v5534_v_w_1</t>
  </si>
  <si>
    <t>boi_v5534_v_w_2</t>
  </si>
  <si>
    <t>boi_v5534_v_w_3</t>
  </si>
  <si>
    <t>boi_v5535_v_w_1</t>
  </si>
  <si>
    <t>boi_v5535_v_w_2</t>
  </si>
  <si>
    <t>boi_v5535_v_w_3</t>
  </si>
  <si>
    <t>boi_v5536_v_w_1</t>
  </si>
  <si>
    <t>boi_v5536_v_w_2</t>
  </si>
  <si>
    <t>boi_v5536_v_w_3</t>
  </si>
  <si>
    <t>boi_v5537_v_w_1</t>
  </si>
  <si>
    <t>boi_v5537_v_w_2</t>
  </si>
  <si>
    <t>boi_v5537_v_w_3</t>
  </si>
  <si>
    <t>boi_v5538_v_w_1</t>
  </si>
  <si>
    <t>boi_v5538_v_w_2</t>
  </si>
  <si>
    <t>boi_v5538_v_w_3</t>
  </si>
  <si>
    <t>boi_v5539_v_w_1</t>
  </si>
  <si>
    <t>boi_v5539_v_w_2</t>
  </si>
  <si>
    <t>boi_v5539_v_w_3</t>
  </si>
  <si>
    <t>boi_v5540_v_w_1</t>
  </si>
  <si>
    <t>boi_v5540_v_w_2</t>
  </si>
  <si>
    <t>boi_v5540_v_w_3</t>
  </si>
  <si>
    <t>boi_v5541_v_w_1</t>
  </si>
  <si>
    <t>boi_v5541_v_w_2</t>
  </si>
  <si>
    <t>boi_v5541_v_w_3</t>
  </si>
  <si>
    <t>boi_v5542_v_w_1</t>
  </si>
  <si>
    <t>boi_v5542_v_w_2</t>
  </si>
  <si>
    <t>boi_v5542_v_w_3</t>
  </si>
  <si>
    <t>boi_v5543_v_w_1</t>
  </si>
  <si>
    <t>boi_v5543_v_w_2</t>
  </si>
  <si>
    <t>boi_v5543_v_w_3</t>
  </si>
  <si>
    <t>boi_v5544_v_w_1</t>
  </si>
  <si>
    <t>boi_v5544_v_w_2</t>
  </si>
  <si>
    <t>boi_v5544_v_w_3</t>
  </si>
  <si>
    <t>boi_v5545_v_w_1</t>
  </si>
  <si>
    <t>boi_v5545_v_w_2</t>
  </si>
  <si>
    <t>boi_v5545_v_w_3</t>
  </si>
  <si>
    <t>boi_v5546_v_w_1</t>
  </si>
  <si>
    <t>boi_v5546_v_w_2</t>
  </si>
  <si>
    <t>boi_v5546_v_w_3</t>
  </si>
  <si>
    <t>boi_v5547_v_w_1</t>
  </si>
  <si>
    <t>boi_v5547_v_w_2</t>
  </si>
  <si>
    <t>boi_v5547_v_w_3</t>
  </si>
  <si>
    <t>boi_v5548_v_w_1</t>
  </si>
  <si>
    <t>boi_v5548_v_w_2</t>
  </si>
  <si>
    <t>boi_v5548_v_w_3</t>
  </si>
  <si>
    <t>boi_v5549_v_w_1</t>
  </si>
  <si>
    <t>boi_v5549_v_w_2</t>
  </si>
  <si>
    <t>boi_v5549_v_w_3</t>
  </si>
  <si>
    <t>boi_v5550_v_w_1</t>
  </si>
  <si>
    <t>boi_v5550_v_w_2</t>
  </si>
  <si>
    <t>boi_v5550_v_w_3</t>
  </si>
  <si>
    <t>boi_v5551_v_w_1</t>
  </si>
  <si>
    <t>boi_v5551_v_w_2</t>
  </si>
  <si>
    <t>boi_v5551_v_w_3</t>
  </si>
  <si>
    <t>boi_v5552_v_w_1</t>
  </si>
  <si>
    <t>boi_v5552_v_w_2</t>
  </si>
  <si>
    <t>boi_v5552_v_w_3</t>
  </si>
  <si>
    <t>boi_v5553_v_w_1</t>
  </si>
  <si>
    <t>boi_v5553_v_w_2</t>
  </si>
  <si>
    <t>boi_v5553_v_w_3</t>
  </si>
  <si>
    <t>boi_v5554_v_w_1</t>
  </si>
  <si>
    <t>boi_v5554_v_w_2</t>
  </si>
  <si>
    <t>boi_v5554_v_w_3</t>
  </si>
  <si>
    <t>boi_v5555_v_w_1</t>
  </si>
  <si>
    <t>boi_v5555_v_w_2</t>
  </si>
  <si>
    <t>boi_v5555_v_w_3</t>
  </si>
  <si>
    <t>boi_v5556_v_w_1</t>
  </si>
  <si>
    <t>boi_v5557_v_w_1</t>
  </si>
  <si>
    <t>boi_v5558_v_w_1</t>
  </si>
  <si>
    <t>boi_v5562_v_w_1</t>
  </si>
  <si>
    <t>boi_v5563_v_w_1</t>
  </si>
  <si>
    <t>boi_v5565_v_w_1</t>
  </si>
  <si>
    <t>boi_v5566_v_w_1</t>
  </si>
  <si>
    <t>boi_v5566_v_w_2</t>
  </si>
  <si>
    <t>boi_v5567_v_w_1</t>
  </si>
  <si>
    <t>boi_v5567_v_w_2</t>
  </si>
  <si>
    <t>boi_v5568_v_w_1</t>
  </si>
  <si>
    <t>boi_v5568_v_w_2</t>
  </si>
  <si>
    <t>boi_v5569_v_w_1</t>
  </si>
  <si>
    <t>boi_v5569_v_w_2</t>
  </si>
  <si>
    <t>boi_v5570_v_w_1</t>
  </si>
  <si>
    <t>boi_v5570_v_w_2</t>
  </si>
  <si>
    <t>boi_v5571_v_w_1</t>
  </si>
  <si>
    <t>boi_v5571_v_w_2</t>
  </si>
  <si>
    <t>boi_v5572_v_f_1</t>
  </si>
  <si>
    <t>boi_v5572_v_f_2</t>
  </si>
  <si>
    <t>boi_v5572_v_f_3</t>
  </si>
  <si>
    <t>boi_v5573_v_f_1</t>
  </si>
  <si>
    <t>boi_v5573_v_f_2</t>
  </si>
  <si>
    <t>boi_v5573_v_f_3</t>
  </si>
  <si>
    <t>boi_v5574_v_f_1</t>
  </si>
  <si>
    <t>boi_v5574_v_f_2</t>
  </si>
  <si>
    <t>boi_v5574_v_f_3</t>
  </si>
  <si>
    <t>boi_v5575_v_f_1</t>
  </si>
  <si>
    <t>boi_v5575_v_f_2</t>
  </si>
  <si>
    <t>boi_v5575_v_f_3</t>
  </si>
  <si>
    <t>boi_v5576_v_f_1</t>
  </si>
  <si>
    <t>boi_v5576_v_f_2</t>
  </si>
  <si>
    <t>boi_v5576_v_f_3</t>
  </si>
  <si>
    <t>boi_v5577_v_f_1</t>
  </si>
  <si>
    <t>boi_v5577_v_f_2</t>
  </si>
  <si>
    <t>boi_v5577_v_f_3</t>
  </si>
  <si>
    <t>boi_v5578_v_f_1</t>
  </si>
  <si>
    <t>boi_v5578_v_f_2</t>
  </si>
  <si>
    <t>boi_v5578_v_f_3</t>
  </si>
  <si>
    <t>boi_v5579_v_f_1</t>
  </si>
  <si>
    <t>boi_v5579_v_f_2</t>
  </si>
  <si>
    <t>boi_v5579_v_f_3</t>
  </si>
  <si>
    <t>boi_v5580_v_f_1</t>
  </si>
  <si>
    <t>boi_v5580_v_f_2</t>
  </si>
  <si>
    <t>boi_v5580_v_f_3</t>
  </si>
  <si>
    <t>boi_v5581_v_f_1</t>
  </si>
  <si>
    <t>boi_v5581_v_f_2</t>
  </si>
  <si>
    <t>boi_v5581_v_f_3</t>
  </si>
  <si>
    <t>boi_v5582_v_f_1</t>
  </si>
  <si>
    <t>boi_v5582_v_f_2</t>
  </si>
  <si>
    <t>boi_v5582_v_f_3</t>
  </si>
  <si>
    <t>boi_v5583_v_f_1</t>
  </si>
  <si>
    <t>boi_v5583_v_f_2</t>
  </si>
  <si>
    <t>boi_v5583_v_f_3</t>
  </si>
  <si>
    <t>boi_v5584_v_f_1</t>
  </si>
  <si>
    <t>boi_v5584_v_f_2</t>
  </si>
  <si>
    <t>boi_v5584_v_f_3</t>
  </si>
  <si>
    <t>boi_v5585_v_f_1</t>
  </si>
  <si>
    <t>boi_v5585_v_f_2</t>
  </si>
  <si>
    <t>boi_v5585_v_f_3</t>
  </si>
  <si>
    <t>boi_v5586_v_f_1</t>
  </si>
  <si>
    <t>boi_v5586_v_f_2</t>
  </si>
  <si>
    <t>boi_v5586_v_f_3</t>
  </si>
  <si>
    <t>boi_v5587_v_f_1</t>
  </si>
  <si>
    <t>boi_v5587_v_f_2</t>
  </si>
  <si>
    <t>boi_v5587_v_f_3</t>
  </si>
  <si>
    <t>boi_v5588_v_f_1</t>
  </si>
  <si>
    <t>boi_v5588_v_f_2</t>
  </si>
  <si>
    <t>boi_v5588_v_f_3</t>
  </si>
  <si>
    <t>boi_v5589_v_f_1</t>
  </si>
  <si>
    <t>boi_v5589_v_f_2</t>
  </si>
  <si>
    <t>boi_v5589_v_f_3</t>
  </si>
  <si>
    <t>boi_v5590_v_f_1</t>
  </si>
  <si>
    <t>boi_v5590_v_f_2</t>
  </si>
  <si>
    <t>boi_v5590_v_f_3</t>
  </si>
  <si>
    <t>boi_v5591_v_f_1</t>
  </si>
  <si>
    <t>boi_v5591_v_f_2</t>
  </si>
  <si>
    <t>boi_v5591_v_f_3</t>
  </si>
  <si>
    <t>boi_v5592_v_f_1</t>
  </si>
  <si>
    <t>boi_v5592_v_f_2</t>
  </si>
  <si>
    <t>boi_v5592_v_f_3</t>
  </si>
  <si>
    <t>boi_v5593_v_f_1</t>
  </si>
  <si>
    <t>boi_v5593_v_f_2</t>
  </si>
  <si>
    <t>boi_v5593_v_f_3</t>
  </si>
  <si>
    <t>boi_v5594_v_f_1</t>
  </si>
  <si>
    <t>boi_v5594_v_f_2</t>
  </si>
  <si>
    <t>boi_v5594_v_f_3</t>
  </si>
  <si>
    <t>boi_v5595_v_f_1</t>
  </si>
  <si>
    <t>boi_v5595_v_f_2</t>
  </si>
  <si>
    <t>boi_v5595_v_f_3</t>
  </si>
  <si>
    <t>boi_v5596_v_f_1</t>
  </si>
  <si>
    <t>boi_v5596_v_f_2</t>
  </si>
  <si>
    <t>boi_v5596_v_f_3</t>
  </si>
  <si>
    <t>boi_v5597_v_f_1</t>
  </si>
  <si>
    <t>boi_v5597_v_f_2</t>
  </si>
  <si>
    <t>boi_v5597_v_f_3</t>
  </si>
  <si>
    <t>boi_v5598_v_f_1</t>
  </si>
  <si>
    <t>boi_v5598_v_f_2</t>
  </si>
  <si>
    <t>boi_v5598_v_f_3</t>
  </si>
  <si>
    <t>boi_v5599_v_f_1</t>
  </si>
  <si>
    <t>boi_v5599_v_f_2</t>
  </si>
  <si>
    <t>boi_v5599_v_f_3</t>
  </si>
  <si>
    <t>boi_v5600_v_f_1</t>
  </si>
  <si>
    <t>boi_v5600_v_f_2</t>
  </si>
  <si>
    <t>boi_v5600_v_f_3</t>
  </si>
  <si>
    <t>boi_v5601_v_f_1</t>
  </si>
  <si>
    <t>boi_v5601_v_f_2</t>
  </si>
  <si>
    <t>boi_v5601_v_f_3</t>
  </si>
  <si>
    <t>boi_v5602_v_f_1</t>
  </si>
  <si>
    <t>boi_v5602_v_f_2</t>
  </si>
  <si>
    <t>boi_v5602_v_f_3</t>
  </si>
  <si>
    <t>boi_v5603_v_f_1</t>
  </si>
  <si>
    <t>boi_v5603_v_f_2</t>
  </si>
  <si>
    <t>boi_v5603_v_f_3</t>
  </si>
  <si>
    <t>boi_v5604_v_f_1</t>
  </si>
  <si>
    <t>boi_v5604_v_f_2</t>
  </si>
  <si>
    <t>boi_v5604_v_f_3</t>
  </si>
  <si>
    <t>boi_v5605_v_f_1</t>
  </si>
  <si>
    <t>boi_v5605_v_f_2</t>
  </si>
  <si>
    <t>boi_v5605_v_f_3</t>
  </si>
  <si>
    <t>boi_v5606_v_f_1</t>
  </si>
  <si>
    <t>boi_v5606_v_f_2</t>
  </si>
  <si>
    <t>boi_v5606_v_f_3</t>
  </si>
  <si>
    <t>boi_v5607_v_f_1</t>
  </si>
  <si>
    <t>boi_v5607_v_f_2</t>
  </si>
  <si>
    <t>boi_v5607_v_f_3</t>
  </si>
  <si>
    <t>boi_v5608_v_f_1</t>
  </si>
  <si>
    <t>boi_v5608_v_f_2</t>
  </si>
  <si>
    <t>boi_v5608_v_f_3</t>
  </si>
  <si>
    <t>boi_v5609_v_f_1</t>
  </si>
  <si>
    <t>boi_v5609_v_f_2</t>
  </si>
  <si>
    <t>boi_v5609_v_f_3</t>
  </si>
  <si>
    <t>boi_v5610_v_f_1</t>
  </si>
  <si>
    <t>boi_v5610_v_f_2</t>
  </si>
  <si>
    <t>boi_v5610_v_f_3</t>
  </si>
  <si>
    <t>boi_v5611_v_f_1</t>
  </si>
  <si>
    <t>boi_v5611_v_f_2</t>
  </si>
  <si>
    <t>boi_v5611_v_f_3</t>
  </si>
  <si>
    <t>boi_v5612_v_f_1</t>
  </si>
  <si>
    <t>boi_v5612_v_f_2</t>
  </si>
  <si>
    <t>boi_v5612_v_f_3</t>
  </si>
  <si>
    <t>boi_v5613_v_f_1</t>
  </si>
  <si>
    <t>boi_v5613_v_f_2</t>
  </si>
  <si>
    <t>boi_v5613_v_f_3</t>
  </si>
  <si>
    <t>boi_v5614_v_f_1</t>
  </si>
  <si>
    <t>boi_v5614_v_f_2</t>
  </si>
  <si>
    <t>boi_v5614_v_f_3</t>
  </si>
  <si>
    <t>boi_v5615_v_f_1</t>
  </si>
  <si>
    <t>boi_v5615_v_f_2</t>
  </si>
  <si>
    <t>boi_v5615_v_f_3</t>
  </si>
  <si>
    <t>boi_v5616_v_w_1</t>
  </si>
  <si>
    <t>boi_v5616_v_w_2</t>
  </si>
  <si>
    <t>boi_v5616_v_w_3</t>
  </si>
  <si>
    <t>boi_v5623_v_w_1</t>
  </si>
  <si>
    <t>boi_v5624_v_w_1</t>
  </si>
  <si>
    <t>boi_v5625_v_w_1</t>
  </si>
  <si>
    <t>boi_v5626_v_w_1</t>
  </si>
  <si>
    <t>boi_v5627_v_w_1</t>
  </si>
  <si>
    <t>boi_v5633_v_f_1</t>
  </si>
  <si>
    <t>boi_v5633_v_f_2</t>
  </si>
  <si>
    <t>boi_v5633_v_f_3</t>
  </si>
  <si>
    <t>boi_v5634_v_f_1</t>
  </si>
  <si>
    <t>boi_v5634_v_f_2</t>
  </si>
  <si>
    <t>boi_v5634_v_f_3</t>
  </si>
  <si>
    <t>boi_v5635_v_f_1</t>
  </si>
  <si>
    <t>boi_v5635_v_f_2</t>
  </si>
  <si>
    <t>boi_v5635_v_f_3</t>
  </si>
  <si>
    <t>boi_v5636_v_f_1</t>
  </si>
  <si>
    <t>boi_v5636_v_f_2</t>
  </si>
  <si>
    <t>boi_v5636_v_f_3</t>
  </si>
  <si>
    <t>boi_v5637_v_f_1</t>
  </si>
  <si>
    <t>boi_v5637_v_f_2</t>
  </si>
  <si>
    <t>boi_v5637_v_f_3</t>
  </si>
  <si>
    <t>boi_v5638_v_f_1</t>
  </si>
  <si>
    <t>boi_v5638_v_f_2</t>
  </si>
  <si>
    <t>boi_v5638_v_f_3</t>
  </si>
  <si>
    <t>boi_v5639_v_f_1</t>
  </si>
  <si>
    <t>boi_v5639_v_f_2</t>
  </si>
  <si>
    <t>boi_v5639_v_f_3</t>
  </si>
  <si>
    <t>boi_v5640_v_f_1</t>
  </si>
  <si>
    <t>boi_v5640_v_f_2</t>
  </si>
  <si>
    <t>boi_v5640_v_f_3</t>
  </si>
  <si>
    <t>boi_v5641_v_f_1</t>
  </si>
  <si>
    <t>boi_v5641_v_f_2</t>
  </si>
  <si>
    <t>boi_v5641_v_f_3</t>
  </si>
  <si>
    <t>boi_v5642_v_f_1</t>
  </si>
  <si>
    <t>boi_v5642_v_f_2</t>
  </si>
  <si>
    <t>boi_v5642_v_f_3</t>
  </si>
  <si>
    <t>boi_v5643_v_f_1</t>
  </si>
  <si>
    <t>boi_v5643_v_f_2</t>
  </si>
  <si>
    <t>boi_v5643_v_f_3</t>
  </si>
  <si>
    <t>boi_v5644_v_f_1</t>
  </si>
  <si>
    <t>boi_v5644_v_f_2</t>
  </si>
  <si>
    <t>boi_v5644_v_f_3</t>
  </si>
  <si>
    <t>boi_v5645_v_f_1</t>
  </si>
  <si>
    <t>boi_v5645_v_f_2</t>
  </si>
  <si>
    <t>boi_v5645_v_f_3</t>
  </si>
  <si>
    <t>boi_v5646_v_f_1</t>
  </si>
  <si>
    <t>boi_v5646_v_f_2</t>
  </si>
  <si>
    <t>boi_v5646_v_f_3</t>
  </si>
  <si>
    <t>boi_v5647_v_f_1</t>
  </si>
  <si>
    <t>boi_v5647_v_f_2</t>
  </si>
  <si>
    <t>boi_v5647_v_f_3</t>
  </si>
  <si>
    <t>boi_v5648_v_f_1</t>
  </si>
  <si>
    <t>boi_v5648_v_f_2</t>
  </si>
  <si>
    <t>boi_v5648_v_f_3</t>
  </si>
  <si>
    <t>boi_v5649_v_f_1</t>
  </si>
  <si>
    <t>boi_v5649_v_f_2</t>
  </si>
  <si>
    <t>boi_v5649_v_f_3</t>
  </si>
  <si>
    <t>boi_v5650_v_f_1</t>
  </si>
  <si>
    <t>boi_v5650_v_f_2</t>
  </si>
  <si>
    <t>boi_v5650_v_f_3</t>
  </si>
  <si>
    <t>boi_v5651_v_f_1</t>
  </si>
  <si>
    <t>boi_v5651_v_f_2</t>
  </si>
  <si>
    <t>boi_v5651_v_f_3</t>
  </si>
  <si>
    <t>boi_v5652_v_f_1</t>
  </si>
  <si>
    <t>boi_v5652_v_f_2</t>
  </si>
  <si>
    <t>boi_v5652_v_f_3</t>
  </si>
  <si>
    <t>boi_v5653_v_f_1</t>
  </si>
  <si>
    <t>boi_v5653_v_f_2</t>
  </si>
  <si>
    <t>boi_v5653_v_f_3</t>
  </si>
  <si>
    <t>boi_v5654_v_f_1</t>
  </si>
  <si>
    <t>boi_v5654_v_f_2</t>
  </si>
  <si>
    <t>boi_v5654_v_f_3</t>
  </si>
  <si>
    <t>boi_v5655_v_f_1</t>
  </si>
  <si>
    <t>boi_v5655_v_f_2</t>
  </si>
  <si>
    <t>boi_v5655_v_f_3</t>
  </si>
  <si>
    <t>boi_v5656_v_f_1</t>
  </si>
  <si>
    <t>boi_v5656_v_f_2</t>
  </si>
  <si>
    <t>boi_v5656_v_f_3</t>
  </si>
  <si>
    <t>boi_v5657_v_f_1</t>
  </si>
  <si>
    <t>boi_v5657_v_f_2</t>
  </si>
  <si>
    <t>boi_v5657_v_f_3</t>
  </si>
  <si>
    <t>boi_v5658_v_f_1</t>
  </si>
  <si>
    <t>boi_v5658_v_f_2</t>
  </si>
  <si>
    <t>boi_v5658_v_f_3</t>
  </si>
  <si>
    <t>boi_v5659_v_f_1</t>
  </si>
  <si>
    <t>boi_v5659_v_f_2</t>
  </si>
  <si>
    <t>boi_v5659_v_f_3</t>
  </si>
  <si>
    <t>boi_v5660_v_f_1</t>
  </si>
  <si>
    <t>boi_v5660_v_f_2</t>
  </si>
  <si>
    <t>boi_v5660_v_f_3</t>
  </si>
  <si>
    <t>boi_v5661_v_f_1</t>
  </si>
  <si>
    <t>boi_v5661_v_f_2</t>
  </si>
  <si>
    <t>boi_v5661_v_f_3</t>
  </si>
  <si>
    <t>boi_v5662_v_f_1</t>
  </si>
  <si>
    <t>boi_v5662_v_f_2</t>
  </si>
  <si>
    <t>boi_v5662_v_f_3</t>
  </si>
  <si>
    <t>boi_v5663_v_f_1</t>
  </si>
  <si>
    <t>boi_v5663_v_f_2</t>
  </si>
  <si>
    <t>boi_v5663_v_f_3</t>
  </si>
  <si>
    <t>boi_v5664_v_f_1</t>
  </si>
  <si>
    <t>boi_v5664_v_f_2</t>
  </si>
  <si>
    <t>boi_v5664_v_f_3</t>
  </si>
  <si>
    <t>boi_v5665_v_f_1</t>
  </si>
  <si>
    <t>boi_v5665_v_f_2</t>
  </si>
  <si>
    <t>boi_v5665_v_f_3</t>
  </si>
  <si>
    <t>boi_v5666_v_f_1</t>
  </si>
  <si>
    <t>boi_v5666_v_f_2</t>
  </si>
  <si>
    <t>boi_v5666_v_f_3</t>
  </si>
  <si>
    <t>boi_v5667_v_f_1</t>
  </si>
  <si>
    <t>boi_v5667_v_f_2</t>
  </si>
  <si>
    <t>boi_v5667_v_f_3</t>
  </si>
  <si>
    <t>boi_v5668_v_f_1</t>
  </si>
  <si>
    <t>boi_v5668_v_f_2</t>
  </si>
  <si>
    <t>boi_v5668_v_f_3</t>
  </si>
  <si>
    <t>boi_v5669_v_f_1</t>
  </si>
  <si>
    <t>boi_v5669_v_f_2</t>
  </si>
  <si>
    <t>boi_v5669_v_f_3</t>
  </si>
  <si>
    <t>boi_v5670_v_f_1</t>
  </si>
  <si>
    <t>boi_v5670_v_f_2</t>
  </si>
  <si>
    <t>boi_v5670_v_f_3</t>
  </si>
  <si>
    <t>boi_v5671_v_f_1</t>
  </si>
  <si>
    <t>boi_v5671_v_f_2</t>
  </si>
  <si>
    <t>boi_v5671_v_f_3</t>
  </si>
  <si>
    <t>boi_v5672_v_f_1</t>
  </si>
  <si>
    <t>boi_v5672_v_f_2</t>
  </si>
  <si>
    <t>boi_v5672_v_f_3</t>
  </si>
  <si>
    <t>boi_v5673_v_f_1</t>
  </si>
  <si>
    <t>boi_v5673_v_f_2</t>
  </si>
  <si>
    <t>boi_v5673_v_f_3</t>
  </si>
  <si>
    <t>boi_v5674_v_f_1</t>
  </si>
  <si>
    <t>boi_v5674_v_f_2</t>
  </si>
  <si>
    <t>boi_v5674_v_f_3</t>
  </si>
  <si>
    <t>boi_v5675_v_f_1</t>
  </si>
  <si>
    <t>boi_v5675_v_f_2</t>
  </si>
  <si>
    <t>boi_v5675_v_f_3</t>
  </si>
  <si>
    <t>boi_v5676_v_f_1</t>
  </si>
  <si>
    <t>boi_v5676_v_f_2</t>
  </si>
  <si>
    <t>boi_v5676_v_f_3</t>
  </si>
  <si>
    <t>boi_v5677_v_f_1</t>
  </si>
  <si>
    <t>boi_v5677_v_f_2</t>
  </si>
  <si>
    <t>boi_v5677_v_f_3</t>
  </si>
  <si>
    <t>boi_v5678_v_f_1</t>
  </si>
  <si>
    <t>boi_v5678_v_f_2</t>
  </si>
  <si>
    <t>boi_v5678_v_f_3</t>
  </si>
  <si>
    <t>boi_v5679_v_f_1</t>
  </si>
  <si>
    <t>boi_v5679_v_f_2</t>
  </si>
  <si>
    <t>boi_v5679_v_f_3</t>
  </si>
  <si>
    <t>boi_v5680_v_f_1</t>
  </si>
  <si>
    <t>boi_v5680_v_f_2</t>
  </si>
  <si>
    <t>boi_v5680_v_f_3</t>
  </si>
  <si>
    <t>boi_v5681_v_f_1</t>
  </si>
  <si>
    <t>boi_v5681_v_f_2</t>
  </si>
  <si>
    <t>boi_v5681_v_f_3</t>
  </si>
  <si>
    <t>boi_v5682_v_f_1</t>
  </si>
  <si>
    <t>boi_v5682_v_f_2</t>
  </si>
  <si>
    <t>boi_v5682_v_f_3</t>
  </si>
  <si>
    <t>boi_v5683_v_f_1</t>
  </si>
  <si>
    <t>boi_v5683_v_f_2</t>
  </si>
  <si>
    <t>boi_v5683_v_f_3</t>
  </si>
  <si>
    <t>boi_v5684_v_f_1</t>
  </si>
  <si>
    <t>boi_v5684_v_f_2</t>
  </si>
  <si>
    <t>boi_v5684_v_f_3</t>
  </si>
  <si>
    <t>boi_v5685_v_f_1</t>
  </si>
  <si>
    <t>boi_v5685_v_f_2</t>
  </si>
  <si>
    <t>boi_v5685_v_f_3</t>
  </si>
  <si>
    <t>boi_v5686_v_f_1</t>
  </si>
  <si>
    <t>boi_v5686_v_f_2</t>
  </si>
  <si>
    <t>boi_v5686_v_f_3</t>
  </si>
  <si>
    <t>boi_v5687_v_f_1</t>
  </si>
  <si>
    <t>boi_v5687_v_f_2</t>
  </si>
  <si>
    <t>boi_v5687_v_f_3</t>
  </si>
  <si>
    <t>boi_v5688_v_f_1</t>
  </si>
  <si>
    <t>boi_v5688_v_f_2</t>
  </si>
  <si>
    <t>boi_v5688_v_f_3</t>
  </si>
  <si>
    <t>boi_v5689_v_f_1</t>
  </si>
  <si>
    <t>boi_v5689_v_f_2</t>
  </si>
  <si>
    <t>boi_v5689_v_f_3</t>
  </si>
  <si>
    <t>boi_v5690_v_f_1</t>
  </si>
  <si>
    <t>boi_v5690_v_f_2</t>
  </si>
  <si>
    <t>boi_v5691_v_f_1</t>
  </si>
  <si>
    <t>boi_v5691_v_f_2</t>
  </si>
  <si>
    <t>boi_v5692_v_f_1</t>
  </si>
  <si>
    <t>boi_v5692_v_f_2</t>
  </si>
  <si>
    <t>boi_v5693_v_f_1</t>
  </si>
  <si>
    <t>boi_v5693_v_f_2</t>
  </si>
  <si>
    <t>boi_v5694_v_f_1</t>
  </si>
  <si>
    <t>boi_v5694_v_f_2</t>
  </si>
  <si>
    <t>boi_v5695_v_f_1</t>
  </si>
  <si>
    <t>boi_v5695_v_f_2</t>
  </si>
  <si>
    <t>boi_v5696_v_f_1</t>
  </si>
  <si>
    <t>boi_v5696_v_f_2</t>
  </si>
  <si>
    <t>boi_v5697_v_f_1</t>
  </si>
  <si>
    <t>boi_v5697_v_f_2</t>
  </si>
  <si>
    <t>boi_v5698_v_f_1</t>
  </si>
  <si>
    <t>boi_v5698_v_f_2</t>
  </si>
  <si>
    <t>boi_v5699_v_f_1</t>
  </si>
  <si>
    <t>boi_v5699_v_f_2</t>
  </si>
  <si>
    <t>boi_v5700_v_f_1</t>
  </si>
  <si>
    <t>boi_v5700_v_f_2</t>
  </si>
  <si>
    <t>boi_v5701_v_f_1</t>
  </si>
  <si>
    <t>boi_v5701_v_f_2</t>
  </si>
  <si>
    <t>boi_v5702_v_f_1</t>
  </si>
  <si>
    <t>boi_v5702_v_f_2</t>
  </si>
  <si>
    <t>boi_v5702_v_f_3</t>
  </si>
  <si>
    <t>boi_v5703_v_f_1</t>
  </si>
  <si>
    <t>boi_v5703_v_f_2</t>
  </si>
  <si>
    <t>boi_v5703_v_f_3</t>
  </si>
  <si>
    <t>boi_v5705_v_f_1</t>
  </si>
  <si>
    <t>boi_v5705_v_f_2</t>
  </si>
  <si>
    <t>boi_v5705_v_f_3</t>
  </si>
  <si>
    <t>boi_v5706_v_f_1</t>
  </si>
  <si>
    <t>boi_v5706_v_f_2</t>
  </si>
  <si>
    <t>boi_v5706_v_f_3</t>
  </si>
  <si>
    <t>boi_v5707_v_f_1</t>
  </si>
  <si>
    <t>boi_v5707_v_f_2</t>
  </si>
  <si>
    <t>boi_v5707_v_f_3</t>
  </si>
  <si>
    <t>boi_v5708_v_f_1</t>
  </si>
  <si>
    <t>boi_v5708_v_f_2</t>
  </si>
  <si>
    <t>boi_v5708_v_f_3</t>
  </si>
  <si>
    <t>boi_v5709_v_f_1</t>
  </si>
  <si>
    <t>boi_v5709_v_f_2</t>
  </si>
  <si>
    <t>boi_v5709_v_f_3</t>
  </si>
  <si>
    <t>boi_v5710_v_f_1</t>
  </si>
  <si>
    <t>boi_v5710_v_f_2</t>
  </si>
  <si>
    <t>boi_v5710_v_f_3</t>
  </si>
  <si>
    <t>boi_v5711_v_f_1</t>
  </si>
  <si>
    <t>boi_v5711_v_f_2</t>
  </si>
  <si>
    <t>boi_v5711_v_f_3</t>
  </si>
  <si>
    <t>boi_v5712_v_f_1</t>
  </si>
  <si>
    <t>boi_v5712_v_f_2</t>
  </si>
  <si>
    <t>boi_v5712_v_f_3</t>
  </si>
  <si>
    <t>boi_v5713_v_f_1</t>
  </si>
  <si>
    <t>boi_v5713_v_f_2</t>
  </si>
  <si>
    <t>boi_v5713_v_f_3</t>
  </si>
  <si>
    <t>boi_v5714_v_f_1</t>
  </si>
  <si>
    <t>boi_v5714_v_f_2</t>
  </si>
  <si>
    <t>boi_v5714_v_f_3</t>
  </si>
  <si>
    <t>boi_v5715_v_w_1</t>
  </si>
  <si>
    <t>boi_v5716_v_w_1</t>
  </si>
  <si>
    <t>boi_v5721_v_w_1</t>
  </si>
  <si>
    <t>boi_v5722_v_w_1</t>
  </si>
  <si>
    <t>boi_v5726_v_w_1</t>
  </si>
  <si>
    <t>boi_v5726_v_w_2</t>
  </si>
  <si>
    <t>boi_v5726_v_w_3</t>
  </si>
  <si>
    <t>boi_v5727_v_f_1</t>
  </si>
  <si>
    <t>boi_v5727_v_f_2</t>
  </si>
  <si>
    <t>boi_v5727_v_f_3</t>
  </si>
  <si>
    <t>boi_v5728_v_f_1</t>
  </si>
  <si>
    <t>boi_v5728_v_f_2</t>
  </si>
  <si>
    <t>boi_v5728_v_f_3</t>
  </si>
  <si>
    <t>boi_v5728_v_w_1</t>
  </si>
  <si>
    <t>boi_v5728_v_w_2</t>
  </si>
  <si>
    <t>boi_v5728_v_w_3</t>
  </si>
  <si>
    <t>boi_v5729_v_f_1</t>
  </si>
  <si>
    <t>boi_v5729_v_f_2</t>
  </si>
  <si>
    <t>boi_v5729_v_f_3</t>
  </si>
  <si>
    <t>boi_v5729_v_w_1</t>
  </si>
  <si>
    <t>boi_v5729_v_w_2</t>
  </si>
  <si>
    <t>boi_v5729_v_w_3</t>
  </si>
  <si>
    <t>boi_v5730_v_f_1</t>
  </si>
  <si>
    <t>boi_v5730_v_f_2</t>
  </si>
  <si>
    <t>boi_v5730_v_f_3</t>
  </si>
  <si>
    <t>boi_v5731_v_f_1</t>
  </si>
  <si>
    <t>boi_v5731_v_f_2</t>
  </si>
  <si>
    <t>boi_v5731_v_f_3</t>
  </si>
  <si>
    <t>boi_v5732_v_f_1</t>
  </si>
  <si>
    <t>boi_v5732_v_f_2</t>
  </si>
  <si>
    <t>boi_v5732_v_f_3</t>
  </si>
  <si>
    <t>boi_v5733_v_f_1</t>
  </si>
  <si>
    <t>boi_v5733_v_f_2</t>
  </si>
  <si>
    <t>boi_v5733_v_f_3</t>
  </si>
  <si>
    <t>boi_v5734_v_f_1</t>
  </si>
  <si>
    <t>boi_v5734_v_f_2</t>
  </si>
  <si>
    <t>boi_v5734_v_f_3</t>
  </si>
  <si>
    <t>boi_v5735_v_f_1</t>
  </si>
  <si>
    <t>boi_v5735_v_f_2</t>
  </si>
  <si>
    <t>boi_v5735_v_f_3</t>
  </si>
  <si>
    <t>boi_v5790_v_f_1</t>
  </si>
  <si>
    <t>boi_v5790_v_f_2</t>
  </si>
  <si>
    <t>boi_v5790_v_f_3</t>
  </si>
  <si>
    <t>boi_v5791_v_f_1</t>
  </si>
  <si>
    <t>boi_v5791_v_f_2</t>
  </si>
  <si>
    <t>boi_v5791_v_f_3</t>
  </si>
  <si>
    <t>boi_v7207_v_w_1</t>
  </si>
  <si>
    <t>boi_v7207_v_w_2</t>
  </si>
  <si>
    <t>boi_v7207_v_w_3</t>
  </si>
  <si>
    <t>boi_v7208_v_w_1</t>
  </si>
  <si>
    <t>boi_v7208_v_w_2</t>
  </si>
  <si>
    <t>boi_v7208_v_w_3</t>
  </si>
  <si>
    <t>boi_v7209_v_w_1</t>
  </si>
  <si>
    <t>boi_v7209_v_w_2</t>
  </si>
  <si>
    <t>boi_v7209_v_w_3</t>
  </si>
  <si>
    <t>boi_v7210_v_w_1</t>
  </si>
  <si>
    <t>boi_v7210_v_w_2</t>
  </si>
  <si>
    <t>boi_v7210_v_w_3</t>
  </si>
  <si>
    <t>boi_v7227_v_f_1</t>
  </si>
  <si>
    <t>boi_v7227_v_f_2</t>
  </si>
  <si>
    <t>boi_v722850_v_f_1</t>
  </si>
  <si>
    <t>boi_v722850_v_f_2</t>
  </si>
  <si>
    <t>boi_v7228_v_f_1</t>
  </si>
  <si>
    <t>boi_v7228_v_f_2</t>
  </si>
  <si>
    <t>boi_v7229_v_f_1</t>
  </si>
  <si>
    <t>boi_v7229_v_f_2</t>
  </si>
  <si>
    <t>boi_v7230_v_f_1</t>
  </si>
  <si>
    <t>boi_v7230_v_f_2</t>
  </si>
  <si>
    <t>boi_v7231_v_f_1</t>
  </si>
  <si>
    <t>boi_v7231_v_f_2</t>
  </si>
  <si>
    <t>boi_v7232_v_f_1</t>
  </si>
  <si>
    <t>boi_v7232_v_f_2</t>
  </si>
  <si>
    <t>boi_v7233_v_f_1</t>
  </si>
  <si>
    <t>boi_v7233_v_f_2</t>
  </si>
  <si>
    <t>boi_v7234_v_f_1</t>
  </si>
  <si>
    <t>boi_v7234_v_f_2</t>
  </si>
  <si>
    <t>boi_v7235_v_f_1</t>
  </si>
  <si>
    <t>boi_v7235_v_f_2</t>
  </si>
  <si>
    <t>boi_v7236_v_f_1</t>
  </si>
  <si>
    <t>boi_v7236_v_f_2</t>
  </si>
  <si>
    <t>boi_v7237_v_f_1</t>
  </si>
  <si>
    <t>boi_v7237_v_f_2</t>
  </si>
  <si>
    <t>boi_v7238_v_f_1</t>
  </si>
  <si>
    <t>boi_v7238_v_f_2</t>
  </si>
  <si>
    <t>boi_v7239_v_f_1</t>
  </si>
  <si>
    <t>boi_v7239_v_f_2</t>
  </si>
  <si>
    <t>boi_v7240_v_f_1</t>
  </si>
  <si>
    <t>boi_v7240_v_f_2</t>
  </si>
  <si>
    <t>boi_v7241_v_f_1</t>
  </si>
  <si>
    <t>boi_v7241_v_f_2</t>
  </si>
  <si>
    <t>boi_v7242_v_f_1</t>
  </si>
  <si>
    <t>boi_v7242_v_f_2</t>
  </si>
  <si>
    <t>boi_v7243_v_f_1</t>
  </si>
  <si>
    <t>boi_v7243_v_f_2</t>
  </si>
  <si>
    <t>boi_v7244_v_f_1</t>
  </si>
  <si>
    <t>boi_v7244_v_f_2</t>
  </si>
  <si>
    <t>boi_v7245_v_f_1</t>
  </si>
  <si>
    <t>boi_v7245_v_f_2</t>
  </si>
  <si>
    <t>boi_v7246_v_f_1</t>
  </si>
  <si>
    <t>boi_v7246_v_f_2</t>
  </si>
  <si>
    <t>boi_v7247_v_f_1</t>
  </si>
  <si>
    <t>boi_v7247_v_f_2</t>
  </si>
  <si>
    <t>boi_v7248_v_f_1</t>
  </si>
  <si>
    <t>boi_v7248_v_f_2</t>
  </si>
  <si>
    <t>boi_v7249_v_f_1</t>
  </si>
  <si>
    <t>boi_v7249_v_f_2</t>
  </si>
  <si>
    <t>boi_v7251_v_f_1</t>
  </si>
  <si>
    <t>boi_v7251_v_f_2</t>
  </si>
  <si>
    <t>boi_v7252_v_f_1</t>
  </si>
  <si>
    <t>boi_v7252_v_f_2</t>
  </si>
  <si>
    <t>boi_v7253_v_f_1</t>
  </si>
  <si>
    <t>boi_v7253_v_f_2</t>
  </si>
  <si>
    <t>boi_v7254_v_f_1</t>
  </si>
  <si>
    <t>boi_v7254_v_f_2</t>
  </si>
  <si>
    <t>boi_v7255_v_f_1</t>
  </si>
  <si>
    <t>boi_v7255_v_f_2</t>
  </si>
  <si>
    <t>boi_v7256_v_f_1</t>
  </si>
  <si>
    <t>boi_v7256_v_f_2</t>
  </si>
  <si>
    <t>boi_v7257_v_f_1</t>
  </si>
  <si>
    <t>boi_v7257_v_f_2</t>
  </si>
  <si>
    <t>boi_v7258_v_f_1</t>
  </si>
  <si>
    <t>boi_v7258_v_f_2</t>
  </si>
  <si>
    <t>boi_v7259_v_f_1</t>
  </si>
  <si>
    <t>boi_v7259_v_f_2</t>
  </si>
  <si>
    <t>boi_v7260_v_f_1</t>
  </si>
  <si>
    <t>boi_v7260_v_f_2</t>
  </si>
  <si>
    <t>boi_v7261_v_f_1</t>
  </si>
  <si>
    <t>boi_v7261_v_f_2</t>
  </si>
  <si>
    <t>boi_v7262_v_f_1</t>
  </si>
  <si>
    <t>boi_v7262_v_f_2</t>
  </si>
  <si>
    <t>boi_v7263_v_f_1</t>
  </si>
  <si>
    <t>boi_v7263_v_f_2</t>
  </si>
  <si>
    <t>boi_v7264_v_f_1</t>
  </si>
  <si>
    <t>boi_v7264_v_f_2</t>
  </si>
  <si>
    <t>boi_v7265_v_f_1</t>
  </si>
  <si>
    <t>boi_v7265_v_f_2</t>
  </si>
  <si>
    <t>boi_v7266_v_f_1</t>
  </si>
  <si>
    <t>boi_v7266_v_f_2</t>
  </si>
  <si>
    <t>boi_v72670_v_f_1</t>
  </si>
  <si>
    <t>boi_v72670_v_f_2</t>
  </si>
  <si>
    <t>boi_v7267_v_f_1</t>
  </si>
  <si>
    <t>boi_v7267_v_f_2</t>
  </si>
  <si>
    <t>boi_v7268_v_f_1</t>
  </si>
  <si>
    <t>boi_v7268_v_f_2</t>
  </si>
  <si>
    <t>boi_v7269_v_f_1</t>
  </si>
  <si>
    <t>boi_v7269_v_f_2</t>
  </si>
  <si>
    <t>boi_v7271_v_f_1</t>
  </si>
  <si>
    <t>boi_v7271_v_f_2</t>
  </si>
  <si>
    <t>boi_v7272_v_f_1</t>
  </si>
  <si>
    <t>boi_v7272_v_f_2</t>
  </si>
  <si>
    <t>boi_v7273_v_f_1</t>
  </si>
  <si>
    <t>boi_v7273_v_f_2</t>
  </si>
  <si>
    <t>boi_v7274_v_f_1</t>
  </si>
  <si>
    <t>boi_v7274_v_f_2</t>
  </si>
  <si>
    <t>boi_v7275_v_f_1</t>
  </si>
  <si>
    <t>boi_v7275_v_f_2</t>
  </si>
  <si>
    <t>boi_v7276_v_f_1</t>
  </si>
  <si>
    <t>boi_v7276_v_f_2</t>
  </si>
  <si>
    <t>boi_v7277_v_f_1</t>
  </si>
  <si>
    <t>boi_v7277_v_f_2</t>
  </si>
  <si>
    <t>boi_v7278_v_f_1</t>
  </si>
  <si>
    <t>boi_v7278_v_f_2</t>
  </si>
  <si>
    <t>boi_v7279_v_f_1</t>
  </si>
  <si>
    <t>boi_v7279_v_f_2</t>
  </si>
  <si>
    <t>boi_v7280_v_f_1</t>
  </si>
  <si>
    <t>boi_v7280_v_f_2</t>
  </si>
  <si>
    <t>boi_v7281_v_f_1</t>
  </si>
  <si>
    <t>boi_v7281_v_f_2</t>
  </si>
  <si>
    <t>boi_v7282_v_f_1</t>
  </si>
  <si>
    <t>boi_v7282_v_f_2</t>
  </si>
  <si>
    <t>boi_v7283_v_f_1</t>
  </si>
  <si>
    <t>boi_v7283_v_f_2</t>
  </si>
  <si>
    <t>boi_v7284_v_f_1</t>
  </si>
  <si>
    <t>boi_v7284_v_f_2</t>
  </si>
  <si>
    <t>boi_v7285_v_f_1</t>
  </si>
  <si>
    <t>boi_v7285_v_f_2</t>
  </si>
  <si>
    <t>boi_v7286_v_f_1</t>
  </si>
  <si>
    <t>boi_v7286_v_f_2</t>
  </si>
  <si>
    <t>boi_v7287_v_f_1</t>
  </si>
  <si>
    <t>boi_v7287_v_f_2</t>
  </si>
  <si>
    <t>boi_v7288_v_f_1</t>
  </si>
  <si>
    <t>boi_v7288_v_f_2</t>
  </si>
  <si>
    <t>boi_v7289_v_f_1</t>
  </si>
  <si>
    <t>boi_v7289_v_f_2</t>
  </si>
  <si>
    <t>boi_v7290_v_f_1</t>
  </si>
  <si>
    <t>boi_v7290_v_f_2</t>
  </si>
  <si>
    <t>boi_v7291_v_f_1</t>
  </si>
  <si>
    <t>boi_v7291_v_f_2</t>
  </si>
  <si>
    <t>boi_v7292_v_f_1</t>
  </si>
  <si>
    <t>boi_v7292_v_f_2</t>
  </si>
  <si>
    <t>boi_v7293_v_f_1</t>
  </si>
  <si>
    <t>boi_v7293_v_f_2</t>
  </si>
  <si>
    <t>boi_v7294_v_f_1</t>
  </si>
  <si>
    <t>boi_v7294_v_f_2</t>
  </si>
  <si>
    <t>boi_v7295_v_f_1</t>
  </si>
  <si>
    <t>boi_v7295_v_f_2</t>
  </si>
  <si>
    <t>boi_v7296_v_f_1</t>
  </si>
  <si>
    <t>boi_v7296_v_f_2</t>
  </si>
  <si>
    <t>boi_v7297_v_f_1</t>
  </si>
  <si>
    <t>boi_v7297_v_f_2</t>
  </si>
  <si>
    <t>boi_v7298_v_f_1</t>
  </si>
  <si>
    <t>boi_v7298_v_f_2</t>
  </si>
  <si>
    <t>boi_v7299_v_f_1</t>
  </si>
  <si>
    <t>boi_v7299_v_f_2</t>
  </si>
  <si>
    <t>boi_v7300_v_f_1</t>
  </si>
  <si>
    <t>boi_v7300_v_f_2</t>
  </si>
  <si>
    <t>boi_v7301_v_f_1</t>
  </si>
  <si>
    <t>boi_v7301_v_f_2</t>
  </si>
  <si>
    <t>boi_v7302_v_f_1</t>
  </si>
  <si>
    <t>boi_v7302_v_f_2</t>
  </si>
  <si>
    <t>boi_v7303_v_f_1</t>
  </si>
  <si>
    <t>boi_v7303_v_f_2</t>
  </si>
  <si>
    <t>boi_v7304_v_f_1</t>
  </si>
  <si>
    <t>boi_v7304_v_f_2</t>
  </si>
  <si>
    <t>boi_v7305_v_f_1</t>
  </si>
  <si>
    <t>boi_v7305_v_f_2</t>
  </si>
  <si>
    <t>boi_v7306_v_f_1</t>
  </si>
  <si>
    <t>boi_v7306_v_f_2</t>
  </si>
  <si>
    <t>boi_v7307_v_f_1</t>
  </si>
  <si>
    <t>boi_v7307_v_f_2</t>
  </si>
  <si>
    <t>boi_v7308_v_f_1</t>
  </si>
  <si>
    <t>boi_v7308_v_f_2</t>
  </si>
  <si>
    <t>boi_v7309_v_f_1</t>
  </si>
  <si>
    <t>boi_v7309_v_f_2</t>
  </si>
  <si>
    <t>boi_v7310_v_f_1</t>
  </si>
  <si>
    <t>boi_v7310_v_f_2</t>
  </si>
  <si>
    <t>boi_v7311_v_f_1</t>
  </si>
  <si>
    <t>boi_v7311_v_f_2</t>
  </si>
  <si>
    <t>boi_v7312_v_f_1</t>
  </si>
  <si>
    <t>boi_v7312_v_f_2</t>
  </si>
  <si>
    <t>boi_v7313_v_f_1</t>
  </si>
  <si>
    <t>boi_v7313_v_f_2</t>
  </si>
  <si>
    <t>boi_v7314_v_f_1</t>
  </si>
  <si>
    <t>boi_v7314_v_f_2</t>
  </si>
  <si>
    <t>boi_v7315_v_f_1</t>
  </si>
  <si>
    <t>boi_v7315_v_f_2</t>
  </si>
  <si>
    <t>boi_v7316_v_f_1</t>
  </si>
  <si>
    <t>boi_v7316_v_f_2</t>
  </si>
  <si>
    <t>boi_v7317_v_f_1</t>
  </si>
  <si>
    <t>boi_v7317_v_f_2</t>
  </si>
  <si>
    <t>boi_v7318_v_f_1</t>
  </si>
  <si>
    <t>boi_v7318_v_f_2</t>
  </si>
  <si>
    <t>boi_v7319_v_f_1</t>
  </si>
  <si>
    <t>boi_v7319_v_f_2</t>
  </si>
  <si>
    <t>boi_v7320_v_f_1</t>
  </si>
  <si>
    <t>boi_v7320_v_f_2</t>
  </si>
  <si>
    <t>boi_v7321_v_f_1</t>
  </si>
  <si>
    <t>boi_v7321_v_f_2</t>
  </si>
  <si>
    <t>boi_v7322_v_f_1</t>
  </si>
  <si>
    <t>boi_v7322_v_f_2</t>
  </si>
  <si>
    <t>boi_v7323_v_f_1</t>
  </si>
  <si>
    <t>boi_v7323_v_f_2</t>
  </si>
  <si>
    <t>boi_v7324_v_f_1</t>
  </si>
  <si>
    <t>boi_v7324_v_f_2</t>
  </si>
  <si>
    <t>boi_v7325_v_f_1</t>
  </si>
  <si>
    <t>boi_v7325_v_f_2</t>
  </si>
  <si>
    <t>boi_v7326_v_f_1</t>
  </si>
  <si>
    <t>boi_v7326_v_f_2</t>
  </si>
  <si>
    <t>boi_v7327_v_f_1</t>
  </si>
  <si>
    <t>boi_v7327_v_f_2</t>
  </si>
  <si>
    <t>boi_v7328_v_f_1</t>
  </si>
  <si>
    <t>boi_v7328_v_f_2</t>
  </si>
  <si>
    <t>boi_v7329_v_f_1</t>
  </si>
  <si>
    <t>boi_v7329_v_f_2</t>
  </si>
  <si>
    <t>boi_v7330_v_f_1</t>
  </si>
  <si>
    <t>boi_v7330_v_f_2</t>
  </si>
  <si>
    <t>boi_v7331_v_f_1</t>
  </si>
  <si>
    <t>boi_v7331_v_f_2</t>
  </si>
  <si>
    <t>boi_v7332_v_f_1</t>
  </si>
  <si>
    <t>boi_v7332_v_f_2</t>
  </si>
  <si>
    <t>boi_v7333_v_f_1</t>
  </si>
  <si>
    <t>boi_v7333_v_f_2</t>
  </si>
  <si>
    <t>boi_v7334_v_f_1</t>
  </si>
  <si>
    <t>boi_v7334_v_f_2</t>
  </si>
  <si>
    <t>boi_v7335_v_f_1</t>
  </si>
  <si>
    <t>boi_v7335_v_f_2</t>
  </si>
  <si>
    <t>boi_v7336_v_f_1</t>
  </si>
  <si>
    <t>boi_v7336_v_f_2</t>
  </si>
  <si>
    <t>boi_v7337_v_f_1</t>
  </si>
  <si>
    <t>boi_v7337_v_f_2</t>
  </si>
  <si>
    <t>boi_v7338_v_f_1</t>
  </si>
  <si>
    <t>boi_v7338_v_f_2</t>
  </si>
  <si>
    <t>boi_v7339_v_f_1</t>
  </si>
  <si>
    <t>boi_v7339_v_f_2</t>
  </si>
  <si>
    <t>boi_v7340_v_f_1</t>
  </si>
  <si>
    <t>boi_v7340_v_f_2</t>
  </si>
  <si>
    <t>boi_v7341_v_f_1</t>
  </si>
  <si>
    <t>boi_v7341_v_f_2</t>
  </si>
  <si>
    <t>boi_v7342_v_f_1</t>
  </si>
  <si>
    <t>boi_v7342_v_f_2</t>
  </si>
  <si>
    <t>boi_v7343_v_f_1</t>
  </si>
  <si>
    <t>boi_v7343_v_f_2</t>
  </si>
  <si>
    <t>boi_v7344_v_f_1</t>
  </si>
  <si>
    <t>boi_v7344_v_f_2</t>
  </si>
  <si>
    <t>boi_v7345_v_f_1</t>
  </si>
  <si>
    <t>boi_v7345_v_f_2</t>
  </si>
  <si>
    <t>boi_v7346_v_f_1</t>
  </si>
  <si>
    <t>boi_v7346_v_f_2</t>
  </si>
  <si>
    <t>boi_v7347_v_f_1</t>
  </si>
  <si>
    <t>boi_v7347_v_f_2</t>
  </si>
  <si>
    <t>boi_v7400_v_f_1</t>
  </si>
  <si>
    <t>boi_v7401_v_f_1</t>
  </si>
  <si>
    <t>boi_v7402_v_f_1</t>
  </si>
  <si>
    <t>boi_v7403_v_f_1</t>
  </si>
  <si>
    <t>boi_v7404_v_f_1</t>
  </si>
  <si>
    <t>boi_v7405_v_f_1</t>
  </si>
  <si>
    <t>boi_v7406_v_f_1</t>
  </si>
  <si>
    <t>boi_v7407_v_f_1</t>
  </si>
  <si>
    <t>boi_v7408_v_f_1</t>
  </si>
  <si>
    <t>boi_v7409_v_f_1</t>
  </si>
  <si>
    <t>boi_v7410_v_f_1</t>
  </si>
  <si>
    <t>boi_v7411_v_f_1</t>
  </si>
  <si>
    <t>boi_v7412_v_f_1</t>
  </si>
  <si>
    <t>boi_v7413_v_f_1</t>
  </si>
  <si>
    <t>boi_v7414_v_f_1</t>
  </si>
  <si>
    <t>boi_v7415_v_f_1</t>
  </si>
  <si>
    <t>boi_v7416_v_f_1</t>
  </si>
  <si>
    <t>boi_v7417_v_f_1</t>
  </si>
  <si>
    <t>boi_v7418_v_f_1</t>
  </si>
  <si>
    <t>boi_v7419_v_f_1</t>
  </si>
  <si>
    <t>boi_v7420_v_f_1</t>
  </si>
  <si>
    <t>boi_v7421_v_f_1</t>
  </si>
  <si>
    <t>boi_v7422_v_f_1</t>
  </si>
  <si>
    <t>boi_v7423_v_f_1</t>
  </si>
  <si>
    <t>boi_v7424_v_f_1</t>
  </si>
  <si>
    <t>boi_v7425_v_f_1</t>
  </si>
  <si>
    <t>boi_v7426_v_f_1</t>
  </si>
  <si>
    <t>boi_v7427_v_f_1</t>
  </si>
  <si>
    <t>boi_v7428_v_f_1</t>
  </si>
  <si>
    <t>boi_v7429_v_f_1</t>
  </si>
  <si>
    <t>boi_v7430_v_f_1</t>
  </si>
  <si>
    <t>boi_v7431_v_f_1</t>
  </si>
  <si>
    <t>boi_v7432_v_w_1</t>
  </si>
  <si>
    <t>boi_v7433_v_w_1</t>
  </si>
  <si>
    <t>boi_v7434_v_w_1</t>
  </si>
  <si>
    <t>boi_v7435_v_w_1</t>
  </si>
  <si>
    <t>boi_v7436_v_w_1</t>
  </si>
  <si>
    <t>boi_v7437_v_w_1</t>
  </si>
  <si>
    <t>boi_v7438_v_w_1</t>
  </si>
  <si>
    <t>boi_v7439_v_w_1</t>
  </si>
  <si>
    <t>boi_v7440_v_w_1</t>
  </si>
  <si>
    <t>boi_v7441_v_w_1</t>
  </si>
  <si>
    <t>boi_v7443_v_f_1</t>
  </si>
  <si>
    <t>c</t>
  </si>
  <si>
    <t>checkidentifiervalue :</t>
  </si>
  <si>
    <t>countries</t>
  </si>
  <si>
    <t>if ((if ($a) then fn:month-from-dateTime(xfi:period-instant(xfi:period($a)) - xs:dayTimeDuration('P1D')) else ()) = 3) then abs($a - $b) &lt;= 1 and abs($c - $d) &lt;= 1 else true()</t>
  </si>
  <si>
    <t>liron.avnery@bankleumi.co.il</t>
  </si>
  <si>
    <t>listofidentifiers :</t>
  </si>
  <si>
    <t>listofschemes :</t>
  </si>
  <si>
    <t>sum(($a, $b)) &lt;= $c</t>
  </si>
  <si>
    <t>sum(($a, $b)) &lt;= $c - $d</t>
  </si>
  <si>
    <t>sum(($a, $b)) &gt;= sum(($c, $d, $e))</t>
  </si>
  <si>
    <t>sum(($a, $b, $c)) &lt;= $d</t>
  </si>
  <si>
    <t>sum(($a, $b, $c)) &lt;= sum(($d, $e))</t>
  </si>
  <si>
    <t>sum(($a, $b, $c, $d, $e, $f)) &lt;= sum(($g, $h))</t>
  </si>
  <si>
    <t>taly.malach@bankleumi.co.il</t>
  </si>
  <si>
    <t>xfi:measure-name(xfi:unit-numerator(xfi:unit($a))) eq xs:QName('iso4217:ILS')</t>
  </si>
  <si>
    <t>xfi:measure-name(xfi:unit-numerator(xfi:unit($v_0))) eq xs:QName('xbrli:pure')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</si>
  <si>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</si>
  <si>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</si>
  <si>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</si>
  <si>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</si>
  <si>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 שווי הוגן של מכשירים פיננסיים לפני השפעת שינויים היפותטיים בשיעורי ריבית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</si>
  <si>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</si>
  <si>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</si>
  <si>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</si>
  <si>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</si>
  <si>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</si>
  <si>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</si>
  <si>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אבנרי</t>
  </si>
  <si>
    <t>אג"ח</t>
  </si>
  <si>
    <t>אג"ח בעייתיות שצוברות הכנסות ריבית</t>
  </si>
  <si>
    <t>אג"ח הצוברות הכנסות ריבית ובפיגור של 30 עד 89 יום</t>
  </si>
  <si>
    <t>אג"ח הצוברות הכנסות ריבית ובפיגור של 90 יום או יותר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</si>
  <si>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</si>
  <si>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</si>
  <si>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</si>
  <si>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</si>
  <si>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</si>
  <si>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</si>
  <si>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שאינן צוברות הכנסות ריבית</t>
  </si>
  <si>
    <t>אגרות חוב</t>
  </si>
  <si>
    <t>אופציות שנכתבו</t>
  </si>
  <si>
    <t>אופציות שנקנו</t>
  </si>
  <si>
    <t>אחזקה ופחת בנינים וציוד</t>
  </si>
  <si>
    <t>אחר</t>
  </si>
  <si>
    <t>אחר, לרבות הפסד (רווח) מצמצום או סילוק</t>
  </si>
  <si>
    <t>אחרים</t>
  </si>
  <si>
    <t>איגרות חוב</t>
  </si>
  <si>
    <t>אילו החובות שאינם צוברים היו צוברים ריבית לפי התנאים המקוריים היו נרשמות הכנסות ריבית בסך</t>
  </si>
  <si>
    <t>אימייל</t>
  </si>
  <si>
    <t>אין</t>
  </si>
  <si>
    <t>אינם נושאים ריבית</t>
  </si>
  <si>
    <t>אנשים פרטיים</t>
  </si>
  <si>
    <t>אנשים פרטיים - אחר</t>
  </si>
  <si>
    <t>אנשים פרטיים - אחר - סה"כ</t>
  </si>
  <si>
    <t>אנשים פרטיים - הלוואות לדיור</t>
  </si>
  <si>
    <t>אנשים פרטיים - לא לדיור</t>
  </si>
  <si>
    <t>אנשים פרטיים הלוואות לדיור</t>
  </si>
  <si>
    <t>אנשים פרטיים הלוואות לדיור-סה"כ</t>
  </si>
  <si>
    <t>אשראי אחר לאנשים פרטיים</t>
  </si>
  <si>
    <t>אשראי בדירוג ביצוע</t>
  </si>
  <si>
    <t>אשראי בעייתי צובר</t>
  </si>
  <si>
    <t>אשראי לא בעייתי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</si>
  <si>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</si>
  <si>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</si>
  <si>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</si>
  <si>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</si>
  <si>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</si>
  <si>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</si>
  <si>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בדירוג ביצוע ואינו בעייתי</t>
  </si>
  <si>
    <t>אשראי שאינו בפיגור ואינו בדירוג ביוע אשראי</t>
  </si>
  <si>
    <t>אשראי שאינו בפיגור ואינו בדירוג ביצוע אשראי</t>
  </si>
  <si>
    <t>אשראי שאינו בפיגור ובדירוג ביצוע אשראי</t>
  </si>
  <si>
    <t>אשראי שאינו לאנשים פרטיים</t>
  </si>
  <si>
    <t>אשראי שאינו צובר</t>
  </si>
  <si>
    <t>אשראי שחזר לצבור הכנסות ריבית</t>
  </si>
  <si>
    <t>אשראי שנמחק חשבונאית</t>
  </si>
  <si>
    <t>אשראי שנפרע</t>
  </si>
  <si>
    <t>אשראי שסווג כלא צובר במהלך השנה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</si>
  <si>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</si>
  <si>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</si>
  <si>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</si>
  <si>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</si>
  <si>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בביטחון נדל"ן מסחרי</t>
  </si>
  <si>
    <t>בביטחון נכס למגורים</t>
  </si>
  <si>
    <t>בגובה 20 אש"ח ומעלה</t>
  </si>
  <si>
    <t>בינוי ונדל"ן</t>
  </si>
  <si>
    <t>בינוי ונדל"ן - בינוי</t>
  </si>
  <si>
    <t>בינוי ונדל"ן - פעילויות בנדל"ן</t>
  </si>
  <si>
    <t>בינוי ונדל"ן סה"כ</t>
  </si>
  <si>
    <t>בינמגזרי</t>
  </si>
  <si>
    <t>בישראל</t>
  </si>
  <si>
    <t>בניינים וציוד</t>
  </si>
  <si>
    <t>בנק</t>
  </si>
  <si>
    <t>בנקים (לרבות בנקים רב צדדיים לפיתוח (MDB))</t>
  </si>
  <si>
    <t>בנקים בישראל וממשלת ישראל</t>
  </si>
  <si>
    <t>בנקים וממשלות בחו"ל</t>
  </si>
  <si>
    <t>בנתוני הבנק יחס כיסוי הנזילות</t>
  </si>
  <si>
    <t>בנתוני המאוחד יחס כיסוי הנזילות</t>
  </si>
  <si>
    <t>בעייתי לא צובר</t>
  </si>
  <si>
    <t>בעייתי צובר</t>
  </si>
  <si>
    <t>בפיגור 30-89 יום</t>
  </si>
  <si>
    <t>בפיגור מעל 90 יום</t>
  </si>
  <si>
    <t>ברוטו לא קוזז - בטחון במזומן ששועבד</t>
  </si>
  <si>
    <t>ברוטו לא קוזז -מכשירים פיננסיים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</si>
  <si>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</si>
  <si>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</si>
  <si>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</si>
  <si>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גידור תזרימי מזומנים</t>
  </si>
  <si>
    <t>גידורים</t>
  </si>
  <si>
    <t>גילום (gross-up) ביטחונות שניתנו בגין נגזרים, שנוכו מהנכסים במאזן בהתאם להוראות הדיווח לציבור</t>
  </si>
  <si>
    <t>ד. פירוט הכנסות ריבית על בסיס צבירה מאגרות חוב</t>
  </si>
  <si>
    <t>דיבידנד</t>
  </si>
  <si>
    <t>דיבידנד למניה</t>
  </si>
  <si>
    <t>דיבידנד ממניות שאינן למסחר</t>
  </si>
  <si>
    <t>דיבידנידים שהתקבלו ממניות מסחר</t>
  </si>
  <si>
    <t>הבדלים בין הון עצמי לבין הון עצמי רובד 1</t>
  </si>
  <si>
    <t>הבנק מוטב</t>
  </si>
  <si>
    <t>הבנק ערב</t>
  </si>
  <si>
    <t>הגבוהה מ-10 אש"ח ונמוכה מ-20 אש"ח</t>
  </si>
  <si>
    <t>הון</t>
  </si>
  <si>
    <t>הון וסך החשיפות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</si>
  <si>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</si>
  <si>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</si>
  <si>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</si>
  <si>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</si>
  <si>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</si>
  <si>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פיקוחי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</si>
  <si>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</si>
  <si>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</si>
  <si>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</si>
  <si>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</si>
  <si>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</si>
  <si>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</si>
  <si>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</si>
  <si>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</si>
  <si>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</si>
  <si>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</si>
  <si>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</si>
  <si>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</si>
  <si>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</si>
  <si>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</si>
  <si>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</si>
  <si>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</si>
  <si>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</si>
  <si>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</si>
  <si>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</si>
  <si>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</si>
  <si>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</si>
  <si>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</si>
  <si>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</si>
  <si>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</si>
  <si>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</si>
  <si>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</si>
  <si>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</si>
  <si>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בפיגור</t>
  </si>
  <si>
    <t>הלוואות וניירות ערך הנפרעים כסדרם</t>
  </si>
  <si>
    <t>הלוואות לדיור המובטחות במשכנתא שנפרעות כסדרן</t>
  </si>
  <si>
    <t>הלוואות לדיור ללקוחות התאגיד הבנקאי</t>
  </si>
  <si>
    <t>הלוואות ללקוחות סיטונאיים שאינם פיננסיים הנפרעות כסדרן, הלוואות ללקוחות קמעונאיים ולעסקים קטנים, והלוואות לריבונויות, לבנקים מרכזיים ולישויות סקטור ציבורי</t>
  </si>
  <si>
    <t>הלוואות למוסדות פיננסיים הנפרעות כסדרן שמובטחות על ידי נכסים נזילים באיכות גבוהה ברמה 1</t>
  </si>
  <si>
    <t>הלוואות למוסדות פיננסיים הנפרעות כסדרן שמובטחות על ידי נכסים נזילים באיכות גבוהה שאינם ברמה 1 והלוואות למוסדות פיננסיים הנפרעות כסדרן שאינן מובטחות</t>
  </si>
  <si>
    <t>הלוואות לעסקים קטנים</t>
  </si>
  <si>
    <t>הלווואת לדיור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</si>
  <si>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</si>
  <si>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</si>
  <si>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</si>
  <si>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</si>
  <si>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</si>
  <si>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</si>
  <si>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</si>
  <si>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</si>
  <si>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</si>
  <si>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</si>
  <si>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</si>
  <si>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</si>
  <si>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</si>
  <si>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</si>
  <si>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</si>
  <si>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</si>
  <si>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</si>
  <si>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</si>
  <si>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</si>
  <si>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הפקדות בתכניות פנסיה להטבה מוגדרת - הפקדות</t>
  </si>
  <si>
    <t>הפרש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</si>
  <si>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</si>
  <si>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</si>
  <si>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</si>
  <si>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</si>
  <si>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</si>
  <si>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</si>
  <si>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</si>
  <si>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</si>
  <si>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</si>
  <si>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</si>
  <si>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</si>
  <si>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השטחה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</si>
  <si>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</si>
  <si>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</si>
  <si>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</si>
  <si>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הפסדי אשראי צפויים</t>
  </si>
  <si>
    <t>השפעת ההתאמות בגין תכנית ההתייעלות</t>
  </si>
  <si>
    <t>השפעת המס המייחס</t>
  </si>
  <si>
    <t>השפעת הסכמי קיזוז</t>
  </si>
  <si>
    <t>השפעת מכשירים נגזרים מגדרים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</si>
  <si>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</si>
  <si>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</si>
  <si>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</si>
  <si>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</si>
  <si>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התאמה בגין סיכון אשראי (CVA)</t>
  </si>
  <si>
    <t>התאמות אחרות</t>
  </si>
  <si>
    <t>התאמות בגין איגרות חוב זמינות למכירה לפי שווי הוגן נטו</t>
  </si>
  <si>
    <t>התאמות בגין המרה לסכומים שווי ערך אשראי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</si>
  <si>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</si>
  <si>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</si>
  <si>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</si>
  <si>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דוחות כספיים</t>
  </si>
  <si>
    <t>התאמות מתרגום דוחות כספיים נטו,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</si>
  <si>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</si>
  <si>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</si>
  <si>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</si>
  <si>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</si>
  <si>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</si>
  <si>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</si>
  <si>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</si>
  <si>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בגין מכשירים נגזרים לצורך יחס מימון יציב נטו</t>
  </si>
  <si>
    <t>התחייבויות בגין מכשירים נגזרים לצורך יחס מימון יציב נטו לפני ניכוי בטחונות משתנים שהופקדו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</si>
  <si>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</si>
  <si>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</si>
  <si>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</si>
  <si>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</si>
  <si>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</si>
  <si>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עם נכסים תואמים בעלי תלות הדדית</t>
  </si>
  <si>
    <t>התחייבויות פיננסיות אחרות</t>
  </si>
  <si>
    <t>התחייבויות תלויות והתקשרויות מיוחדות אחרות</t>
  </si>
  <si>
    <t>התחייבויות-אחר</t>
  </si>
  <si>
    <t>התחייבות נטו בגין המעבר</t>
  </si>
  <si>
    <t>התללה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</si>
  <si>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</si>
  <si>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</si>
  <si>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</si>
  <si>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</si>
  <si>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חברות ניירות ערך</t>
  </si>
  <si>
    <t>חובות</t>
  </si>
  <si>
    <t>חובות לא צוברים</t>
  </si>
  <si>
    <t>חובות שעברו ארגון מחדש של חוב בעייתי וסווגו כחובות בעייתיים</t>
  </si>
  <si>
    <t>חובות, למעט איגרות חוב</t>
  </si>
  <si>
    <t>חוזי FUTURES ו FORWARD</t>
  </si>
  <si>
    <t>חוזי אשראי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</si>
  <si>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</si>
  <si>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</si>
  <si>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</si>
  <si>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</si>
  <si>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</si>
  <si>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</si>
  <si>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</si>
  <si>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</si>
  <si>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</si>
  <si>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</si>
  <si>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</si>
  <si>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</si>
  <si>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חשבונות ללא הכנסה קבועה לחשבון</t>
  </si>
  <si>
    <t>חשיפה חוץ מאזנית בערך נקוב ברוטו</t>
  </si>
  <si>
    <t>חשיפה למניות</t>
  </si>
  <si>
    <t>חשיפה לסחורות ואחרים</t>
  </si>
  <si>
    <t>חשיפות איגוח (גישה סטנסרטית)</t>
  </si>
  <si>
    <t>חשיפות בגין נגזרים</t>
  </si>
  <si>
    <t>חשיפות בגין עסקאות כסוכן</t>
  </si>
  <si>
    <t>חשיפות בגין עסקאות מימון ניירות ערך</t>
  </si>
  <si>
    <t>חשיפות חוץ מאזניות</t>
  </si>
  <si>
    <t>חשיפות חוץ מאזניות אחרות</t>
  </si>
  <si>
    <t>חשיפות מאזניות</t>
  </si>
  <si>
    <t>חשיפות קמעונאיות ליחידים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</si>
  <si>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</si>
  <si>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</si>
  <si>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</si>
  <si>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סיכון אשראי של צד נגדי מרכזי בגין נכסי מימון ניירות ערך</t>
  </si>
  <si>
    <t>חשיפת ריבית</t>
  </si>
  <si>
    <t>טלי</t>
  </si>
  <si>
    <t>טלפון</t>
  </si>
  <si>
    <t>טלפון נייד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</si>
  <si>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</si>
  <si>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</si>
  <si>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</si>
  <si>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</si>
  <si>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</si>
  <si>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</si>
  <si>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</si>
  <si>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ההתאמות בגין תכנית ההתייעלות ולפני השפעת ההתאמות בגין הפסדי אשראי צפויים</t>
  </si>
  <si>
    <t>יחס הכנסות לנכסים ממוצעים</t>
  </si>
  <si>
    <t>יחס הכנסות ריבית, נטו לנכסים ממוצעים</t>
  </si>
  <si>
    <t>יחס המינוף</t>
  </si>
  <si>
    <t>יחס המינוף בהתאם להוראת ניהול בנקאי תקין 218</t>
  </si>
  <si>
    <t>יחס יעילות</t>
  </si>
  <si>
    <t>יחס כיסוי הנזילות המזערי הנדרש ע"י המפקח על הבנקים</t>
  </si>
  <si>
    <t>יחס כיסוי הנזילות לשלושה חודשים שהסתיימו ביום</t>
  </si>
  <si>
    <t>יחס כיסוי נזילות</t>
  </si>
  <si>
    <t>יחס מימון יציב</t>
  </si>
  <si>
    <t>יחס מימון יציב נטו</t>
  </si>
  <si>
    <t>יחס מימון יציב נטו (NSFR)</t>
  </si>
  <si>
    <t>יחס מינוף</t>
  </si>
  <si>
    <t>יחס עמלות לנכסים</t>
  </si>
  <si>
    <t>ירידה במקביל של 1%</t>
  </si>
  <si>
    <t>ירידה במקביל של% 1</t>
  </si>
  <si>
    <t>ירידת ריבית בטווח הקצר</t>
  </si>
  <si>
    <t>ישויות סקטור ציבורי (PSE) שאינן ממשלה מרכזית</t>
  </si>
  <si>
    <t>יתרה לסוף התקופה</t>
  </si>
  <si>
    <t>יתרה לתחילת התקופה</t>
  </si>
  <si>
    <t>יתרה מאזנית</t>
  </si>
  <si>
    <t>יתרה מאזנית של התחייבויות בגין מכשירים נגזרים</t>
  </si>
  <si>
    <t>יתרה מאזנית של נכסים בגין מכשירים נגזרים</t>
  </si>
  <si>
    <t>יתרה ממוצעת של התחייבויות</t>
  </si>
  <si>
    <t>יתרה ממוצעת של התחייבויות 1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</si>
  <si>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</si>
  <si>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</si>
  <si>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</si>
  <si>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</si>
  <si>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</si>
  <si>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</si>
  <si>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משוקללות של נכסי סיכון</t>
  </si>
  <si>
    <t>יתרת אשראי לא צובר בארגון מחדש לסוף התקופה</t>
  </si>
  <si>
    <t>יתרת אשראי לא צובר בארגון מחדש לתחילת התקופה</t>
  </si>
  <si>
    <t>יתרת אשראי לציבור לא צובר לתחילת התקופה</t>
  </si>
  <si>
    <t>יתרת האשראי לציבור לסוף תקופת הדיווח</t>
  </si>
  <si>
    <t>יתרת ההפרשה להפסדי אשראי לסוף התקופה</t>
  </si>
  <si>
    <t>יתרת הלוואות לדיור ללקוחות עסקיים</t>
  </si>
  <si>
    <t>יתרת הפרשה להפסדי אשראי לתחילת התקופה</t>
  </si>
  <si>
    <t>יתרת חוב רשומה</t>
  </si>
  <si>
    <t>יתרת חובות בפיגור מעל 90 יום</t>
  </si>
  <si>
    <t>יתרת חובות לא צוברים</t>
  </si>
  <si>
    <t>יתרת חובות לא צוברים לסוף התקופה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</si>
  <si>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</si>
  <si>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</si>
  <si>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</si>
  <si>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כולל:</t>
  </si>
  <si>
    <t>כל יתר ההתחייבויות וההון שלא נכללו בקטגוריות לעיל</t>
  </si>
  <si>
    <t>כל יתר הקטגוריות של הנכסים שלא נכללו בקטגוריות לעיל</t>
  </si>
  <si>
    <t>לא בעייתי</t>
  </si>
  <si>
    <t>לאומי</t>
  </si>
  <si>
    <t>לזמן קצוב</t>
  </si>
  <si>
    <t>לחיצוניים</t>
  </si>
  <si>
    <t>לירון</t>
  </si>
  <si>
    <t>ללא דרוג</t>
  </si>
  <si>
    <t>למסחר</t>
  </si>
  <si>
    <t>לפי דרישה</t>
  </si>
  <si>
    <t>לפני ייחוס לבעלי זכויות שאינן מקנות שליטה</t>
  </si>
  <si>
    <t>מאגרות חוב</t>
  </si>
  <si>
    <t>מאשראי לממשלה</t>
  </si>
  <si>
    <t>מאשראי לציבור</t>
  </si>
  <si>
    <t>מגובי נכסים או מגובי משכנתאות</t>
  </si>
  <si>
    <t>מדדי איכות אשראי</t>
  </si>
  <si>
    <t>מדדי ביצוע עיקריים</t>
  </si>
  <si>
    <t>מדינות אחרות</t>
  </si>
  <si>
    <t>מוחזקות לפידיון</t>
  </si>
  <si>
    <t>מוניטין ונכסים בלתי מוחשיים</t>
  </si>
  <si>
    <t>מורשה החתימה</t>
  </si>
  <si>
    <t>מזה</t>
  </si>
  <si>
    <t>מזה: אינם נושאים ריבית</t>
  </si>
  <si>
    <t>מזה: בגין העברת אג"ח לתיק למסחר</t>
  </si>
  <si>
    <t>מזה: בגין חובות בעייתיים אחרים</t>
  </si>
  <si>
    <t>מזה: בגין חובות לא צוברים</t>
  </si>
  <si>
    <t>מזה: בגין מכשירי אשראי חוץ מאזניים</t>
  </si>
  <si>
    <t>מזה: בגין מניות</t>
  </si>
  <si>
    <t>מזה: בשווי הוגן*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</si>
  <si>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</si>
  <si>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</si>
  <si>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</si>
  <si>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</si>
  <si>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</si>
  <si>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בעייתיים אחרים</t>
  </si>
  <si>
    <t>מזה: חובות בפיגור 90 ימים או יותר</t>
  </si>
  <si>
    <t>מזה: חובות לא צוברים</t>
  </si>
  <si>
    <t>מזה: חובות פגומים שאינם צוברים הכנסות ריבית</t>
  </si>
  <si>
    <t>מזה: חובות שצוברים הכנסות ריבית בפיגור 90 יום ויותר</t>
  </si>
  <si>
    <t>מזה: חוזי החלפת מטבע ספוט</t>
  </si>
  <si>
    <t>מזה: חוזי החלפת שקל- מדד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</si>
  <si>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</si>
  <si>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</si>
  <si>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לפורטוגל, איטליה, יוון וספרד</t>
  </si>
  <si>
    <t>מזה: יתרה ממוצעת של אשראי לציבור</t>
  </si>
  <si>
    <t>מזה: יתרה ממוצעת של פקדונות הציבור1</t>
  </si>
  <si>
    <t>מזה: מניות לפי עלות</t>
  </si>
  <si>
    <t>מזה: מניות שלא מתקיים לגביהן שווי הוגן זמין</t>
  </si>
  <si>
    <t>מזה: נגזרים מגדרים</t>
  </si>
  <si>
    <t>מזה: ני"ע שסווגו למסחר לפי סעיף 20</t>
  </si>
  <si>
    <t>מזה: נכסים שיתרתם המאזנית שווה לשווי ההוגן</t>
  </si>
  <si>
    <t>מזה: נמדד על בסיס קבוצתי</t>
  </si>
  <si>
    <t>מזה: נמדד פרטנית לפי ערך נוכחי של תזרימי מזומנים</t>
  </si>
  <si>
    <t>מזה: נמדד פרטנית לפי שווי הוגן של בטחון</t>
  </si>
  <si>
    <t>מזה: נסחרים בבורסה</t>
  </si>
  <si>
    <t>מזה: סה"כ חובות בעייתיים</t>
  </si>
  <si>
    <t>מזה: סיכון אשראי בעייתי</t>
  </si>
  <si>
    <t>מזה: סך החשיפות למדינות עם בעיות נזילות</t>
  </si>
  <si>
    <t>מזה: עם משקל סיכון של 35% או פחות על פי הוראות ניהו בנקאי תקין 203</t>
  </si>
  <si>
    <t>מזה: עם משקל סיכון של 35% או פחות על פי הוראות ניהול בנקאי תקין 203</t>
  </si>
  <si>
    <t>מזה: עמלות</t>
  </si>
  <si>
    <t>מזה: שאינם כפופים להסדר התחשבנות נטו או הסדרים דומים</t>
  </si>
  <si>
    <t>מזה: שווי הוגן ברוטו של נכסים בגין נגזרים משובצים</t>
  </si>
  <si>
    <t>מזה: שועבדו למלווים</t>
  </si>
  <si>
    <t>מזה: תיק בנקאי</t>
  </si>
  <si>
    <t>מזה: תנועה באשראי לא צובר בארגון מחדש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</si>
  <si>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</si>
  <si>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</si>
  <si>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</si>
  <si>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</si>
  <si>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</si>
  <si>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</si>
  <si>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ופק' בבנקים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</si>
  <si>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</si>
  <si>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</si>
  <si>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</si>
  <si>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</si>
  <si>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</si>
  <si>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מחיר מניה</t>
  </si>
  <si>
    <t>מטבע חוץ (לרבות מטבע ישראלי הצמוד למטבע חוץ)</t>
  </si>
  <si>
    <t>מטבע ישראלי לא צמוד</t>
  </si>
  <si>
    <t>מטבע ישראלי צמוד למדד</t>
  </si>
  <si>
    <t>מידע נוסף</t>
  </si>
  <si>
    <t>מימון סיטונאי</t>
  </si>
  <si>
    <t>מימון סיטונאי אחר</t>
  </si>
  <si>
    <t>מיסים נדחים לקבל</t>
  </si>
  <si>
    <t>מיתרת אג"ח זמינות למכירה נוכו רווחים/ 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</si>
  <si>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</si>
  <si>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</si>
  <si>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מכשירי הון אחרים</t>
  </si>
  <si>
    <t>מכשירים ועודפים לפני ניכויים</t>
  </si>
  <si>
    <t>מכשירים נגזרים שאינם מגדרים</t>
  </si>
  <si>
    <t>מכשירים, לפני ניכויים</t>
  </si>
  <si>
    <t>מלאך</t>
  </si>
  <si>
    <t>ממלא הדוח</t>
  </si>
  <si>
    <t>מניות</t>
  </si>
  <si>
    <t>מניירות ערך שנשאלו או נרכשו במסגרת הסכמי מכר חוזר</t>
  </si>
  <si>
    <t>מנכסים אחרים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</si>
  <si>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</si>
  <si>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</si>
  <si>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</si>
  <si>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 - אחר</t>
  </si>
  <si>
    <t>מסחרי אחר</t>
  </si>
  <si>
    <t>מסחרי אחר סה"כ</t>
  </si>
  <si>
    <t>מספר לוח</t>
  </si>
  <si>
    <t>מספר משרות ממוצע</t>
  </si>
  <si>
    <t>מעל 60%</t>
  </si>
  <si>
    <t>מפיקדונות בבנק ישראל וממזומנים</t>
  </si>
  <si>
    <t>מפיקדונות בבנקים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</si>
  <si>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</si>
  <si>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</si>
  <si>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</si>
  <si>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</si>
  <si>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משכורות והוצ' נלוות</t>
  </si>
  <si>
    <t>משפחה</t>
  </si>
  <si>
    <t>נגזרי אשראי</t>
  </si>
  <si>
    <t>נושאים ריבית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</si>
  <si>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</si>
  <si>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</si>
  <si>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</si>
  <si>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</si>
  <si>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שאינם בכשל ושאינם כשירים להיחשב נכסים נזילים באיכות גבוהה, לרבות מניות נסחרות בבורסה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</si>
  <si>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</si>
  <si>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</si>
  <si>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</si>
  <si>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</si>
  <si>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 הסכמי מכר חוזר: בישראל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</si>
  <si>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</si>
  <si>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</si>
  <si>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</si>
  <si>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</si>
  <si>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</si>
  <si>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ניכויים של נכסי חייבים בגין בטחון משתנה במזומן שניתן בעסקאות בנגזרים</t>
  </si>
  <si>
    <t>ניתוח איכות האשראי לציבור</t>
  </si>
  <si>
    <t>ניתוח ההוצאות בגין הפסדי אשראי לתקופת הדיווח</t>
  </si>
  <si>
    <t>ניתוח ההפרשה להפסדי אשראי בגין אשראי לציבור</t>
  </si>
  <si>
    <t>נכסים</t>
  </si>
  <si>
    <t>נכסים אחרים</t>
  </si>
  <si>
    <t>נכסים אחרים שאינם נושאים ריבית</t>
  </si>
  <si>
    <t>נכסים אחרים:</t>
  </si>
  <si>
    <t>נכסים בגין מכשירים נגזרים</t>
  </si>
  <si>
    <t>נכסים בגין מכשירים נגזרים לצורך יחס מימון יציב נטו</t>
  </si>
  <si>
    <t>נכסים בלתי מוחשיים ומוניטין</t>
  </si>
  <si>
    <t>נכסים במאזן (למעט נגזרים ועסקאות מימון ניירות ערך, אך לרבות בטחונות)</t>
  </si>
  <si>
    <t>נכסים ברוטו בגין עסקאות מימון ניירות ערך (ללא קיזוזים), לאחר התאמות בגין עסקאות שמטופלות כמכירה חשבונאית</t>
  </si>
  <si>
    <t>נכסים נושאי ריבית</t>
  </si>
  <si>
    <t>נכסים נושאי ריבית אחרים</t>
  </si>
  <si>
    <t>נכסים עם הקבלה להתחייבויות בעלות תלות הדדית</t>
  </si>
  <si>
    <t>נכסים פיננסיים אחרים</t>
  </si>
  <si>
    <t>נכסים שאינם מבצעים</t>
  </si>
  <si>
    <t>נכסים שהופקדו כביטחון ראשוני לחוזי נגזרים והעמדות לטובת קרן למימון כשל (default fund) של צדדים נגדיים מרכזיים (CCPs)</t>
  </si>
  <si>
    <t>נכסים שהתקבלו בגין אשראים שסולקו</t>
  </si>
  <si>
    <t>נכסים-אחר</t>
  </si>
  <si>
    <t>נכסים-מזומנים ופיקד' בבנקים</t>
  </si>
  <si>
    <t>נמוכה מ-10 אש"ח</t>
  </si>
  <si>
    <t>נתונים נוספים</t>
  </si>
  <si>
    <t>נתונים עיקריים מהמאזן</t>
  </si>
  <si>
    <t>נתונים עיקריים מתוך דוח רווח והפסד</t>
  </si>
  <si>
    <t>סה"כ</t>
  </si>
  <si>
    <t>סה"כ אמצעים הוניים</t>
  </si>
  <si>
    <t>סה"כ אשראי לציבור</t>
  </si>
  <si>
    <t>סה"כ אשראי לציבור פעילות בחו"ל</t>
  </si>
  <si>
    <t>סה"כ אשראי לציבור פעילות בישראל</t>
  </si>
  <si>
    <t>סה"כ בגין מכשירים נגזרים</t>
  </si>
  <si>
    <t>סה"כ הון כולל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</si>
  <si>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</si>
  <si>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</si>
  <si>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</si>
  <si>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</si>
  <si>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</si>
  <si>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</si>
  <si>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ולפני התאמות בגין הפסדי אשראי צפויים- הון עצמי רובד 1</t>
  </si>
  <si>
    <t>סה"כ התחייבויות</t>
  </si>
  <si>
    <t>סה"כ התחייבויות נושאות ריבית</t>
  </si>
  <si>
    <t>סה"כ חוזי אשראי</t>
  </si>
  <si>
    <t>סה"כ חוזי מטבע חוץ</t>
  </si>
  <si>
    <t>סה"כ חוזי סחורות ואחרים</t>
  </si>
  <si>
    <t>סה"כ חוזי ריבית</t>
  </si>
  <si>
    <t>סה"כ חוזים בגין מניות</t>
  </si>
  <si>
    <t>סה"כ חשיפות חוץ מאזניות</t>
  </si>
  <si>
    <t>סה"כ יתרות משוקללות של נכסי סיכון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</si>
  <si>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</si>
  <si>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</si>
  <si>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</si>
  <si>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</si>
  <si>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</si>
  <si>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</si>
  <si>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</si>
  <si>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</si>
  <si>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</si>
  <si>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</si>
  <si>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</si>
  <si>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</si>
  <si>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</si>
  <si>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</si>
  <si>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/ התחייבויות בגין נגזרים ברוטו</t>
  </si>
  <si>
    <t>סה"כ נכסים בגין מכשירים נגזרים</t>
  </si>
  <si>
    <t>סה"כ נכסים נושאי ריבית</t>
  </si>
  <si>
    <t>סה"כ סיכון אשראי מאזני</t>
  </si>
  <si>
    <t>סה"כ סכום נקוב</t>
  </si>
  <si>
    <t>סה"כ פיקדונות בישראל</t>
  </si>
  <si>
    <t>סה"כ פיקדונות הציבור</t>
  </si>
  <si>
    <t>סה"כ פיקדונות מחוץ לישראל</t>
  </si>
  <si>
    <t>סה"כ ציבור - פעילות בחו"ל</t>
  </si>
  <si>
    <t>סה"כ ציבור - פעילות בישראל</t>
  </si>
  <si>
    <t>סוג מטבע</t>
  </si>
  <si>
    <t>סחורות הנסחרות פיזית לרבות זהב</t>
  </si>
  <si>
    <t>סיכון אשראי</t>
  </si>
  <si>
    <t>סיכון אשראי (גישה סטנדרטית)</t>
  </si>
  <si>
    <t>סיכון אשראי אחר בגין מבני האיגוח</t>
  </si>
  <si>
    <t>סיכון אשראי בדירוג ביצוע אשראי</t>
  </si>
  <si>
    <t>סיכון אשראי במכשירים פיננסיים חוץ מאזניים</t>
  </si>
  <si>
    <t>סיכון אשראי חוץ מאזני</t>
  </si>
  <si>
    <t>סיכון אשראי חוץ מאזני בגין מכשירים נגזרים</t>
  </si>
  <si>
    <t>סיכון אשראי חוץ מאזני נטו בגין מכשירים נגזרים</t>
  </si>
  <si>
    <t>סיכון אשראי מאזני</t>
  </si>
  <si>
    <t>סיכון אשראי שאינו בדירוג ביצוע אשראי</t>
  </si>
  <si>
    <t>סיכון אשראי של צד נגדי (גישה סטנדרטית)</t>
  </si>
  <si>
    <t>סיכון סילוק (Settlement risk)</t>
  </si>
  <si>
    <t>סיכון שוק</t>
  </si>
  <si>
    <t>סיכון שוק (גישה סטנדטית)</t>
  </si>
  <si>
    <t>סיכון תפעולי</t>
  </si>
  <si>
    <t>סך ההתאמות בגין הפסדי אשראי צפויים - הון עצמי רובד 1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</si>
  <si>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</si>
  <si>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</si>
  <si>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</si>
  <si>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</si>
  <si>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</si>
  <si>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</si>
  <si>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</si>
  <si>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</si>
  <si>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</si>
  <si>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</si>
  <si>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</si>
  <si>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</si>
  <si>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</si>
  <si>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</si>
  <si>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</si>
  <si>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</si>
  <si>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</si>
  <si>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</si>
  <si>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</si>
  <si>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מניות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</si>
  <si>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</si>
  <si>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</si>
  <si>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</si>
  <si>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</si>
  <si>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</si>
  <si>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</si>
  <si>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</si>
  <si>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 של הציבור</t>
  </si>
  <si>
    <t>סך הכל סיכון אשראי</t>
  </si>
  <si>
    <t>סך הכל סיכון אשראי בגין מכשירים נגזרים</t>
  </si>
  <si>
    <t>סך הכל סיכון אשראי כולל של הציבור</t>
  </si>
  <si>
    <t>סך הכל פעילות בישראל</t>
  </si>
  <si>
    <t>סך הכל ציבור - פעילויות בחו"ל</t>
  </si>
  <si>
    <t>סך הכל ציבור - פעילויות בישראל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</si>
  <si>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</si>
  <si>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</si>
  <si>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</si>
  <si>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</si>
  <si>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לפעילות מחוץ לישראל</t>
  </si>
  <si>
    <t>סך התאמות בגין תכנית התייעלות הון רובד 1</t>
  </si>
  <si>
    <t>סך התחייבויות נושאות ריבית</t>
  </si>
  <si>
    <t>סך חשיפות בגין נגזרים</t>
  </si>
  <si>
    <t>סך חשיפות בגין עסקאות מימון ניירות ערך</t>
  </si>
  <si>
    <t>סך חשיפות מאזניות</t>
  </si>
  <si>
    <t>סך יתרת החוב הרשומה הממוצעת של חובות לא צוברים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</si>
  <si>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</si>
  <si>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</si>
  <si>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</si>
  <si>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</si>
  <si>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</si>
  <si>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</si>
  <si>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</si>
  <si>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</si>
  <si>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</si>
  <si>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</si>
  <si>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</si>
  <si>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</si>
  <si>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</si>
  <si>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</si>
  <si>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</si>
  <si>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מימון יציב זמין (AFS)</t>
  </si>
  <si>
    <t>סך מימון יציב נדרש (RSF)</t>
  </si>
  <si>
    <t>סך נכסים נושאי ריבית</t>
  </si>
  <si>
    <t>סך נכסים נזילים באיכות גבוהה לפי יחס מימון יציב נטו (HQLA)</t>
  </si>
  <si>
    <t>סך סיכון אשראי בדירוג ביצוע אשראי</t>
  </si>
  <si>
    <t>סך סיכון אשראי שאינו בדירוג ביצוע אשראי</t>
  </si>
  <si>
    <t>סך עלות ההטבה נטו</t>
  </si>
  <si>
    <t>סך פעילות בישראל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</si>
  <si>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</si>
  <si>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</si>
  <si>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</si>
  <si>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סכום נקוב אפקטיבי מתואם של נגזרי אשראי שנכתבו</t>
  </si>
  <si>
    <t>סכומי תוספות בגין חשיפה פוטנציאלית עתידית הקשורה לכל העסקאות בגין נגזרים</t>
  </si>
  <si>
    <t>סכומים בגין נכסים שנוכו בקביעת הון רובד 1</t>
  </si>
  <si>
    <t>סכומים ברוטו שלא קוזזו במאזן</t>
  </si>
  <si>
    <t>סכומים מתחת לספי הניכוי (כפופים למשקל סיכון 250%)</t>
  </si>
  <si>
    <t>סכומים שקוזזו במאזן</t>
  </si>
  <si>
    <t>סכומים שקוזזו של מזומנים לשלם ושל מזומנים לקבל מנכסים ברוטו בגין עסקאות מימון ניירות ערך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</si>
  <si>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</si>
  <si>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</si>
  <si>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</si>
  <si>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</si>
  <si>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</si>
  <si>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</si>
  <si>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</si>
  <si>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השחלוף הקשורה לכל העסקאות בגין נגזרים</t>
  </si>
  <si>
    <t>עלות ריבית</t>
  </si>
  <si>
    <t>עלות שירות</t>
  </si>
  <si>
    <t>עלות שירות קודם</t>
  </si>
  <si>
    <t>עליה במקביל של % 1</t>
  </si>
  <si>
    <t>עלייה במקביל של 1%</t>
  </si>
  <si>
    <t>עליית ריבית בטווח הקצר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</si>
  <si>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</si>
  <si>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</si>
  <si>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</si>
  <si>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</si>
  <si>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</si>
  <si>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</t>
  </si>
  <si>
    <t>ערבויות והתחייבויות אחרות</t>
  </si>
  <si>
    <t>ערבויות להבטחת אשראי</t>
  </si>
  <si>
    <t>ערבויות לרוכשי דירות</t>
  </si>
  <si>
    <t>ערך משוקלל</t>
  </si>
  <si>
    <t>פחות מ-12 חודשים</t>
  </si>
  <si>
    <t>פיצול הכנסות ריבית נטו:</t>
  </si>
  <si>
    <t>פיקדונות בבנקים</t>
  </si>
  <si>
    <t>פיקדונות בבנקים מרכזיים</t>
  </si>
  <si>
    <t>פיקדונות בישראל</t>
  </si>
  <si>
    <t>פיקדונות המוחזקים במוסדות פיננסיים אחרים למטרות תפעוליות</t>
  </si>
  <si>
    <t>פיקדונות הממשלה</t>
  </si>
  <si>
    <t>פיקדונות הציבור</t>
  </si>
  <si>
    <t>פיקדונות יציבים</t>
  </si>
  <si>
    <t>פיקדונות לצרכים תפעוליים</t>
  </si>
  <si>
    <t>פיקדונות מבנקים</t>
  </si>
  <si>
    <t>פיקדונות מבנקים מרכזיים</t>
  </si>
  <si>
    <t>פיקדונות מחוץ לישראל</t>
  </si>
  <si>
    <t>פיקדונות פחות יציבים</t>
  </si>
  <si>
    <t>פיקדונות קמעונאיים מיחידים ומעסקים קטנים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</si>
  <si>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</si>
  <si>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</si>
  <si>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</si>
  <si>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</si>
  <si>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בגין פעילויות למטרות מסחר, לפי חשיפת הסיכון</t>
  </si>
  <si>
    <t>פעילות בחו"ל (תאגיד בנקאי רשאי לדווח בנפרד על פעילות בחו"ל אם כלל דיווח נפרד על פעילות בחו"ל בדוחות לציבור שלו )</t>
  </si>
  <si>
    <t>פעילות לווים בחו"ל</t>
  </si>
  <si>
    <t>פעילות לווים בישראל</t>
  </si>
  <si>
    <t>פער הריבית</t>
  </si>
  <si>
    <t>פקדונות הציבור שאינם נושאים ריבית</t>
  </si>
  <si>
    <t>פרטי המדווח</t>
  </si>
  <si>
    <t>פריטי מימון יציב זמין</t>
  </si>
  <si>
    <t>פריטי מימון יציב נדרש</t>
  </si>
  <si>
    <t>פריטים חוץ מאזניים</t>
  </si>
  <si>
    <t>קווי אשראי לכל מטרה בביטחון דירת מגורים</t>
  </si>
  <si>
    <t>קיזוזים נקובים אפקטיביים מתואמים וניכויי תוספות בגין נגזרי אשראי שנכתבו</t>
  </si>
  <si>
    <t>רבעון שנה קודמת</t>
  </si>
  <si>
    <t>רגל צד נגדי מרכזי פטורה של חשיפות מסחריות שסולקו על ידי הלקוח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</si>
  <si>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</si>
  <si>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</si>
  <si>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</si>
  <si>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</si>
  <si>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 למניה</t>
  </si>
  <si>
    <t>רווח בסיסי: רווח נקי המיוחס לבעלי מניות התאגיד הבנקאי</t>
  </si>
  <si>
    <t>רווח לאחר מיסים</t>
  </si>
  <si>
    <t>רווח לאחר מסים</t>
  </si>
  <si>
    <t>רווח לפני מיסים</t>
  </si>
  <si>
    <t>רווח לפני מסים</t>
  </si>
  <si>
    <t>רווח מדולל למניה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</si>
  <si>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</si>
  <si>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</si>
  <si>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</si>
  <si>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</si>
  <si>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 נקי המיוחס לבעלי מניות התאגיד הבנקאי</t>
  </si>
  <si>
    <t>רווח נקי למניה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</si>
  <si>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</si>
  <si>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</si>
  <si>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</si>
  <si>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</si>
  <si>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</si>
  <si>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</si>
  <si>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</si>
  <si>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</si>
  <si>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</si>
  <si>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ריבונויות, הבנקים המרכזיים שלהן ורשות מוניטרית ארצית</t>
  </si>
  <si>
    <t>רכיבי ההון לצורך חישוב יחס ההון</t>
  </si>
  <si>
    <t>שאר ני"ע מגובי משכנתאות</t>
  </si>
  <si>
    <t>שהבנק ישלם שעור ריבית קבוע SWAPS :מזה*</t>
  </si>
  <si>
    <t>שווי הוגן נטו מתואם</t>
  </si>
  <si>
    <t>שינוי במהלך התקופה</t>
  </si>
  <si>
    <t>שינוי נטו במהלך השנה</t>
  </si>
  <si>
    <t>שינוי נטו במהלך התקופה</t>
  </si>
  <si>
    <t>שינויים מקבילים</t>
  </si>
  <si>
    <t>שיעבוד משני או ללא שיעבוד</t>
  </si>
  <si>
    <t>שיעבוד ראשון</t>
  </si>
  <si>
    <t>שיעור אשראי בעייתי מיתרת אשראי לציבור</t>
  </si>
  <si>
    <t>שיעור אשראי לציבור לא צובר או בפיגור90 יום או יותר מתוך אשראי לציבור</t>
  </si>
  <si>
    <t>שיעור אשראי שאינו בדירוג ביצוע אשראי מיתרת אשראי לציבור</t>
  </si>
  <si>
    <t>שיעור אשראי שאינו צובר או בפיגור 90 ימים או יותר מיתרת האשראי לציבור</t>
  </si>
  <si>
    <t>שיעור אשראי שאינו צובר מיתרת האשראי לציבור</t>
  </si>
  <si>
    <t>שיעור ההפרשה להפסדי אשראי מהמחיקות החשבונאיות נטו</t>
  </si>
  <si>
    <t>שיעור ההפרשה להפסדי אשראי מיתרת האשראי לציבור</t>
  </si>
  <si>
    <t>שיעור ההפרשה להפסדי אשראי מיתרת האשראי לציבור שאינו צובר</t>
  </si>
  <si>
    <t>שיעור ההפרשה להפסדי אשראי, מיתרת אשראי לציבור שאינו צובר או בפיגור של 90 ימים או יותר</t>
  </si>
  <si>
    <t>שיעור הוצאות בגין הפסדי אשראי מהיתרה ההממוצעת של האשראי לציבור</t>
  </si>
  <si>
    <t>שיעור המחיקות החשבונאיות נטו מהיתרה הממוצעת של אשראי לציבור</t>
  </si>
  <si>
    <t>שיעור המימון עד 60%</t>
  </si>
  <si>
    <t>שיעור הפרשה להפסדי אשראי מתוך אשראי לציבור</t>
  </si>
  <si>
    <t>שיעור מחיקות חשבונאיות מתוך אשראי ממוצע לציבור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</si>
  <si>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</si>
  <si>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</si>
  <si>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</si>
  <si>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</si>
  <si>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</si>
  <si>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</si>
  <si>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</si>
  <si>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</si>
  <si>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</si>
  <si>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</si>
  <si>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שם</t>
  </si>
  <si>
    <t>שנבדקו על בסיס פרטני</t>
  </si>
  <si>
    <t>שנבדקו על בסיס קבוצתי</t>
  </si>
  <si>
    <t>שנה קודמת</t>
  </si>
  <si>
    <t>שקל מדד</t>
  </si>
  <si>
    <t>שרותים פיננסיים</t>
  </si>
  <si>
    <t>תאגידים</t>
  </si>
  <si>
    <t>תאריך   דיווח</t>
  </si>
  <si>
    <t>תוספות במהלך התקופה</t>
  </si>
  <si>
    <t>תכניות פנסיה להטבה מוגדרת</t>
  </si>
  <si>
    <t>תנועה באשראי לציבור לא צובר</t>
  </si>
  <si>
    <t>תעשיה</t>
  </si>
  <si>
    <t>תקופה מדווחת</t>
  </si>
  <si>
    <t>תשואה חזויה על נכסי התכנית</t>
  </si>
  <si>
    <t>תשואה להון עצמי</t>
  </si>
  <si>
    <t>תשואה לנכסים ממוצעים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</si>
  <si>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</si>
  <si>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</si>
  <si>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</si>
  <si>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</si>
  <si>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</si>
  <si>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</si>
  <si>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</si>
  <si>
    <t>תקופה מדווחת בלתי מבוקר</t>
  </si>
  <si>
    <t>רבעון שנה קודמת בלתי מבוקר</t>
  </si>
  <si>
    <t>מצטבר מתחילת השנה
בלתי מבוקר</t>
  </si>
  <si>
    <t>מצטבר מתחילת השנה הקודמת
בלתי מבוקר</t>
  </si>
  <si>
    <t>שנה קודמת מבוקר</t>
  </si>
  <si>
    <t>אספקת חשמל ומים</t>
  </si>
  <si>
    <t>תקופה מדווחת סיכון אשראי כולל סה"כ</t>
  </si>
  <si>
    <t>תקופה מדווחת סיכון אשראי כולל דירוג ביצוע אשראי</t>
  </si>
  <si>
    <t>תקופה מדווחת סיכון אשראי כולל בעייתי</t>
  </si>
  <si>
    <t>רבעון שנה קודמת סיכון אשראי כולל הפסדי אשראי סה"כ</t>
  </si>
  <si>
    <t>רבעון שנה קודמתהפסדי אשראי הוצאות בגין הפסדי אשראי</t>
  </si>
  <si>
    <t>רבעון שנה קודמתהפסדי אשראי מחיקות חשבונאיות נטו</t>
  </si>
  <si>
    <t>רבעון שנה קודמתהפסדי אשראי יתרת הפרשה להפסדי אשראי</t>
  </si>
  <si>
    <t>שנה קודמת 
סיכון אשראי כולל סה"כ</t>
  </si>
  <si>
    <t>שנה קודמת 
סיכון אשראי כולל דירוג ביצוע אשראי</t>
  </si>
  <si>
    <t>שנה קודמת 
סיכון אשראי כולל בעייתי</t>
  </si>
  <si>
    <t>תקופה מדווחת
לא צובר</t>
  </si>
  <si>
    <t>תקופה מדווחת
הפסדי אשראי הוצאות בגין הפסדי אשראי</t>
  </si>
  <si>
    <t>תקופה מדווחת
הפסדי אשראי מחיקות חשבונאיות נטו</t>
  </si>
  <si>
    <t>תקופה מדווחת
הפסדי אשראי יתרת הפרשה להפסדי אשראי</t>
  </si>
  <si>
    <t>רבעון שנה קודמת סיכון אשראי כולל  דירוג ביצוע אשראי</t>
  </si>
  <si>
    <t>רבעון שנה קודמת סיכון אשראי כולל בעייתי</t>
  </si>
  <si>
    <t>רבעון שנה קודמת
לא צובר</t>
  </si>
  <si>
    <t>שנה קודמת
לא צובר</t>
  </si>
  <si>
    <t>שנה קודמת הפסדי אשראי 
הוצאות בגין הפסדי אשראי</t>
  </si>
  <si>
    <t>שנה קודמת 
הפסדי אשראי
 יתרת הפרשה להפסדי אשראי</t>
  </si>
  <si>
    <t>שנה קודמת 
הפסדי אשראי 
מחיקות חשבונאיות נטו</t>
  </si>
  <si>
    <t>תקופה מדווחת 
חשיפה מאזנית</t>
  </si>
  <si>
    <t>תקופה מדווחת
חשיפה חוץ מאזנית</t>
  </si>
  <si>
    <t>תקופה מדווחת
סה"כ</t>
  </si>
  <si>
    <t>רבעון שנה קודמת
חשיפה מאזנית</t>
  </si>
  <si>
    <t>רבעון שנה קודמת
חשיפה חוץ מאזנית</t>
  </si>
  <si>
    <t>רבעון שנה קודמת
סה"כ</t>
  </si>
  <si>
    <t>שנה קודמת
חשיפה מאזנית</t>
  </si>
  <si>
    <t>שנה קודמת
חשיפה חוץ מאזנית</t>
  </si>
  <si>
    <t>שנה קודמת
סה"כ</t>
  </si>
  <si>
    <t>תקופה מדווחת 
מסחרי</t>
  </si>
  <si>
    <t>תקופה מדווחת
 דיור</t>
  </si>
  <si>
    <t>תקופה מדווחת 
פרטי</t>
  </si>
  <si>
    <t>תקופה מדווחת
 סה"כ</t>
  </si>
  <si>
    <t>רבעון שנה קודמת
תקופה מדווחת
 מסחרי</t>
  </si>
  <si>
    <t>רבעון שנה קודמת
דיור</t>
  </si>
  <si>
    <t>רבעון שנה קודמת
פרטי</t>
  </si>
  <si>
    <t>שנה קודמת
מסחרי</t>
  </si>
  <si>
    <t>שנה קודמת
דיור</t>
  </si>
  <si>
    <t>שנה קודמת
פרטי</t>
  </si>
  <si>
    <t>תקופה מדווחת
לא מבוקר
מסחרי</t>
  </si>
  <si>
    <t>תקופה מדווחת
לא מבוקר
פרטי</t>
  </si>
  <si>
    <t>תקופה מדווחת
לא מבוקר
סה"כ</t>
  </si>
  <si>
    <t>רבעון שנה קודמת
לא מבוקר
מסחרי</t>
  </si>
  <si>
    <t>רבעון שנה קודמת
לא מבוקר
פרטי</t>
  </si>
  <si>
    <t>רבעון שנה קודמת
לא מבוקר
סה"כ</t>
  </si>
  <si>
    <t>שנה קודמת 
לא מבוקר
מסחרי</t>
  </si>
  <si>
    <t>שנה קודמת 
לא מבוקר
פרטי</t>
  </si>
  <si>
    <t>שנה קודמת 
לא מבוקר
סה"כ</t>
  </si>
  <si>
    <t>רבעון שנה קודמת
סיכון אשראי מאזני</t>
  </si>
  <si>
    <t xml:space="preserve">
רבעון שנה קודמת
סיכון אשראי חוץ מאזני נוכחי</t>
  </si>
  <si>
    <t>שנה קודמת
סיכון אשראי מאזני</t>
  </si>
  <si>
    <t>שנה קודמת
סיכון אשראי חוץ מאזני נוכחי</t>
  </si>
  <si>
    <t>תקופה מדווחת
 סיכון אשראי חוץ מאזני נוכחי</t>
  </si>
  <si>
    <t>תקופה מדווחת 
סיכון אשראי מאזני</t>
  </si>
  <si>
    <t xml:space="preserve">תקופה מדווחת
מטבע ישראלי
</t>
  </si>
  <si>
    <t xml:space="preserve">תקופה מדווחת
מטבע חוץ
</t>
  </si>
  <si>
    <t xml:space="preserve">תקופה מדווחת
סך הכל
</t>
  </si>
  <si>
    <t xml:space="preserve">רבעון שנה קודמת
מטבע ישראלי
</t>
  </si>
  <si>
    <t>רבעון שנה קודמת
מטבע חוץ</t>
  </si>
  <si>
    <t xml:space="preserve">רבעון שנה קודמת
סך הכל
</t>
  </si>
  <si>
    <t xml:space="preserve">שנה קודמת
מטבע ישראלי
</t>
  </si>
  <si>
    <t xml:space="preserve"> שנה קודמת
מטבע חוץ 
</t>
  </si>
  <si>
    <t xml:space="preserve"> שנה קודמת
סך הכל
</t>
  </si>
  <si>
    <t>השפעת תרחישים של שינויים בשיעורי הריבית על השווי ההוגן נטו מותאם של הבנק וחברות מאוחדות שלו
שינויים מקבילים</t>
  </si>
  <si>
    <t>השפעת תרחישים של שינויים בשיעורי הריבית על השווי ההוגן נטו מותאם של הבנק וחברות מאוחדות שלו
שינויים לא מקבילים</t>
  </si>
  <si>
    <t>תקופה מדווחת
הכנסות ריבית</t>
  </si>
  <si>
    <t>תקופה מדווחת
הכנסות מימון שאינן מריבית</t>
  </si>
  <si>
    <t>תקופה מדווחת
סך הכל*</t>
  </si>
  <si>
    <t>רבעון שנה קודמת
הכנסות ריבית</t>
  </si>
  <si>
    <t>רבעון שנה קודמת
הכנסות מימון שאינן מריבית</t>
  </si>
  <si>
    <t>רבעון שנה קודמת
סך הכל*</t>
  </si>
  <si>
    <t>שנה קודמת
הכנסות ריבית</t>
  </si>
  <si>
    <t>שנה קודמת
הכנסות מימון שאינן מריבית</t>
  </si>
  <si>
    <t>שנה קודמת
סך הכל*</t>
  </si>
  <si>
    <t>תקופה מדווחת
בלתי מבוקר</t>
  </si>
  <si>
    <t>רבעון שנה קודמת
בלתי מבוקר</t>
  </si>
  <si>
    <t>שנה קודמת
 מבוקר</t>
  </si>
  <si>
    <t>מצטבר מתחילת השנה 
הקודמת
בלתי מבוקר</t>
  </si>
  <si>
    <t>מצטבר מתחילת 
השנה הקודמת
בלתי מבוקר</t>
  </si>
  <si>
    <t>תקופה מדווחת מאזן בלתי מבוקר</t>
  </si>
  <si>
    <t>רבעון שנה קודמת
מאזן בלתי מבוקר</t>
  </si>
  <si>
    <t>שנה קודמת
מאזן  מבוקר</t>
  </si>
  <si>
    <t>תקופה מדווחת
הון המניות הנפרע</t>
  </si>
  <si>
    <t>תקופה מדווחת
תקבולים ע"ח מניות והתחייבויות צמיתות</t>
  </si>
  <si>
    <t>תקופה מדווחת
סה"כ הון המניות הנפרע וקרנות הון</t>
  </si>
  <si>
    <t>תקופה מדווחת
רווח כולל אחר מצטבר</t>
  </si>
  <si>
    <t>תקוםה מדווחת
(עודפים (גרעונות</t>
  </si>
  <si>
    <t>תקופה מדווחת
סעפים הוניים אחרים</t>
  </si>
  <si>
    <t>תקופה מדווחת
זכויות שאינן מקנות שליטה</t>
  </si>
  <si>
    <t>תקופה מדווחת
סה"כ הון עצמי</t>
  </si>
  <si>
    <t>רבעון שנה קודמת
הון המניות הנפרע</t>
  </si>
  <si>
    <t>רבעון שנה קודמת
תקבולים ע"ח מניות והתחייבויות צמיתות</t>
  </si>
  <si>
    <t>רבעון שנה קודמת
סה"כ הון המניות הנפרע וקרנות הון</t>
  </si>
  <si>
    <t>רבעון שנה קודמת
רווח כולל אחר מצטבר</t>
  </si>
  <si>
    <t>רבעון שנה קודמת
סעפים הוניים אחרים</t>
  </si>
  <si>
    <t>רבעון שנה קודמת
זכויות שאינן מקנות שליטה</t>
  </si>
  <si>
    <t>רבעון שנה קודמת
סה"כ הון עצמי</t>
  </si>
  <si>
    <t>רבעון שנה קודמת 
עודפים (גרעונות)</t>
  </si>
  <si>
    <t>תקופה מדווחת
 ק ר נ ו ת ה ו ן
מפרמיה</t>
  </si>
  <si>
    <t>תקופה מדווחת
 ק ר נ ו ת ה ו ן
מהטבה בשל עסק' תשלום מבוסס מניות</t>
  </si>
  <si>
    <t>תקופה מדווחת
 ק ר נ ו ת ה ו ן
אחרות</t>
  </si>
  <si>
    <t>רבעון שנה קודמת
ק ר נ ו ת ה ו ן
מפרמיה</t>
  </si>
  <si>
    <t>רבעון שנה קודמת
ק ר נ ו ת ה ו ן
מהטבה בשל עסק' תשלום מבוסס מניות</t>
  </si>
  <si>
    <t>רבעון שנה קודמת
ק ר נ ו ת ה ו ן
אחרות</t>
  </si>
  <si>
    <t>מצטבר מתחילת השנה
הון המניות הנפרע</t>
  </si>
  <si>
    <t>מצטבר מתחילת השנה
תקבולים ע"ח מניות והתחייבויות המירות</t>
  </si>
  <si>
    <t>מצטבר מתחילת השנה 
קרנות הון
מפרמיה</t>
  </si>
  <si>
    <t>מצטבר מתחילת השנה 
קרנות הון
מהטבה בשל עסק' תשלום מבוסס מניות</t>
  </si>
  <si>
    <t>מצטבר מתחילת השנה 
קרנות הון
אחרות</t>
  </si>
  <si>
    <t>מצטבר מתחילת השנה 
סה"כ הון המניות הנפרע וקרנות הון</t>
  </si>
  <si>
    <t>מצטבר מתחילת השנה 
רווח כולל אחר מצטבר</t>
  </si>
  <si>
    <t xml:space="preserve">(עודפים (גרעונות מצטבר מתחילת השנה
</t>
  </si>
  <si>
    <t>מצטבר מתחילת השנה
סעפים הוניים אחרים</t>
  </si>
  <si>
    <t>מצטבר מתחילת השנה
זכויות שאינן מקנות שליטה</t>
  </si>
  <si>
    <t>מצטבר מתחילת השנה
סה"כ הון עצמי</t>
  </si>
  <si>
    <t>מצטבר מתחילת השנה הקודמת
הון המניות הנפרע</t>
  </si>
  <si>
    <t>מצטבר מתחילת השנה הקודמת
תקבולים ע"ח מניות והתחייבויות המירות</t>
  </si>
  <si>
    <t>מצטבר מתחילת השנה הקודמת
קרנות הון
מפרמיה</t>
  </si>
  <si>
    <t>מצטבר מתחילת השנה הקודמת
קרנות הון
מהטבה בשל עסק' תשלום מבוסס מניות</t>
  </si>
  <si>
    <t>מצטבר מתחילת השנה הקודמת
קרנות הון
אחרות</t>
  </si>
  <si>
    <t>מצטבר מתחילת השנה הקודמת
סה"כ הון המניות הנפרע וקרנות הון</t>
  </si>
  <si>
    <t>מצטבר מתחילת השנה הקודמת
רווח כולל אחר מצטבר</t>
  </si>
  <si>
    <t>מצטבר מתחילת השנה הקודמת
סעפים הוניים אחרים</t>
  </si>
  <si>
    <t>מצטבר מתחילת השנה הקודמת
זכויות שאינן מקנות שליטה</t>
  </si>
  <si>
    <t>מצטבר מתחילת השנה הקודמת
סה"כ הון עצמי</t>
  </si>
  <si>
    <t>שנה קודמת
הון המניות הנפרע</t>
  </si>
  <si>
    <t>שנה קודמת
תקבולים ע"ח מניות והתחייבויות המירות</t>
  </si>
  <si>
    <t>שנה קודמת קרנות הון
מפרמיה</t>
  </si>
  <si>
    <t>שנה קודמת קרנות הון
מהטבה בשל עסק' תשלום מבוסס מניות</t>
  </si>
  <si>
    <t>שנה קודמת קרנות הון
אחרות</t>
  </si>
  <si>
    <t>שנה קודמת
סה"כ הון המניות הנפרע וקרנות הון</t>
  </si>
  <si>
    <t>שנה קודמת רווח כולל אחר מצטבר</t>
  </si>
  <si>
    <t>שנה קודמת עודפים וגרעונות</t>
  </si>
  <si>
    <t>שנה קודמת
סעפים הוניים אחרים</t>
  </si>
  <si>
    <t>שנה קודמת
זכויות שאינן מקנות שליטה</t>
  </si>
  <si>
    <t>שנה קודמת
סה"כ הון עצמי</t>
  </si>
  <si>
    <t>גידורי שווי הוגן
חוסר האפקטיביות של הגידורים</t>
  </si>
  <si>
    <t>גידורי שווי הוגן
מרכיב הרווח(ההפסד) אשר הוצא לצורך הערכת אפקטיביות הגידור</t>
  </si>
  <si>
    <t>גידורי שווי הוגן
רווחים(הפסדים) נטו,בגין התקשרות איתנה שאינה כשירה עוד כגידור שווי הוגן</t>
  </si>
  <si>
    <t>גידורי תזרים מזומנים
חוסר האפקטיביות של הגידורים</t>
  </si>
  <si>
    <t>גידורי תזרים מזומנים
מרכיב הרווח (ההפסד) אשר הוצא לצורך הערכת אפקטיביות הגידור</t>
  </si>
  <si>
    <t>גידורי תזרים מזומנים
רווחים(הפסדים)שסווגו מחדש מכיוון שהעסקאות לא תתבצענה כנראה</t>
  </si>
  <si>
    <t>תקופה מדווחת
רווח כולל אחר לפני ייחוס לבעלי זכויות שאינן מקנות שליטה
התאמות בגין הצגת איגרות חוב זמינות למכירה לפי שווי הוגן</t>
  </si>
  <si>
    <t>תקופה מדווחת
רווח כולל אחר לפני ייחוס לבעלי זכויות שאינן מקנות שליטה
התאמות מתרגום, נטו לאחר השפעת גידורים</t>
  </si>
  <si>
    <t>תקופה מדווחת
רווח כולל אחר לפני ייחוס לבעלי זכויות שאינן מקנות שליטה
רווחים (הפסדים) נטו בגין גידורי תזרים מזומנים</t>
  </si>
  <si>
    <t>תקופה מדווחת
רווח כולל אחר לפני ייחוס לבעלי זכויות שאינן מקנות שליטה
התאמות בגין הטבות לעובדים</t>
  </si>
  <si>
    <t>תקופה מדווחת
רווח כולל אחר לפני ייחוס לבעלי זכויות שאינן מקנות שליטה
סה"כ</t>
  </si>
  <si>
    <t>תקופה מדווחת
רווח כולל אחר המיוחס לבעלי זכויות שאינן מקנות שליטה</t>
  </si>
  <si>
    <t>תקופה מדווחת
רווח כולל אחר המיוחס לבעלי מניות התאגיד הבנקאי</t>
  </si>
  <si>
    <t>רבעון שנה קודמת
רווח כולל אחר לפני ייחוס לבעלי זכויות שאינן מקנות שליטה
התאמות בגין הצגת איגרות חוב זמינות למכירה לפי שווי הוגן</t>
  </si>
  <si>
    <t>רבעון שנה קודמת
רווח כולל אחר לפני ייחוס לבעלי זכויות שאינן מקנות שליטה
התאמות מתרגום, נטו לאחר השפעת גידורים</t>
  </si>
  <si>
    <t>רבעון שנה קודמת
רווח כולל אחר לפני ייחוס לבעלי זכויות שאינן מקנות שליטה
רווחים (הפסדים) נטו בגין גידורי תזרים מזומנים</t>
  </si>
  <si>
    <t>רבעון שנה קודמת
רווח כולל אחר לפני ייחוס לבעלי זכויות שאינן מקנות שליטה
התאמות בגין הטבות לעובדים</t>
  </si>
  <si>
    <t>רבעון שנה קודמת
רווח כולל אחר לפני ייחוס לבעלי זכויות שאינן מקנות שליטה
סה"כ</t>
  </si>
  <si>
    <t>רבעון שנה קודמת
רווח כולל אחר המיוחס לבעלי זכויות שאינן מקנות שליטה</t>
  </si>
  <si>
    <t>רבעון שנה קודמת
רווח כולל אחר המיוחס לבעלי מניות התאגיד הבנקאי</t>
  </si>
  <si>
    <t>מצטבר מתחילת השנה רווח כולל אחר לפני ייחוס לבעלי זכויות שאינן מקנות שליטה
התאמות בגין הצגת איגרות חוב זמינות למכירה לפי שווי הוגן</t>
  </si>
  <si>
    <t>מצטבר מתחילת השנה רווח כולל אחר לפני ייחוס לבעלי זכויות שאינן מקנות שליטה
התאמות מתרגום, נטו לאחר השפעת גידורים</t>
  </si>
  <si>
    <t>מצטבר מתחילת השנה רווח כולל אחר לפני ייחוס לבעלי זכויות שאינן מקנות שליטה
רווחים (הפסדים) נטו בגין גידורי תזרים מזומנים</t>
  </si>
  <si>
    <t>מצטבר מתחילת השנה רווח כולל אחר לפני ייחוס לבעלי זכויות שאינן מקנות שליטה
התאמות בגין הטבות לעובדים</t>
  </si>
  <si>
    <t>מצטבר מתחילת השנה רווח כולל אחר לפני ייחוס לבעלי זכויות שאינן מקנות שליטה
סה"כ</t>
  </si>
  <si>
    <t>מצטבר מתחילת השנה
רווח כולל אחר המיוחס לבעלי זכויות שאינן מקנות שליטה</t>
  </si>
  <si>
    <t>מצטבר מתחילת השנה
רווח כולל אחר המיוחס לבעלי מניות התאגיד הבנקאי</t>
  </si>
  <si>
    <t>מצטבר מתחילת השנה הקודמת
רווח כולל אחר לפני ייחוס לבעלי זכויות שאינן מקנות שליטה
התאמות בגין הצגת איגרות חוב זמינות למכירה לפי שווי הוגן</t>
  </si>
  <si>
    <t>מצטבר מתחילת השנה הקודמת
רווח כולל אחר לפני ייחוס לבעלי זכויות שאינן מקנות שליטה
התאמות מתרגום, נטו לאחר השפעת גידורים</t>
  </si>
  <si>
    <t>מצטבר מתחילת השנה הקודמת
רווח כולל אחר לפני ייחוס לבעלי זכויות שאינן מקנות שליטה
רווחים (הפסדים) נטו בגין גידורי תזרים מזומנים</t>
  </si>
  <si>
    <t>מצטבר מתחילת השנה הקודמת
רווח כולל אחר לפני ייחוס לבעלי זכויות שאינן מקנות שליטה
התאמות בגין הטבות לעובדים</t>
  </si>
  <si>
    <t>מצטבר מתחילת השנה הקודמת
רווח כולל אחר לפני ייחוס לבעלי זכויות שאינן מקנות שליטה
סה"כ</t>
  </si>
  <si>
    <t>מצטבר מתחילת השנה הקודמת
רווח כולל אחר המיוחס לבעלי זכויות שאינן מקנות שליטה</t>
  </si>
  <si>
    <t>מצטבר מתחילת השנה הקודמת
רווח כולל אחר המיוחס לבעלי מניות התאגיד הבנקאי</t>
  </si>
  <si>
    <t>שנה קודמת
רווח כולל אחר לפני ייחוס לבעלי זכויות שאינן מקנות שליטה
התאמות בגין הצגת איגרות חוב זמינות למכירה לפי שווי הוגן</t>
  </si>
  <si>
    <t>שנה קודמת
רווח כולל אחר לפני ייחוס לבעלי זכויות שאינן מקנות שליטה
התאמות מתרגום, נטו לאחר השפעת גידורים</t>
  </si>
  <si>
    <t>שנה קודמת
רווח כולל אחר לפני ייחוס לבעלי זכויות שאינן מקנות שליטה
רווחים (הפסדים) נטו בגין גידורי תזרים מזומנים</t>
  </si>
  <si>
    <t>שנה קודמת
רווח כולל אחר לפני ייחוס לבעלי זכויות שאינן מקנות שליטה
התאמות בגין הטבות לעובדים</t>
  </si>
  <si>
    <t>שנה קודמת
רווח כולל אחר לפני ייחוס לבעלי זכויות שאינן מקנות שליטה
סה"כ</t>
  </si>
  <si>
    <t>שנה קודמת
רווח כולל אחר המיוחס לבעלי זכויות שאינן מקנות שליטה</t>
  </si>
  <si>
    <t>שנה קודמת
רווח כולל אחר המיוחס לבעלי מניות התאגיד הבנקאי</t>
  </si>
  <si>
    <t>תקופה מדווחת
לפני מס</t>
  </si>
  <si>
    <t>תקופה מדווחת
השפעת מס</t>
  </si>
  <si>
    <t>תקופה מדווחת
אחרי מס</t>
  </si>
  <si>
    <t xml:space="preserve">
רבעון שנה קודמת
לפני מס</t>
  </si>
  <si>
    <t xml:space="preserve">
רבעון שנה קודמת
השפעת מס</t>
  </si>
  <si>
    <t xml:space="preserve">
רבעון שנה קודמת
אחרי מס</t>
  </si>
  <si>
    <t>מצטבר מתחילת השנה
לפני מס</t>
  </si>
  <si>
    <t>מצטבר מתחילת השנה
השפעת מס</t>
  </si>
  <si>
    <t>מצטבר מתחילת השנה
אחרי מס</t>
  </si>
  <si>
    <t>מצטבר מתחילת השנה הקודמת
לפני מס</t>
  </si>
  <si>
    <t>מצטבר מתחילת השנה הקודמת
השפעת מס</t>
  </si>
  <si>
    <t>מצטבר מתחילת השנה הקודמת
אחרי מס</t>
  </si>
  <si>
    <t>שנה קודמת
לפני מס</t>
  </si>
  <si>
    <t>שנה קודמת
השפעת מס</t>
  </si>
  <si>
    <t>שנה קודמת
אחרי מס</t>
  </si>
  <si>
    <t>מצטבר מתחילת השנה
הערך במאזן</t>
  </si>
  <si>
    <t>(עלות מופחתת מצטבר מתחילת השנה
(במניות עלות</t>
  </si>
  <si>
    <t>מצטבר מתחילת השנה
רווחים שטרם מומשו מהתאמות לשווי הוגן</t>
  </si>
  <si>
    <t>מצטבר מתחילת השנה
הפסדים שטרם מומשו מהתאמות לשווי הוגן</t>
  </si>
  <si>
    <t>מצטבר מתחילת השנה
שווי הוגן</t>
  </si>
  <si>
    <t>מצטבר מתחילת השנה
רוו"ה אחר, גידור עסקאות חזויות</t>
  </si>
  <si>
    <t>מצטבר מתחילת השנה הקודמת
הערך במאזן</t>
  </si>
  <si>
    <t>(עלות מופחתת מצטבר מתחילת השנה הקודמת
(במניות עלות</t>
  </si>
  <si>
    <t>מצטבר מתחילת השנה הקודמת
רווחים שטרם מומשו מהתאמות לשווי הוגן</t>
  </si>
  <si>
    <t>מצטבר מתחילת השנה הקודמת
הפסדים שטרם מומשו מהתאמות לשווי הוגן</t>
  </si>
  <si>
    <t>מצטבר מתחילת השנה הקודמת
שווי הוגן</t>
  </si>
  <si>
    <t>מצטבר מתחילת השנה הקודמת
רוו"ה אחר, גידור עסקאות חזויות</t>
  </si>
  <si>
    <t>שנה קודמת
הערך במאזן</t>
  </si>
  <si>
    <t>(עלות מופחתת שנה קודמת
(במניות עלות</t>
  </si>
  <si>
    <t>שנה קודמת
רווחים שטרם מומשו מהתאמות לשווי הוגן</t>
  </si>
  <si>
    <t>שנה קודמת
הפסדים שטרם מומשו מהתאמות לשווי הוגן</t>
  </si>
  <si>
    <t>שנה קודמת
שווי הוגן</t>
  </si>
  <si>
    <t>שנה קודמת
רוו"ה אחר, גידור עסקאות חזויות</t>
  </si>
  <si>
    <t>שנה קודמת
יתרת הפרשה להפסדי אשראי</t>
  </si>
  <si>
    <t>מצטבר מתחילת השנה הקודמת
יתרת הפרשה להפסדי אשראי</t>
  </si>
  <si>
    <t>מצטבר מתחילת השנה
יתרת הפרשה להפסדי אשראי</t>
  </si>
  <si>
    <t>תקופה מדווחת
שווי הוגן</t>
  </si>
  <si>
    <t xml:space="preserve">
תקופה מדווחת
10%-20%</t>
  </si>
  <si>
    <t xml:space="preserve">
תקופה מדווחת
20%-40%</t>
  </si>
  <si>
    <t>תקוםה מדווחת
סה"כ</t>
  </si>
  <si>
    <t>רבעון שנה קודמת
שווי הוגן</t>
  </si>
  <si>
    <t xml:space="preserve">רבעון שנה קודמת
10%-20%
</t>
  </si>
  <si>
    <t>רבעון שנה קודמת
20%-40%</t>
  </si>
  <si>
    <t>שנה קודמת
10%-20%</t>
  </si>
  <si>
    <t>שנה קודמת
20%-40%</t>
  </si>
  <si>
    <t>תקופה מדווחת
עלות מופחתת (במניות עלות)</t>
  </si>
  <si>
    <t>תקופה מדווחת
רווח כולל אחר מצטבר רווחים</t>
  </si>
  <si>
    <t>תקופה מדווחת
רווח כולל אחר מצטבר הפסדים</t>
  </si>
  <si>
    <t>רבעון שנה קודמת
עלות מופחתת (במניות עלות)</t>
  </si>
  <si>
    <t>שנה קודמת
עלות מופחתת (במניות עלות)</t>
  </si>
  <si>
    <t>שנה קודמת
רווח כולל אחר מצטבר
הפסדים</t>
  </si>
  <si>
    <t>שנה קודמת
רווח כולל אחר מצטבר
רווחים</t>
  </si>
  <si>
    <t>רבעון שנה קודמת
רווח כולל אחר מצטבר
רווחים</t>
  </si>
  <si>
    <t>רבעון שנה קודמת
רווח כולל אחר מצטבר
הפסדים</t>
  </si>
  <si>
    <t>תקופה מדווחת
עלות מופחתת</t>
  </si>
  <si>
    <t>תקופה מדווחת
רווחים שטרם הוכרו מהתאמות לשווי הוגן</t>
  </si>
  <si>
    <t>תקופה מדווחת
הפסדים שטרם הוכרו מהתאמות לשווי הוגן</t>
  </si>
  <si>
    <t>רבעון שנה קודמת
עלות מופחתת</t>
  </si>
  <si>
    <t>רבעון שנה קודמת
רווחים שטרם הוכרו מהתאמות לשווי הוגן</t>
  </si>
  <si>
    <t>רבעון שנה קודמת
הפסדים שטרם הוכרו מהתאמות לשווי הוגן</t>
  </si>
  <si>
    <t>שנה קודמת עלות מופחתת</t>
  </si>
  <si>
    <t>שנה קודמת 
רווחים שטרם הוכרו מהתאמות לשווי הוגן</t>
  </si>
  <si>
    <t>שנה קודמת
הפסדים שטרם הוכרו מהתאמות לשווי הוגן</t>
  </si>
  <si>
    <t>תקופה מדווחת
(עלות מופחתת (במניות עלות</t>
  </si>
  <si>
    <t>רבעון שנה קודמת
(עלות מופחתת (במניות עלות</t>
  </si>
  <si>
    <t>שנה קודמת
(עלות מופחתת
(במניות עלות</t>
  </si>
  <si>
    <t>תקופה מדווחת
הפרשה להפסדי אשראי
אשראי לציבור
מסחרי</t>
  </si>
  <si>
    <t>תקופה מדווחת
הפרשה להפסדי אשראי
אשראי לציבור
לדיור</t>
  </si>
  <si>
    <t>תקופה מדווחת
הפרשה להפסדי אשראי
אשראי לציבור
פרטי אחר</t>
  </si>
  <si>
    <t>תקופה מדווחת
הפרשה להפסדי אשראי
אשראי לציבור
סך הכל</t>
  </si>
  <si>
    <t>תקופה מדווחת
סך הכל</t>
  </si>
  <si>
    <t>רבעון שנה קודמת
הפרשה להפסדי אשראי 
אשראי לציבור
מסחרי</t>
  </si>
  <si>
    <t>רבעון שנה קודמת
הפרשה להפסדי אשראי 
אשראי לציבור
לדיור</t>
  </si>
  <si>
    <t>רבעון שנה קודמת
הפרשה להפסדי אשראי 
אשראי לציבור
פרטי אחר</t>
  </si>
  <si>
    <t>רבעון שנה קודמת
הפרשה להפסדי אשראי 
אשראי לציבור
סך הכל</t>
  </si>
  <si>
    <t>רבעון שנה קודמת
סך הכל</t>
  </si>
  <si>
    <t>שנה קודמת
הפרשה להפסדי אשראי
אשראי לציבור
מסחרי</t>
  </si>
  <si>
    <t>שנה קודמת
הפרשה להפסדי אשראי
אשראי לציבור
לדיור</t>
  </si>
  <si>
    <t>שנה קודמת
הפרשה להפסדי אשראי
אשראי לציבור
פרטי אחר</t>
  </si>
  <si>
    <t>שנה קודמת
הפרשה להפסדי אשראי
אשראי לציבור
סך הכל</t>
  </si>
  <si>
    <t>שנה קודמת
 סך הכל</t>
  </si>
  <si>
    <t>תקופה מדווחת
הפרשה להפסדי אשראי לציבור
בנקים וממשלות 
 ואג"ח לפידיון וזמין למכירה</t>
  </si>
  <si>
    <t>רבעון שנה קודמת
הפרשה להפסדי אשראי
בנקים וממשלות  ואג"ח לפידיון וזמין למכירה</t>
  </si>
  <si>
    <t>שנה קודמת
הפרשה להפסדי אשראי
אשראי לציבור 
בנקים וממשלות ואג"ח לפידיון וזמין למכירה</t>
  </si>
  <si>
    <t>תקופה מדווחת 
הפרשה להפסדי אשראי
אשראי לציבור
מסחרי</t>
  </si>
  <si>
    <t>תקופה מדווחת 
הפרשה להפסדי אשראי
אשראי לציבור
לדיור</t>
  </si>
  <si>
    <t>תקופה מדווחת 
הפרשה להפסדי אשראי
אשראי לציבור
פרטי אחר</t>
  </si>
  <si>
    <t>תקופה מדווחת 
הפרשה להפסדי אשראי
אשראי לציבור
סך הכל</t>
  </si>
  <si>
    <t>רבעון שנה קודמת
הפרשה להפסדי אשראי
אשראי לציבור
מסחרי</t>
  </si>
  <si>
    <t>רבעון שנה קודמת
הפרשה להפסדי אשראי
אשראי לציבור
לדיור</t>
  </si>
  <si>
    <t>רבעון שנה קודמת
הפרשה להפסדי אשראי
אשראי לציבור
פרטי אחר</t>
  </si>
  <si>
    <t>רבעון שנה קודמת
הפרשה להפסדי אשראי
אשראי לציבור
סך הכל</t>
  </si>
  <si>
    <t>מצטבר מתחילת השנה 
הפרשה להפסדי אשראי
אשראי לציבור
מסחרי</t>
  </si>
  <si>
    <t>מצטבר מתחילת השנה 
הפרשה להפסדי אשראי
אשראי לציבור
לדיור</t>
  </si>
  <si>
    <t>מצטבר מתחילת השנה 
הפרשה להפסדי אשראי
אשראי לציבור
פרטי אחר</t>
  </si>
  <si>
    <t>מצטבר מתחילת השנה 
הפרשה להפסדי אשראי
אשראי לציבור
סך הכל</t>
  </si>
  <si>
    <t>מצטבר מתחילת השנה
סך הכל</t>
  </si>
  <si>
    <t>מצטבר מתחילת השנה הקודמת
הפרשה להפסדי אשראי
אשראי לציבור
מסחרי</t>
  </si>
  <si>
    <t>מצטבר מתחילת השנה הקודמת
הפרשה להפסדי אשראי
אשראי לציבור
לדיור</t>
  </si>
  <si>
    <t>מצטבר מתחילת השנה הקודמת
הפרשה להפסדי אשראי
אשראי לציבור
פרטי אחר</t>
  </si>
  <si>
    <t>מצטבר מתחילת השנה הקודמת
הפרשה להפסדי אשראי
אשראי לציבור
סך הכל</t>
  </si>
  <si>
    <t>מצטבר מתחילת השנה הקודמת
סך הכל</t>
  </si>
  <si>
    <t>תקופה מדווחת הפרשה להפסדי אשראי
בנקים וממשלות ואג"ח לפידיון וזמין למכירה</t>
  </si>
  <si>
    <t>רבעון שנה קודמת
הפרשה להפסדי אשראי
בנקים וממשלות ואג"ח לפידיון וזמין למכירה</t>
  </si>
  <si>
    <t>מצטבר מתחילת השנה הפרשה להפסדי אשראי
בנקים וממשלות ואג"ח לפידיון וזמין למכירה</t>
  </si>
  <si>
    <t>מצטבר מתחילת השנה הקודמת
הפרשה להפסדי אשראי
בנקים וממשלות ואג"ח לפידיון וזמין למכירה</t>
  </si>
  <si>
    <t>תקופה מדווחת
באזל III</t>
  </si>
  <si>
    <t>רבעון שנה קודמת
באזל III</t>
  </si>
  <si>
    <t>שנה קודמת
באזל III</t>
  </si>
  <si>
    <t>תקופה מדווחת
נגזרים שאינם למסחר</t>
  </si>
  <si>
    <t>תקופה מדווחת
נגזרים למסחר</t>
  </si>
  <si>
    <t>רבעון שנה קודמת
נגזרים שאינם למסחר</t>
  </si>
  <si>
    <t>רבעון שנה קודמת
נגזרים למסחר</t>
  </si>
  <si>
    <t>שנה קודמת
נגזרים שאינם למסחר</t>
  </si>
  <si>
    <t>שנה קודמת
נגזרים למסחר</t>
  </si>
  <si>
    <t>תקופה מדווחת נכסים בגין נגזרים ברוטו
נגזרים שאינם למסחר</t>
  </si>
  <si>
    <t>תקופה מדווחת נכסים בגין נגזרים ברוטו
נגזרים למסחר</t>
  </si>
  <si>
    <t>תקופה מדווחת נכסים בגין נגזרים ברוטו
סה"כ</t>
  </si>
  <si>
    <t>תקופה מדווחת התחייבויות בגין נגזרים ברוטו 
נגזרים שאינם למסחר</t>
  </si>
  <si>
    <t>תקופה מדווחת התחייבויות בגין נגזרים ברוטו
נגזרים למסחר</t>
  </si>
  <si>
    <t>תקופה מדווחת התחייבויות בגין נגזרים ברוטו
סה"כ</t>
  </si>
  <si>
    <t>רבעון שנה קודמת נכסים בגין נגזרים ברוטו
נגזרים שאינם למסחר</t>
  </si>
  <si>
    <t>רבעון שנה קודמת נכסים בגין נגזרים ברוטו
נגזרים למסחר</t>
  </si>
  <si>
    <t>רבעון שנה קודמת נכסים בגין נגזרים ברוטו
סה"כ</t>
  </si>
  <si>
    <t>רבעון שנה קודמת התחייבויות בגין נגזרים ברוטו
נגזרים שאינם למסחר</t>
  </si>
  <si>
    <t>רבעון שנה קודמת התחייבויות בגין נגזרים ברוטו
נגזרים למסחר</t>
  </si>
  <si>
    <t>רבעון שנה קודמת התחייבויות בגין נגזרים ברוטו
סה"כ</t>
  </si>
  <si>
    <t>שנה קודמת נכסים בגין נגזרים ברוטו
נגזרים שאינם למסחר</t>
  </si>
  <si>
    <t>שנה קודמת נכסים בגין נגזרים ברוטו
נגזרים למסחר</t>
  </si>
  <si>
    <t>שנה קודמת נכסים בגין נגזרים ברוטו
סה"כ</t>
  </si>
  <si>
    <t>שנה קודמת התחייבויות בגין נגזרים ברוטו
נגזרים שאינם למסחר</t>
  </si>
  <si>
    <t>שנה קודמת התחייבויות בגין נגזרים ברוטו
נגזרים למסחר</t>
  </si>
  <si>
    <t>שנה קודמת התחייבויות בגין נגזרים ברוטו
סה"כ</t>
  </si>
  <si>
    <t>תקופה מדווחת
בורסות</t>
  </si>
  <si>
    <t>תקופה מדווחת
בנקים</t>
  </si>
  <si>
    <t>תקופה מדווחת
דילרים/ברוקרים</t>
  </si>
  <si>
    <t>תקופה מדווחת
ממשלות ובנקים מרכזיים</t>
  </si>
  <si>
    <t>תקופה מדווחת
אחרים</t>
  </si>
  <si>
    <t>רבעון שנה קודמת
בורסות</t>
  </si>
  <si>
    <t>רבעון שנה קודמת
בנקים</t>
  </si>
  <si>
    <t>רבעון שנה קודמת
דילרים/ברוקרים</t>
  </si>
  <si>
    <t>רבעון שנה קודמת
ממשלות ובנקים מרכזיים</t>
  </si>
  <si>
    <t>רבעון שנה קודמת
אחרים</t>
  </si>
  <si>
    <t>שנה קודמת
בורסות</t>
  </si>
  <si>
    <t>שנה קודמת
בנקים</t>
  </si>
  <si>
    <t>שנה קודמת
דילרים/ברוקרים</t>
  </si>
  <si>
    <t>שנה קודמת
ממשלות ובנקים מרכזיים</t>
  </si>
  <si>
    <t>שנה קודמת
אחרים</t>
  </si>
  <si>
    <t>תקופה מדווחת
עד 3 חודשים</t>
  </si>
  <si>
    <t>תקופה מדווחת
מעל 3 חודשים ועד שנה</t>
  </si>
  <si>
    <t>תקופה מדווחת
מעל שנה ועד 5 שנים</t>
  </si>
  <si>
    <t>תקופה מדווחת
מעל 5 שנים</t>
  </si>
  <si>
    <t>רבעון שנה קודמת
עד 3 חודשים</t>
  </si>
  <si>
    <t>רבעון שנה קודמת
מעל 3 חודשים ועד שנה</t>
  </si>
  <si>
    <t>רבעון שנה קודמת
מעל שנה ועד 5 שנים</t>
  </si>
  <si>
    <t>רבעון שנה קודמת
מעל 5 שנים</t>
  </si>
  <si>
    <t>שנה קודמת
עד 3 חודשים</t>
  </si>
  <si>
    <t>שנה קודמת
מעל 3 חודשים ועד שנה</t>
  </si>
  <si>
    <t>שנה קודמת
מעל שנה ועד 5 שנים</t>
  </si>
  <si>
    <t>שנה קודמת
מעל 5 שנים</t>
  </si>
  <si>
    <t>תקופה מדווחת פעילות ישראל
משקי בית</t>
  </si>
  <si>
    <t>תקופה מדווחת פעילות ישראל
מזה: הלוואות לדיור</t>
  </si>
  <si>
    <t>תקופה מדווחת פעילות ישראל
מזה: כרטיסי אשראי</t>
  </si>
  <si>
    <t>תקופה מדווחת פעילות ישראל
בנקאות פרטית</t>
  </si>
  <si>
    <t>תקופה מדווחת פעילות ישראל
עסקים קטנים וזעירים</t>
  </si>
  <si>
    <t>תקופה מדווחת פעילות ישראל
עסקים בינוניים</t>
  </si>
  <si>
    <t>תקופה מדווחת פעילות ישראל
עסקים גדולים</t>
  </si>
  <si>
    <t>תקופה מדווחת פעילות ישראל 
גופים מוסדיים</t>
  </si>
  <si>
    <t>תקופה מדווחת פעילות ישראל
מגזר ניהול פיננסי</t>
  </si>
  <si>
    <t>תקופה מדווחת פעילות ישראל
מגזר אחר</t>
  </si>
  <si>
    <t>תקופה מדווחת פעילות ישראל
סך פעילות ישראל</t>
  </si>
  <si>
    <t xml:space="preserve"> תקופה מדווחת
סך הכל פעילות חו"ל</t>
  </si>
  <si>
    <t>רבעון שנה קודמת 
פעילות ישראל
משקי בית</t>
  </si>
  <si>
    <t>רבעון שנה קודמת 
פעילות ישראל
מזה: הלוואות לדיור</t>
  </si>
  <si>
    <t>רבעון שנה קודמת 
פעילות ישראל
מזה: כרטיסי אשראי</t>
  </si>
  <si>
    <t>רבעון שנה קודמת 
פעילות ישראל
בנקאות פרטית</t>
  </si>
  <si>
    <t>רבעון שנה קודמת 
פעילות ישראל
עסקים קטנים וזעירים</t>
  </si>
  <si>
    <t>רבעון שנה קודמת 
פעילות ישראל
עסקים בינוניים</t>
  </si>
  <si>
    <t>רבעון שנה קודמת 
פעילות ישראל
עסקים גדולים</t>
  </si>
  <si>
    <t>רבעון שנה קודמת 
פעילות ישראל
גופים מוסדיים</t>
  </si>
  <si>
    <t>רבעון שנה קודמת 
פעילות ישראל
מגזר ניהול פיננסי</t>
  </si>
  <si>
    <t>רבעון שנה קודמת 
פעילות ישראל
מגזר אחר</t>
  </si>
  <si>
    <t>רבעון שנה קודמת 
פעילות ישראל
סך פעילות ישראל</t>
  </si>
  <si>
    <t>רבעון שנה קודמת 
סך הכל פעילות חו"ל</t>
  </si>
  <si>
    <t>מצטבר מתחילת השנה
פעילות ישראל
משקי בית</t>
  </si>
  <si>
    <t>מצטבר מתחילת השנה
פעילות ישראל
מזה: הלוואות לדיור</t>
  </si>
  <si>
    <t>מצטבר מתחילת השנה
פעילות ישראל
מזה: כרטיסי אשראי</t>
  </si>
  <si>
    <t>מצטבר מתחילת השנה
פעילות ישראל
בנקאות פרטית</t>
  </si>
  <si>
    <t>מצטבר מתחילת השנה
פעילות ישראל
עסקים קטנים וזעירים</t>
  </si>
  <si>
    <t>מצטבר מתחילת השנה
פעילות ישראל
עסקים בינוניים</t>
  </si>
  <si>
    <t>מצטבר מתחילת השנה
פעילות ישראל
עסקים גדולים</t>
  </si>
  <si>
    <t>מצטבר מתחילת השנה
פעילות ישראל
גופים מוסדיים</t>
  </si>
  <si>
    <t>מצטבר מתחילת השנה
פעילות ישראל
מגזר ניהול פיננסי</t>
  </si>
  <si>
    <t>מצטבר מתחילת השנה
פעילות ישראל
מגזר אחר</t>
  </si>
  <si>
    <t>מצטבר מתחילת השנה
פעילות ישראל
סך פעילות ישראל</t>
  </si>
  <si>
    <t>מצטבר מתחילת השנה
פעילות חו"ל
סך הכל פעילות חו"ל</t>
  </si>
  <si>
    <t>מצטבר מתחילת השנה הקודמת פעילות ישראל
משקי בית</t>
  </si>
  <si>
    <t>מצטבר מתחילת השנה הקודמת פעילות ישראל
מזה: הלוואות לדיור</t>
  </si>
  <si>
    <t>מצטבר מתחילת השנה הקודמת פעילות ישראל
מזה: כרטיסי אשראי</t>
  </si>
  <si>
    <t>מצטבר מתחילת השנה הקודמת פעילות ישראל
בנקאות פרטית</t>
  </si>
  <si>
    <t>מצטבר מתחילת השנה הקודמת פעילות ישראל
עסקים קטנים וזעירים</t>
  </si>
  <si>
    <t>מצטבר מתחילת השנה הקודמת פעילות ישראל
עסקים בינוניים</t>
  </si>
  <si>
    <t>מצטבר מתחילת השנה הקודמת פעילות ישראל
עסקים גדולים</t>
  </si>
  <si>
    <t>מצטבר מתחילת השנה הקודמת פעילות ישראל
גופים מוסדיים</t>
  </si>
  <si>
    <t>מצטבר מתחילת השנה הקודמת פעילות ישראל
מגזר ניהול פיננסי</t>
  </si>
  <si>
    <t>מצטבר מתחילת השנה הקודמת פעילות ישראל
מגזר אחר</t>
  </si>
  <si>
    <t>מצטבר מתחילת השנה הקודמת פעילות ישראל
סך פעילות ישראל</t>
  </si>
  <si>
    <t>מצטבר מתחילת השנה הקודמת פעילות חו"ל
סך הכל פעילות חו"ל</t>
  </si>
  <si>
    <t>שנה קודמת
פעילות ישראל
משקי בית</t>
  </si>
  <si>
    <t>שנה קודמת
פעילות ישראל
מזה: הלוואות לדיור</t>
  </si>
  <si>
    <t>שנה קודמת
פעילות ישראל
מזה: כרטיסי אשראי</t>
  </si>
  <si>
    <t>שנה קודמת
פעילות ישראל
בנקאות פרטית</t>
  </si>
  <si>
    <t>שנה קודמת
פעילות ישראל
עסקים קטנים וזעירים</t>
  </si>
  <si>
    <t>שנה קודמת
פעילות ישראל
עסקים בינוניים</t>
  </si>
  <si>
    <t>שנה קודמת
פעילות ישראל
עסקים גדולים</t>
  </si>
  <si>
    <t>שנה קודמת
פעילות ישראל
גופים מוסדיים</t>
  </si>
  <si>
    <t>שנה קודמת
פעילות ישראל
מגזר ניהול פיננסי</t>
  </si>
  <si>
    <t>שנה קודמת
פעילות ישראל
מגזר אחר</t>
  </si>
  <si>
    <t>שנה קודמת
פעילות ישראל
סך פעילות ישראל</t>
  </si>
  <si>
    <t>שנה קודמת פעילות חו"ל
סך הכל פעילות חו"ל</t>
  </si>
  <si>
    <t>שנה קודמת פעילות חו"ל
שנה קודמת סך הכל</t>
  </si>
  <si>
    <t>שנה קודמת 
סך הכל</t>
  </si>
  <si>
    <t>תקופה מדווחת
בעייתיים
לא צוברים</t>
  </si>
  <si>
    <t>תקופה מדווחת
בעייתיים
צוברים</t>
  </si>
  <si>
    <t>תקופה מדווחת
תקינים</t>
  </si>
  <si>
    <t>תקופה מדווחת
חובות צוברים  - מידע נוסף
בפיגור של 90 יום או יותר</t>
  </si>
  <si>
    <t>תקופה מדווחת
חובות צוברים  - מידע נוסף
בפיגור של 30 ועד 89 ימים</t>
  </si>
  <si>
    <t>תקופה מדווחת
חובות צוברים  - מידע נוסף
מזה: חובות בעייתיים צוברים הכנסות ריבית</t>
  </si>
  <si>
    <t>רבעון שנה קודמת
תקינים</t>
  </si>
  <si>
    <t>רבעון שנה קודמת  בעייתיים צוברים</t>
  </si>
  <si>
    <t>רבעון שנה קודמת בעייחיים
לא צוברים</t>
  </si>
  <si>
    <t>רבעון שנה קודמת
חובות צוברים  - מידע נוסף
בפיגור של 90 יום או יותר</t>
  </si>
  <si>
    <t>רבעון שנה קודמת
חובות צוברים  - מידע נוסף
בפיגור של 30 ועד 89 ימים</t>
  </si>
  <si>
    <t>רבעון שנה קודמת
חובות צוברים  - מידע נוסף
מזה: חובות בעייתיים צוברים הכנסות ריבית</t>
  </si>
  <si>
    <t>שנה קודמת
תקינים</t>
  </si>
  <si>
    <t>שנה קודמת בעייתיים
צוברים</t>
  </si>
  <si>
    <t>שנה קודמת בעייתיים
לא צוברים</t>
  </si>
  <si>
    <t>שנה קודמת
חובות צוברים - מידע נוסף
בפיגור של 90 יום או יותר</t>
  </si>
  <si>
    <t>שנה קודמת
חובות צוברים - מידע נוסף
בפיגור של 30 ועד 89 ימים</t>
  </si>
  <si>
    <t>שנה קודמת
חובות צוברים - מידע נוסף
מזה: חובות בעייתיים צוברים הכנסות ריבית</t>
  </si>
  <si>
    <t>תקופה מדווחת
יתרת חובות לא צוברים בגינם קיימת הפרשה</t>
  </si>
  <si>
    <t>תקופה מדווחת
יתרת הפרשה</t>
  </si>
  <si>
    <t>תקופה מדווחת
יתרת חובות לא צוברים בגינם לא קיימת הפרשה</t>
  </si>
  <si>
    <t>תקופה מדווחת
סך הכל יתרת חובות לא צוברים</t>
  </si>
  <si>
    <t>תקופה מדווחת
יתרת קרן חוזית של חובות לא צוברים</t>
  </si>
  <si>
    <t>תקופה מדווחת
הכנסות ריבית שנרשמו</t>
  </si>
  <si>
    <t>רבעון שנה קודמת
יתרת חובות לא צוברים בגינם קיימת הפרשה</t>
  </si>
  <si>
    <t>רבעון שנה קודמת
יתרת הפרשה</t>
  </si>
  <si>
    <t>רבעון שנה קודמת
יתרת חובות לא צוברים בגינם לא קיימת הפרשה</t>
  </si>
  <si>
    <t>רבעון שנה קודמת
סך הכל יתרת חובות לא צוברים</t>
  </si>
  <si>
    <t>רבעון שנה קודמת
יתרת קרן חוזית של חובות לא צוברים</t>
  </si>
  <si>
    <t>רבעון שנה קודמת
הכנסות ריבית שנרשמו</t>
  </si>
  <si>
    <t>שנה קודמת
יתרת חובות לא צוברים בגינם קיימת הפרשה</t>
  </si>
  <si>
    <t>שנה קודמת
יתרת הפרשה</t>
  </si>
  <si>
    <t>שנה קודמת
יתרת חובות לא צוברים בגינם לא קיימת הפרשה</t>
  </si>
  <si>
    <t>שנה קודמת
סך הכל יתרת חובות לא צוברים</t>
  </si>
  <si>
    <t>שנה קודמת
יתרת קרן חוזית של חובות לא צוברים</t>
  </si>
  <si>
    <t>שנה קודמת
הכנסות ריבית שנרשמו</t>
  </si>
  <si>
    <t>תקופה מדווחת
שאינו צובר הכנסות ריבית</t>
  </si>
  <si>
    <t>תקופה מדווחת
צובר בפיגור של 90 ימים או יותר</t>
  </si>
  <si>
    <t>תקופה מדווחת
צובר בפיגור של 30 ועד 89 ימים</t>
  </si>
  <si>
    <t>תקופה מדווחת
צובר לא בפיגור</t>
  </si>
  <si>
    <t>רבעון שנה קודמת
שאינו צובר הכנסות ריבית</t>
  </si>
  <si>
    <t>רבעון שנה קודמת
צובר בפיגור של 90 ימים או יותר</t>
  </si>
  <si>
    <t>רבעון שנה קודמת
צובר בפיגור של 30 ועד 89 ימים</t>
  </si>
  <si>
    <t>רבעון שנה קודמת
צובר לא בפיגור</t>
  </si>
  <si>
    <t>שנה קודמת
שאינו צובר הכנסות ריבית</t>
  </si>
  <si>
    <t>שנה קודמת
צובר בפיגור של 90 ימים או יותר</t>
  </si>
  <si>
    <t>שנה קודמת
צובר בפיגור של 30 ועד 89 ימים</t>
  </si>
  <si>
    <t>שנה קודמת
צובר לא בפיגור</t>
  </si>
  <si>
    <t>שנה קודמת
סך הכל</t>
  </si>
  <si>
    <t>תקופה מדווחת
מס' חוזים</t>
  </si>
  <si>
    <t>תקופה מדווחת
יתרת חוב לפני ארגון מחדש</t>
  </si>
  <si>
    <t>תקופה מדווחת
יתרת חוב רשומה אחרי ארגון מחדש</t>
  </si>
  <si>
    <t>רבעון שנה קודמת
מס' חוזים</t>
  </si>
  <si>
    <t>רבעון שנה קודמת
יתרת חוב לפני ארגון מחדש</t>
  </si>
  <si>
    <t>רבעון שנה קודמת
יתרת חוב רשומה אחרי ארגון מחדש</t>
  </si>
  <si>
    <t>מצטבר מתחילת השנה
מס' חוזים</t>
  </si>
  <si>
    <t>מצטבר מתחילת השנה
יתרת חוב לפני ארגון מחדש</t>
  </si>
  <si>
    <t>מצטבר מתחילת השנה
יתרת חוב רשומה אחרי ארגון מחדש</t>
  </si>
  <si>
    <t>מצטבר מתחילת השנה הקודמת
מס' חוזים</t>
  </si>
  <si>
    <t>מצטבר מתחילת השנה הקודמת
יתרת חוב לפני ארגון מחדש</t>
  </si>
  <si>
    <t>מצטבר מתחילת השנה הקודמת
יתרת חוב רשומה אחרי ארגון מחדש</t>
  </si>
  <si>
    <t>תקופה מדווחת
יתרת חוב רשומה</t>
  </si>
  <si>
    <t>רבעון שנה קודמת
יתרת חוב רשומה</t>
  </si>
  <si>
    <t>מצטבר מתחילת השנה
יתרת חוב רשומה</t>
  </si>
  <si>
    <t>מצטבר מתחילת השנה הקודמת
יתרת חוב רשומה</t>
  </si>
  <si>
    <t>מצטבר מתחילת השנה 
יתרת הלוואות לדיור
סך הכול*</t>
  </si>
  <si>
    <t>*מצטבר מתחילת השנה 
יתרת הלוואות לדיור
מזה:בולט ובלון</t>
  </si>
  <si>
    <t>*מצטבר מתחילת השנה 
יתרת הלוואות לדיור
מזה:ריבית משתנה</t>
  </si>
  <si>
    <t>מצטבר מתחילת השנה
סיכון אשראי חוץ מאזני סה"כ</t>
  </si>
  <si>
    <t>שנה קודמת
יתרת הלוואות לדיור
סך הכול*</t>
  </si>
  <si>
    <t>*שנה קודמת
יתרת הלוואות לדיור
מזה:ריבית משתנה</t>
  </si>
  <si>
    <t>שנה קודמת
סיכון אשראי חוץ מאזני סה"כ</t>
  </si>
  <si>
    <t xml:space="preserve">שנה קודמת
יתרת הלוואות לדיור
*מזה:בולט ובלון
</t>
  </si>
  <si>
    <t>תקופה מדווחת
מאוחד 
יתרה</t>
  </si>
  <si>
    <t>תקופה מדווחת
מאוחד
הפרשה</t>
  </si>
  <si>
    <t>רבעון שנה קודמת
מאוחד
יתרה</t>
  </si>
  <si>
    <t>רבעון שנה קודמת
מאוחד
הפרשה</t>
  </si>
  <si>
    <t>שנה קודמת
מאוחד
יתרה</t>
  </si>
  <si>
    <t>שנה קודמת
מאוחד
הפרשה</t>
  </si>
  <si>
    <t>תקופה מדווחת
מטבע ישראלי
לא צמוד</t>
  </si>
  <si>
    <t>תקופה מדווחת
מטבע ישראלי
צמוד למדד</t>
  </si>
  <si>
    <t>תקופה מדווחת
מטבע חוץ
דולר</t>
  </si>
  <si>
    <t>תקופה מדווחת
מטבע חוץ
אירו</t>
  </si>
  <si>
    <t>תקופה מדווחת
מטבע חוץ
אחר</t>
  </si>
  <si>
    <t>תקופה מדווחת
פריטים שאינם כספיים</t>
  </si>
  <si>
    <t>תקופה מדווחת 
סך הכל</t>
  </si>
  <si>
    <t>רבעון שנה קודמת
מטבע ישראלי
לא צמוד</t>
  </si>
  <si>
    <t>רבעון שנה קודמת
מטבע ישראלי
צמוד למדד</t>
  </si>
  <si>
    <t>רבעון שנה קודמת
מטבע חוץ
דולר</t>
  </si>
  <si>
    <t>רבעון שנה קודמת
מטבע חוץ
אירו</t>
  </si>
  <si>
    <t>רבעון שנה קודמת
מטבע חוץ
אחר</t>
  </si>
  <si>
    <t>רבעון שנה קודמת
פריטים שאינם כספיים</t>
  </si>
  <si>
    <t>שנה קודמת
מטבע ישראלי
לא צמוד</t>
  </si>
  <si>
    <t>שנה קודמת
מטבע ישראלי
צמוד למדד</t>
  </si>
  <si>
    <t>שנה קודמת
מטבע חוץ
דולר</t>
  </si>
  <si>
    <t>שנה קודמת
מטבע חוץ
אירו</t>
  </si>
  <si>
    <t>שנה קודמת
מטבע חוץ
אחר</t>
  </si>
  <si>
    <t>שנה קודמת
פריטים שאינם כספיים</t>
  </si>
  <si>
    <t>תקופה מדווחת
יתרה במאזן סה"כ</t>
  </si>
  <si>
    <t>תקופה מדווחת
רמה 1</t>
  </si>
  <si>
    <t>תקופה מדווחת
רמה 2</t>
  </si>
  <si>
    <t xml:space="preserve">
תקופה מדווחת
רמה 3</t>
  </si>
  <si>
    <t>רבעון שנה קודמת
יתרה במאזן סה"כ</t>
  </si>
  <si>
    <t>רבעון שנה קודמת
רמה 1</t>
  </si>
  <si>
    <t>רבעון שנה קודמת
רמה 2</t>
  </si>
  <si>
    <t>רבעון שנה קודמת
רמה 3</t>
  </si>
  <si>
    <t>שנה קודמת
יתרה במאזן סה"כ</t>
  </si>
  <si>
    <t>שנה קודמת
רמה 1</t>
  </si>
  <si>
    <t>שנה קודמת
רמה 2</t>
  </si>
  <si>
    <t>שנה קודמת
רמה 3</t>
  </si>
  <si>
    <t>תקופה מדווחת
מחירים מצוטטים רמה 1</t>
  </si>
  <si>
    <t>תקופה מדווח
תנתונים נצפים רמה 2</t>
  </si>
  <si>
    <t>תקופה מדווחת
נתונים לא נצפים רמה 3</t>
  </si>
  <si>
    <t>תקופה מדווחת
השפעת הסכמי קיזוז</t>
  </si>
  <si>
    <t>תקופה מדווחת
סך הכל שווי הוגן</t>
  </si>
  <si>
    <t>תקופה מדווחת
(רווחים/(הפסדים</t>
  </si>
  <si>
    <t>רבעון שנה קודמת מחירים מצוטטים רמה 1</t>
  </si>
  <si>
    <t>רבעון שנה קודמת
נתונים נצפים רמה 2</t>
  </si>
  <si>
    <t>רבעון שנה קודמת
נתונים לא נצפים רמה 3</t>
  </si>
  <si>
    <t>רבעון שנה קודמת
השפעת הסכמי קיזוז</t>
  </si>
  <si>
    <t>רבעון שנה קודמת
סך הכל שווי הוגן</t>
  </si>
  <si>
    <t xml:space="preserve">(רווחים/(הפסדיםרבעון שנה קודמת
</t>
  </si>
  <si>
    <t>שנה קודמת
מחירים מצוטטים רמה 1</t>
  </si>
  <si>
    <t>שנה קודמת
נתונים נצפים רמה 2</t>
  </si>
  <si>
    <t>שנה קודמת
נתונים לא נצפים רמה 3</t>
  </si>
  <si>
    <t>שנה קודמת
השפעת הסכמי קיזוז</t>
  </si>
  <si>
    <t>שנה קודמת
סך הכל שווי הוגן</t>
  </si>
  <si>
    <t>שנה קודמת
(רווחים/(הפסדים</t>
  </si>
  <si>
    <t>תקופה מדווחת
שווי הוגן לתחילת השנה</t>
  </si>
  <si>
    <t>תקופה מדווחת
רווחים שמומשו ושטרם מומשו</t>
  </si>
  <si>
    <t>תקופה מדווחת
רכישות והנפקות</t>
  </si>
  <si>
    <t>תקופה מדווחת
מכירות</t>
  </si>
  <si>
    <t>תקופה מדווחת
סילוקים</t>
  </si>
  <si>
    <t>תקופה מדווחת
התאמות מתרגום דו"חות כספיים</t>
  </si>
  <si>
    <t>תקופה מדווחת
העברות אל רמה 3</t>
  </si>
  <si>
    <t>תקופה מדווחת
העברות מרמה 3</t>
  </si>
  <si>
    <t>תקופה מדווחת
שווי הוגן לסוף השנה</t>
  </si>
  <si>
    <t>תקופה מדווחת
רט"מ בגין מכשירים לסוף השנה</t>
  </si>
  <si>
    <t>רבעון שנה קודמת
שווי הוגן לתחילת השנה</t>
  </si>
  <si>
    <t>רבעון שנה קודמת
רווחים שמומשו ושטרם מומשו</t>
  </si>
  <si>
    <t>רבעון שנה קודמת
רכישות והנפקות</t>
  </si>
  <si>
    <t>רבעון שנה קודמת
מכירות</t>
  </si>
  <si>
    <t>רבעון שנה קודמת
סילוקים</t>
  </si>
  <si>
    <t>רבעון שנה קודמת
התאמות מתרגום דו"חות כספיים</t>
  </si>
  <si>
    <t>רבעון שנה קודמת
העברות אל רמה 3</t>
  </si>
  <si>
    <t>רבעון שנה קודמת
העברות מרמה 3</t>
  </si>
  <si>
    <t>רבעון שנה קודמת
שווי הוגן לסוף השנה</t>
  </si>
  <si>
    <t>רבעון שנה קודמת
רט"מ בגין מכשירים לסוף השנה</t>
  </si>
  <si>
    <t>מצטבר מתחילת השנה
שווי הוגן לתחילת השנה</t>
  </si>
  <si>
    <t>מצטבר מתחילת השנה
רווחים שמומשו ושטרם מומשו</t>
  </si>
  <si>
    <t>מצטבר מתחילת השנה
רכישות והנפקות</t>
  </si>
  <si>
    <t>מצטבר מתחילת השנה
מכירות</t>
  </si>
  <si>
    <t>מצטבר מתחילת השנה
סילוקים</t>
  </si>
  <si>
    <t>מצטבר מתחילת השנה
התאמות מתרגום דו"חות כספיים</t>
  </si>
  <si>
    <t>מצטבר מתחילת השנה
העברות אל רמה 3</t>
  </si>
  <si>
    <t>מצטבר מתחילת השנה
העברות מרמה 3</t>
  </si>
  <si>
    <t>מצטבר מתחילת השנה
שווי הוגן לסוף השנה</t>
  </si>
  <si>
    <t>מצטבר מתחילת השנה
רט"מ בגין מכשירים לסוף השנה</t>
  </si>
  <si>
    <t>מצטבר מתחילת השנה הקודמת
שווי הוגן לתחילת השנה</t>
  </si>
  <si>
    <t>מצטבר מתחילת השנה הקודמת
רווחים שמומשו ושטרם מומשו</t>
  </si>
  <si>
    <t>מצטבר מתחילת השנה הקודמת
רכישות והנפקות</t>
  </si>
  <si>
    <t>מצטבר מתחילת השנה הקודמת
מכירות</t>
  </si>
  <si>
    <t>מצטבר מתחילת השנה הקודמת
סילוקים</t>
  </si>
  <si>
    <t>מצטבר מתחילת השנה הקודמת
התאמות מתרגום דו"חות כספיים</t>
  </si>
  <si>
    <t>מצטבר מתחילת השנה הקודמת
העברות אל רמה 3</t>
  </si>
  <si>
    <t>מצטבר מתחילת השנה הקודמת
העברות מרמה 3</t>
  </si>
  <si>
    <t>מצטבר מתחילת השנה הקודמת
שווי הוגן לסוף השנה</t>
  </si>
  <si>
    <t>מצטבר מתחילת השנה הקודמת
רט"מ בגין מכשירים לסוף השנה</t>
  </si>
  <si>
    <t>שנה קודמת
שווי הוגן לתחילת השנה</t>
  </si>
  <si>
    <t>שנה קודמת
רווחים שמומשו ושטרם מומשו</t>
  </si>
  <si>
    <t>שנה קודמת
רכישות והנפקות</t>
  </si>
  <si>
    <t>שנה קודמת
מכירות</t>
  </si>
  <si>
    <t>שנה קודמת
סילוקים</t>
  </si>
  <si>
    <t>שנה קודמת
התאמות מתרגום דו"חות כספיים</t>
  </si>
  <si>
    <t>שנה קודמת
העברות אל רמה 3</t>
  </si>
  <si>
    <t>שנה קודמת
העברות מרמה 3</t>
  </si>
  <si>
    <t>שנה קודמת
שווי הוגן לסוף השנה</t>
  </si>
  <si>
    <t>שנה קודמת
רט"מ בגין מכשירים לסוף השנה</t>
  </si>
  <si>
    <t>תקופה מדווחת 
יתרה</t>
  </si>
  <si>
    <t>רבעון שנה קודמת
יתרה</t>
  </si>
  <si>
    <t>שנה קודמת
יתרה</t>
  </si>
  <si>
    <t>תקופה מדווחת
יתרה ממוצעת</t>
  </si>
  <si>
    <t>תקופה מדווחת
הכנסות (הוצאות) מימון</t>
  </si>
  <si>
    <t>תקופה מדווחת
שיעור הכנסה (הוצאה)</t>
  </si>
  <si>
    <t>רבעון שנה קודמת
יתרה ממוצעת</t>
  </si>
  <si>
    <t>רבעון שנה קודמת
הכנסות (הוצאות) מימון</t>
  </si>
  <si>
    <t>רבעון שנה קודמת
שיעור הכנסה (הוצאה)</t>
  </si>
  <si>
    <t>מצטבר מתחילת השנה
יתרה ממוצעת</t>
  </si>
  <si>
    <t>מצטבר מתחילת השנה
הכנסות (הוצאות) מימון</t>
  </si>
  <si>
    <t>מצטבר מתחילת השנה
שיעור הכנסה (הוצאה)</t>
  </si>
  <si>
    <t>מצטבר מתחילת השנה הקודמת
יתרה ממוצעת</t>
  </si>
  <si>
    <t>מצטבר מתחילת השנה הקודמת
הכנסות (הוצאות) מימון</t>
  </si>
  <si>
    <t>מצטבר מתחילת השנה הקודמת
שיעור הכנסה (הוצאה)</t>
  </si>
  <si>
    <t>תקופה מדווחת
הוצאות ריבית</t>
  </si>
  <si>
    <t>תקופה מדווחת
שיעור הוצאה</t>
  </si>
  <si>
    <t>רבעון שנה קודמת
הוצאות ריבית</t>
  </si>
  <si>
    <t>רבעון שנה קודמת
שיעור הוצאה</t>
  </si>
  <si>
    <t>מצטבר מתחילת השנה
הוצאות ריבית</t>
  </si>
  <si>
    <t>מצטבר מתחילת השנה
שיעור הוצאה</t>
  </si>
  <si>
    <t>מצטבר מתחילת השנה הקודמת
הוצאות ריבית</t>
  </si>
  <si>
    <t>מצטבר מתחילת השנה הקודמת
שיעור הוצאה</t>
  </si>
  <si>
    <t>תקופה מדווחת
שינוי לעומת תקופה מקבילה בשנה קודמת
גידול (קיטון) בגלל שינוי
כמות</t>
  </si>
  <si>
    <t>תקופה מדווחת
שינוי לעומת תקופה מקבילה בשנה קודמת
גידול (קיטון) בגלל שינוי
מחיר</t>
  </si>
  <si>
    <t>תקופה מדווחת
שינוי לעומת תקופה מקבילה בשנה קודמת
שינוי נטו</t>
  </si>
  <si>
    <t>מצטבר מתחילת השנה
שינוי לעומת תקופה מקבילה בשנה קודמת
גידול (קיטון) בגלל שינוי
כמות</t>
  </si>
  <si>
    <t>מצטבר מתחילת השנה
שינוי לעומת תקופה מקבילה בשנה קודמת
גידול (קיטון) בגלל שינוי
מחיר</t>
  </si>
  <si>
    <t>מצטבר מתחילת השנה
שינוי לעומת תקופה מקבילה בשנה קודמת
שינוי נטו</t>
  </si>
  <si>
    <t>תקופה מדווחת
לשלושה חודשים שהסתיימו ביום 31 בmar</t>
  </si>
  <si>
    <t>רבעון שנה קודמת
לשלושה חודשים שהסתיימו ביום 31 בmar</t>
  </si>
  <si>
    <t xml:space="preserve">רבעון שנה קודמת לשלושה חודשים שהסתיימו ביום 31 בmar
</t>
  </si>
  <si>
    <t xml:space="preserve">
שנה קודמת
לשנה שהסתיימה ביום</t>
  </si>
  <si>
    <t>תיק נכסים פיננסי
הנמוך מ-50 אש"ח
יתרה</t>
  </si>
  <si>
    <t>תיק נכסים פיננסי
הנמוך מ-50 אש"ח
מספר חשבונות</t>
  </si>
  <si>
    <t>תיק נכסים פיננסי
בגובה 50 אש"ח ומעלה
יתרה</t>
  </si>
  <si>
    <t>תיק נכסים פיננסי
בגובה 50 אש"ח ומעלה
מספר חשבונות</t>
  </si>
  <si>
    <t>סך סיכון האשראי המאזני
יתרה</t>
  </si>
  <si>
    <t>תקופה מדווחת
נכסי סיכון משוקללים</t>
  </si>
  <si>
    <t>תקופה מדווחת
דרישות הון מזרעריות</t>
  </si>
  <si>
    <t>תקופה מדווחת יתרות ברוטו
פגומים או בפיגור של 90 ימים או יותר</t>
  </si>
  <si>
    <t>תקופה מדווחת יתרות ברוטו
אחרים</t>
  </si>
  <si>
    <t>תקופה מדווחת
הפרשות להפסדי אשראי או ירידות ערך</t>
  </si>
  <si>
    <t>תקופה מדווחת
יתרות נטו</t>
  </si>
  <si>
    <t>רבעון שנה קודמת
יתרות ברוטו
פגומים או בפיגור של 90 ימים או יותר</t>
  </si>
  <si>
    <t>רבעון שנה קודמת
יתרות ברוטו
רבעון שנה קודמת
אחרים</t>
  </si>
  <si>
    <t>רבעון שנה קודמת
הפרשות להפסדי אשראי או ירידות ערך</t>
  </si>
  <si>
    <t>רבעון שנה קודמת
יתרות נטו</t>
  </si>
  <si>
    <t>שנה קודמת
יתרות ברוטו
פגומים או בפיגור של 90 ימים או יותר</t>
  </si>
  <si>
    <t>שנה קודמת
יתרות ברוטו
אחרים</t>
  </si>
  <si>
    <t>שנה קודמת
הפרשות להפסדי אשראי או ירידות ערך</t>
  </si>
  <si>
    <t>שנה קודמת
יתרות נטו</t>
  </si>
  <si>
    <t xml:space="preserve"> 0 תקופה מדווחת</t>
  </si>
  <si>
    <t>תקופה מדווחת
0.2</t>
  </si>
  <si>
    <t xml:space="preserve"> תקופה מדווחת 
0.1</t>
  </si>
  <si>
    <t xml:space="preserve">0.5 תקופה מדווחת </t>
  </si>
  <si>
    <t xml:space="preserve">  0.6 תקופה מדווחת</t>
  </si>
  <si>
    <t>0.35 תקופה מדווחת</t>
  </si>
  <si>
    <t xml:space="preserve"> תקופה מדווחת 0.75</t>
  </si>
  <si>
    <t>תקופה מדווחת 1</t>
  </si>
  <si>
    <t>תקופה מדווחת 1.5</t>
  </si>
  <si>
    <t xml:space="preserve">תקופה מדווחת אחר </t>
  </si>
  <si>
    <t>תקופה מדווחת
סה"כ סכום חשיפות אשראי (אחרי CCF ואחרי CRM)</t>
  </si>
  <si>
    <t xml:space="preserve"> 0 רבעון שנה קודמת</t>
  </si>
  <si>
    <t xml:space="preserve"> רבעון שנה קודמת 0.1</t>
  </si>
  <si>
    <t xml:space="preserve">0.2 רבעון שנה קודמת </t>
  </si>
  <si>
    <t xml:space="preserve"> רבעון שנה קודמת 0.35</t>
  </si>
  <si>
    <t xml:space="preserve"> רבעון שנה קודמת 0.5</t>
  </si>
  <si>
    <t>רבעון שנה קודמת 0.6</t>
  </si>
  <si>
    <t>רבעון שנה קודמת 0.75</t>
  </si>
  <si>
    <t>רבעון שנה קודמת 1</t>
  </si>
  <si>
    <t>רבעון שנה קודמת 1.5</t>
  </si>
  <si>
    <t>רבעון שנה קודמת אחר</t>
  </si>
  <si>
    <t>רבעון שנה קודמת
סה"כ סכום חשיפות אשראי (אחרי CCF ואחרי CRM)</t>
  </si>
  <si>
    <t>שנה קודמת 0</t>
  </si>
  <si>
    <t>שנה קודמת 0.1</t>
  </si>
  <si>
    <t>שנה קודמת 0.2</t>
  </si>
  <si>
    <t>שנה קודמת 0.35</t>
  </si>
  <si>
    <t>שנה קודמת 0.5</t>
  </si>
  <si>
    <t>שנה קודמת 0.6</t>
  </si>
  <si>
    <t>שנה קודמת 0.75</t>
  </si>
  <si>
    <t>שנה קודמת 1</t>
  </si>
  <si>
    <t>שנה קודמת 1.5</t>
  </si>
  <si>
    <t xml:space="preserve">אחרשנה קודמת </t>
  </si>
  <si>
    <t>שנה קודמת
סה"כ סכום חשיפות אשראי (אחרי CCF ואחרי CRM)</t>
  </si>
  <si>
    <t>חובות אשר נמצאים בדחיית תשלומים נכון למועד הדיווח:
יתרת חוב רשומה
באלפי ₪</t>
  </si>
  <si>
    <t>חובות אשר נמצאים בדחיית תשלומים נכון למועד הדיווח:
מספר הלוואות
ביחידות</t>
  </si>
  <si>
    <t>חובות אשר נמצאים בדחיית תשלומים נכון למועד הדיווח:
סכום התשלומים שנדחו
סה"כ באלפי ₪</t>
  </si>
  <si>
    <t>חובות אשר נמצאים בדחיית תשלומים נכון למועד הדיווח:
סכום התשלומים שנדחו
מזה: דחיות שניתנו שאינן במסגרת תכניות רוחבית
באלפי ₪</t>
  </si>
  <si>
    <t>פירוט נוסף של יתרת החוב הרשומה של חובות אשר נמצאים בדחיית תשלומים
חובות בעייתיים
באלפי ₪</t>
  </si>
  <si>
    <t>פירוט נוסף של יתרת החוב הרשומה של חובות אשר נמצאים בדחיית תשלומים
חובות לא בעייתיים
חובות שאינם בדירוג ביצוע אשראי
באלפי ₪</t>
  </si>
  <si>
    <t>פירוט נוסף של יתרת החוב הרשומה של חובות אשר נמצאים בדחיית תשלומים
חובות לא בעייתיים
חובות בדירוג ביצוע אשראי, בפיגור של 30 ימים או יותר
באלפי ₪</t>
  </si>
  <si>
    <t>פירוט נוסף של יתרת החוב הרשומה של חובות אשר נמצאים בדחיית תשלומים
חובות לא בעייתיים
חובות בדירוג ביצוע אשראי שאינם בפיגור
באלפי ₪</t>
  </si>
  <si>
    <t>פירוט נוסף של יתרת החוב הרשומה של חובות אשר נמצאים בדחיית תשלומים
חובות לא בעייתיים
סה"כ חובות לא בעייתיים
באלפי ₪</t>
  </si>
  <si>
    <t>פירוט נוסף של חובות שנמצאים בדחיית תשלומים, לפי משך תקופת דחיית התשלומים
חבוות לא בעייתיים
חובות לגביהם בוצע דחיה של יותר מ - 3 ועד ל 6 חודשים
באלפי ₪</t>
  </si>
  <si>
    <t>פירוט נוסף של חובות שנמצאים בדחיית תשלומים, לפי משך תקופת דחיית התשלומים
חבוות לא בעייתיים
חובות לגביהם בוצעה דחיה של יותר מ - 6 חודשים
באלפי ₪</t>
  </si>
  <si>
    <t>חובות אשר תקפות דחיית התשלומים בגינם הסתיימה נכון למועד הדיווח
יתרת חוב רשומה
באלפי ₪</t>
  </si>
  <si>
    <t>חובות אשר תקפות דחיית התשלומים בגינם הסתיימה נכון למועד הדיווח
מזה: בפיגור של 30 ימים או יותר
באלפי ₪</t>
  </si>
  <si>
    <t>תקופה מדווחת
מסחרי</t>
  </si>
  <si>
    <t>תקופה מדווחת
דיור</t>
  </si>
  <si>
    <t>תקופה מדווחת
אנשים פרטיים - אחר</t>
  </si>
  <si>
    <t>רבעון שנה קודמת
מסחרי</t>
  </si>
  <si>
    <t>רבעון שנה קודמת
אנשים פרטיים - אחר</t>
  </si>
  <si>
    <t>שנה קודמת
אנשים פרטיים - אחר</t>
  </si>
  <si>
    <t>תקופה מדווחת
יתרת חוב רשומה של הלוואות מתחדשות</t>
  </si>
  <si>
    <t>תקופה מדווחת
יתרת חוב רשומה של הלוואות מתחדשות שהומרו להלואוות לזמן קצוב</t>
  </si>
  <si>
    <t>רבעון שנה קודמת
יתרת חוב רשומה של הלוואות מתחדשות</t>
  </si>
  <si>
    <t>רבעון שנה קודמת
יתרת חוב רשומה של הלוואות מתחדשות שהומרו להלואוות לזמן קצוב</t>
  </si>
  <si>
    <t>תקופה מדווחת
יתרת חוב רשומה של אשראי לציבור לזמן קצוב
20X0</t>
  </si>
  <si>
    <t>תקופה מדווחת
יתרת חוב רשומה של אשראי לציבור לזמן קצוב
קודם</t>
  </si>
  <si>
    <t>תקופה מדווחת
יתרת חוב רשומה של אשראי לציבור לזמן קצוב
20X-4</t>
  </si>
  <si>
    <t>תקופה מדווחת
יתרת חוב רשומה של אשראי לציבור לזמן קצוב
20X-3</t>
  </si>
  <si>
    <t>תקופה מדווחת
יתרת חוב רשומה של אשראי לציבור לזמן קצוב
20X-2</t>
  </si>
  <si>
    <t>תקופה מדווחת
יתרת חוב רשומה של אשראי לציבור לזמן קצוב
20X-1</t>
  </si>
  <si>
    <t>רבעון שנה קודמת
יתרת חוב רשומה של אשראי לציבור לזמן קצוב
20X0</t>
  </si>
  <si>
    <t>רבעון שנה קודמת
יתרת חוב רשומה של אשראי לציבור לזמן קצוב
קודם</t>
  </si>
  <si>
    <t>רבעון שנה קודמת
יתרת חוב רשומה של אשראי לציבור לזמן קצוב
20X-4</t>
  </si>
  <si>
    <t>רבעון שנה קודמת
יתרת חוב רשומה של אשראי לציבור לזמן קצוב
20X-3</t>
  </si>
  <si>
    <t>רבעון שנה קודמת
יתרת חוב רשומה של אשראי לציבור לזמן קצוב
20X-2</t>
  </si>
  <si>
    <t xml:space="preserve">רבעון שנה קודמת
יתרת חוב רשומה של אשראי לציבור לזמן קצוב
20X-1
</t>
  </si>
  <si>
    <t>ערך לא משוקלל לפי תקופות לפירעון
ללא מועד פירעון</t>
  </si>
  <si>
    <t>ערך לא משוקלל לפי תקופות לפירעון
עד 6 חודשים</t>
  </si>
  <si>
    <t>ערך לא משוקלל לפי תקופות לפירעון
מ - 6 חודשים עד שנה</t>
  </si>
  <si>
    <t>ערך לא משוקלל לפי תקופות לפירעון
שנה או יותר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</si>
</sst>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0.0#%"/>
  </numFmts>
  <fonts count="24" x14ac:knownFonts="1">
    <font>
      <sz val="10"/>
      <name val="Arial"/>
    </font>
    <font>
      <b/>
      <sz val="10"/>
      <color rgb="FF000000"/>
      <name val="Arial"/>
      <family val="2"/>
    </font>
    <font>
      <sz val="10"/>
      <color rgb="FF000000"/>
      <name val="Arial Unicode MS"/>
      <family val="2"/>
    </font>
    <font>
      <b/>
      <u/>
      <sz val="13"/>
      <color rgb="FF000080"/>
      <name val="Arial Unicode MS"/>
      <family val="2"/>
    </font>
    <font>
      <sz val="10"/>
      <color rgb="FF000080"/>
      <name val="Arial Unicode MS"/>
      <family val="2"/>
    </font>
    <font>
      <sz val="10"/>
      <color rgb="FF000000"/>
      <name val="Arial"/>
      <family val="2"/>
    </font>
    <font>
      <b/>
      <sz val="10"/>
      <color rgb="FF008000"/>
      <name val="Arial"/>
      <family val="2"/>
    </font>
    <font>
      <b/>
      <sz val="10"/>
      <color rgb="FFFFA500"/>
      <name val="Arial"/>
      <family val="2"/>
    </font>
    <font>
      <b/>
      <sz val="10"/>
      <color rgb="FF000000"/>
      <name val="Arial Unicode MS"/>
      <family val="2"/>
    </font>
    <font>
      <sz val="10"/>
      <color rgb="FFFFFFFF"/>
      <name val="Arial Unicode MS"/>
      <family val="2"/>
    </font>
    <font>
      <b/>
      <sz val="10"/>
      <color rgb="FFFF0000"/>
      <name val="Arial"/>
      <family val="2"/>
    </font>
    <font>
      <sz val="10"/>
      <color rgb="FF008000"/>
      <name val="Arial"/>
      <family val="2"/>
    </font>
    <font>
      <b/>
      <sz val="12"/>
      <color rgb="FF000000"/>
      <name val="Arial Unicode MS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000080"/>
      <name val="Arial Unicode MS"/>
      <family val="2"/>
    </font>
    <font>
      <sz val="12"/>
      <color rgb="FF000000"/>
      <name val="Arial Unicode MS"/>
      <family val="2"/>
    </font>
    <font>
      <sz val="12"/>
      <color rgb="FFFFFFFF"/>
      <name val="Arial Unicode MS"/>
      <family val="2"/>
    </font>
    <font>
      <b/>
      <u/>
      <sz val="12"/>
      <color rgb="FF000080"/>
      <name val="Arial Unicode MS"/>
      <family val="2"/>
    </font>
    <font>
      <sz val="10"/>
      <name val="Arial"/>
      <family val="2"/>
    </font>
    <font>
      <b/>
      <sz val="12"/>
      <color rgb="FF000080"/>
      <name val="Arial Unicode MS"/>
      <family val="2"/>
    </font>
    <font>
      <b/>
      <sz val="13"/>
      <color rgb="FF000080"/>
      <name val="Arial Unicode MS"/>
      <family val="2"/>
    </font>
    <font>
      <sz val="10"/>
      <color rgb="FF000000"/>
      <name val="Arial"/>
      <family val="2"/>
    </font>
    <font>
      <sz val="11"/>
      <color rgb="FF000000"/>
      <name val="Arial Unicode MS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000000"/>
      </patternFill>
    </fill>
    <fill>
      <patternFill patternType="solid">
        <fgColor rgb="FFCCCCFF"/>
      </patternFill>
    </fill>
    <fill>
      <patternFill patternType="solid">
        <fgColor rgb="FFFFFFCC"/>
      </patternFill>
    </fill>
    <fill>
      <patternFill patternType="solid">
        <fgColor rgb="FFFFDAB9"/>
      </patternFill>
    </fill>
    <fill>
      <patternFill patternType="solid">
        <fgColor rgb="FFD3D3D3"/>
      </patternFill>
    </fill>
    <fill>
      <patternFill patternType="solid">
        <fgColor rgb="FF90EE90"/>
      </patternFill>
    </fill>
    <fill>
      <patternFill patternType="solid">
        <fgColor rgb="FFFFFFFF"/>
      </patternFill>
    </fill>
  </fills>
  <borders count="3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17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5" fillId="0" borderId="11" xfId="0" applyFont="1" applyBorder="1"/>
    <xf numFmtId="0" fontId="6" fillId="0" borderId="8" xfId="0" applyFont="1" applyBorder="1"/>
    <xf numFmtId="0" fontId="7" fillId="0" borderId="8" xfId="0" applyFont="1" applyBorder="1"/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2" fillId="4" borderId="15" xfId="0" applyFont="1" applyFill="1" applyBorder="1" applyAlignment="1">
      <alignment horizontal="right" vertical="center"/>
    </xf>
    <xf numFmtId="0" fontId="4" fillId="5" borderId="16" xfId="0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2" fillId="4" borderId="17" xfId="0" applyFont="1" applyFill="1" applyBorder="1" applyAlignment="1">
      <alignment horizontal="right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/>
    </xf>
    <xf numFmtId="0" fontId="6" fillId="0" borderId="0" xfId="0" applyFont="1" applyBorder="1"/>
    <xf numFmtId="0" fontId="6" fillId="0" borderId="20" xfId="0" applyFont="1" applyBorder="1"/>
    <xf numFmtId="4" fontId="2" fillId="0" borderId="16" xfId="0" applyNumberFormat="1" applyFont="1" applyBorder="1" applyAlignment="1">
      <alignment horizontal="right" vertical="center"/>
    </xf>
    <xf numFmtId="0" fontId="1" fillId="7" borderId="7" xfId="0" applyFont="1" applyFill="1" applyBorder="1"/>
    <xf numFmtId="0" fontId="6" fillId="0" borderId="21" xfId="0" applyFont="1" applyBorder="1"/>
    <xf numFmtId="0" fontId="1" fillId="2" borderId="23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right" vertical="center"/>
    </xf>
    <xf numFmtId="0" fontId="7" fillId="0" borderId="21" xfId="0" applyFont="1" applyBorder="1"/>
    <xf numFmtId="0" fontId="5" fillId="0" borderId="16" xfId="0" applyFont="1" applyBorder="1" applyAlignment="1">
      <alignment vertical="center"/>
    </xf>
    <xf numFmtId="0" fontId="5" fillId="3" borderId="0" xfId="0" applyFont="1" applyFill="1" applyBorder="1"/>
    <xf numFmtId="0" fontId="10" fillId="0" borderId="10" xfId="0" applyFont="1" applyBorder="1"/>
    <xf numFmtId="165" fontId="10" fillId="0" borderId="10" xfId="0" applyNumberFormat="1" applyFont="1" applyBorder="1"/>
    <xf numFmtId="165" fontId="10" fillId="0" borderId="8" xfId="0" applyNumberFormat="1" applyFont="1" applyBorder="1"/>
    <xf numFmtId="0" fontId="5" fillId="8" borderId="24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horizontal="center" vertical="top"/>
    </xf>
    <xf numFmtId="0" fontId="7" fillId="0" borderId="10" xfId="0" applyFont="1" applyBorder="1"/>
    <xf numFmtId="165" fontId="7" fillId="0" borderId="10" xfId="0" applyNumberFormat="1" applyFont="1" applyBorder="1"/>
    <xf numFmtId="165" fontId="7" fillId="0" borderId="8" xfId="0" applyNumberFormat="1" applyFont="1" applyBorder="1"/>
    <xf numFmtId="0" fontId="6" fillId="0" borderId="10" xfId="0" applyFont="1" applyBorder="1"/>
    <xf numFmtId="165" fontId="6" fillId="0" borderId="10" xfId="0" applyNumberFormat="1" applyFont="1" applyBorder="1"/>
    <xf numFmtId="165" fontId="6" fillId="0" borderId="8" xfId="0" applyNumberFormat="1" applyFont="1" applyBorder="1"/>
    <xf numFmtId="0" fontId="6" fillId="7" borderId="8" xfId="0" applyFont="1" applyFill="1" applyBorder="1"/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5" fillId="6" borderId="24" xfId="0" applyFont="1" applyFill="1" applyBorder="1" applyAlignment="1">
      <alignment vertical="center" wrapText="1"/>
    </xf>
    <xf numFmtId="0" fontId="1" fillId="0" borderId="28" xfId="0" applyFont="1" applyBorder="1"/>
    <xf numFmtId="0" fontId="6" fillId="0" borderId="29" xfId="0" applyFont="1" applyBorder="1"/>
    <xf numFmtId="165" fontId="6" fillId="0" borderId="29" xfId="0" applyNumberFormat="1" applyFont="1" applyBorder="1"/>
    <xf numFmtId="165" fontId="6" fillId="0" borderId="30" xfId="0" applyNumberFormat="1" applyFont="1" applyBorder="1"/>
    <xf numFmtId="0" fontId="1" fillId="2" borderId="31" xfId="0" applyFont="1" applyFill="1" applyBorder="1" applyAlignment="1">
      <alignment horizontal="center" vertical="top"/>
    </xf>
    <xf numFmtId="0" fontId="5" fillId="9" borderId="16" xfId="0" applyFont="1" applyFill="1" applyBorder="1" applyAlignment="1">
      <alignment vertical="center" wrapText="1"/>
    </xf>
    <xf numFmtId="0" fontId="5" fillId="9" borderId="32" xfId="0" applyFont="1" applyFill="1" applyBorder="1" applyAlignment="1">
      <alignment vertical="center" wrapText="1"/>
    </xf>
    <xf numFmtId="0" fontId="7" fillId="7" borderId="8" xfId="0" applyFont="1" applyFill="1" applyBorder="1"/>
    <xf numFmtId="0" fontId="5" fillId="6" borderId="16" xfId="0" applyFont="1" applyFill="1" applyBorder="1" applyAlignment="1">
      <alignment vertical="center" wrapText="1"/>
    </xf>
    <xf numFmtId="0" fontId="5" fillId="6" borderId="32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1" fillId="0" borderId="0" xfId="0" applyFont="1" applyBorder="1"/>
    <xf numFmtId="0" fontId="8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0" fillId="0" borderId="0" xfId="0"/>
    <xf numFmtId="0" fontId="1" fillId="2" borderId="6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0" borderId="10" xfId="0" applyFont="1" applyBorder="1" applyAlignment="1"/>
    <xf numFmtId="0" fontId="1" fillId="0" borderId="8" xfId="0" applyFont="1" applyBorder="1" applyAlignment="1"/>
    <xf numFmtId="0" fontId="0" fillId="0" borderId="0" xfId="0" applyAlignment="1"/>
    <xf numFmtId="0" fontId="9" fillId="0" borderId="0" xfId="0" applyFont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4" fillId="5" borderId="16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4" fillId="4" borderId="16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/>
    </xf>
    <xf numFmtId="0" fontId="16" fillId="4" borderId="15" xfId="0" applyFont="1" applyFill="1" applyBorder="1" applyAlignment="1">
      <alignment horizontal="right" vertical="center"/>
    </xf>
    <xf numFmtId="14" fontId="16" fillId="4" borderId="17" xfId="0" applyNumberFormat="1" applyFont="1" applyFill="1" applyBorder="1" applyAlignment="1">
      <alignment horizontal="right" vertical="center"/>
    </xf>
    <xf numFmtId="0" fontId="16" fillId="4" borderId="17" xfId="0" applyFont="1" applyFill="1" applyBorder="1" applyAlignment="1">
      <alignment horizontal="right" vertical="center"/>
    </xf>
    <xf numFmtId="0" fontId="16" fillId="4" borderId="5" xfId="0" applyFont="1" applyFill="1" applyBorder="1" applyAlignment="1">
      <alignment horizontal="right" vertical="center"/>
    </xf>
    <xf numFmtId="0" fontId="16" fillId="4" borderId="18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 wrapText="1"/>
    </xf>
    <xf numFmtId="0" fontId="15" fillId="5" borderId="3" xfId="0" applyFont="1" applyFill="1" applyBorder="1" applyAlignment="1">
      <alignment horizontal="right" vertical="center" wrapText="1"/>
    </xf>
    <xf numFmtId="0" fontId="15" fillId="4" borderId="3" xfId="0" applyFont="1" applyFill="1" applyBorder="1" applyAlignment="1">
      <alignment horizontal="right" vertical="center" wrapText="1"/>
    </xf>
    <xf numFmtId="49" fontId="16" fillId="0" borderId="3" xfId="0" applyNumberFormat="1" applyFont="1" applyBorder="1" applyAlignment="1">
      <alignment horizontal="right" vertical="center" wrapText="1"/>
    </xf>
    <xf numFmtId="0" fontId="15" fillId="5" borderId="16" xfId="0" applyFont="1" applyFill="1" applyBorder="1" applyAlignment="1">
      <alignment horizontal="right" vertical="center" wrapText="1"/>
    </xf>
    <xf numFmtId="0" fontId="15" fillId="4" borderId="16" xfId="0" applyFont="1" applyFill="1" applyBorder="1" applyAlignment="1">
      <alignment horizontal="right" vertical="center" wrapText="1"/>
    </xf>
    <xf numFmtId="49" fontId="16" fillId="0" borderId="16" xfId="0" applyNumberFormat="1" applyFont="1" applyBorder="1" applyAlignment="1">
      <alignment horizontal="right" vertical="center" wrapText="1"/>
    </xf>
    <xf numFmtId="0" fontId="14" fillId="0" borderId="0" xfId="0" applyFont="1"/>
    <xf numFmtId="0" fontId="15" fillId="4" borderId="12" xfId="0" applyFont="1" applyFill="1" applyBorder="1" applyAlignment="1">
      <alignment vertical="center"/>
    </xf>
    <xf numFmtId="0" fontId="16" fillId="5" borderId="19" xfId="0" applyFont="1" applyFill="1" applyBorder="1" applyAlignment="1">
      <alignment vertical="center"/>
    </xf>
    <xf numFmtId="0" fontId="15" fillId="4" borderId="5" xfId="0" applyFont="1" applyFill="1" applyBorder="1" applyAlignment="1">
      <alignment vertical="center"/>
    </xf>
    <xf numFmtId="0" fontId="15" fillId="4" borderId="13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 wrapText="1"/>
    </xf>
    <xf numFmtId="0" fontId="15" fillId="5" borderId="16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6" fillId="4" borderId="17" xfId="0" applyFont="1" applyFill="1" applyBorder="1" applyAlignment="1">
      <alignment horizontal="left" vertical="center"/>
    </xf>
    <xf numFmtId="0" fontId="15" fillId="5" borderId="3" xfId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  <xf numFmtId="0" fontId="15" fillId="4" borderId="3" xfId="0" applyFont="1" applyFill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right" vertical="center"/>
    </xf>
    <xf numFmtId="164" fontId="16" fillId="3" borderId="3" xfId="0" applyNumberFormat="1" applyFont="1" applyFill="1" applyBorder="1" applyAlignment="1">
      <alignment horizontal="right" vertical="center"/>
    </xf>
    <xf numFmtId="4" fontId="16" fillId="0" borderId="3" xfId="0" applyNumberFormat="1" applyFont="1" applyBorder="1" applyAlignment="1">
      <alignment horizontal="right" vertical="center"/>
    </xf>
    <xf numFmtId="4" fontId="16" fillId="3" borderId="3" xfId="0" applyNumberFormat="1" applyFont="1" applyFill="1" applyBorder="1" applyAlignment="1">
      <alignment horizontal="right" vertical="center"/>
    </xf>
    <xf numFmtId="0" fontId="15" fillId="4" borderId="16" xfId="0" applyFont="1" applyFill="1" applyBorder="1" applyAlignment="1">
      <alignment horizontal="center" vertical="center" wrapText="1"/>
    </xf>
    <xf numFmtId="164" fontId="16" fillId="0" borderId="16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15" fillId="5" borderId="3" xfId="0" applyFont="1" applyFill="1" applyBorder="1" applyAlignment="1">
      <alignment horizontal="right" vertical="center"/>
    </xf>
    <xf numFmtId="0" fontId="15" fillId="5" borderId="33" xfId="0" applyFont="1" applyFill="1" applyBorder="1" applyAlignment="1">
      <alignment horizontal="right" vertical="center" wrapText="1"/>
    </xf>
    <xf numFmtId="0" fontId="15" fillId="5" borderId="3" xfId="0" applyFont="1" applyFill="1" applyBorder="1" applyAlignment="1">
      <alignment horizontal="center" vertical="center" wrapText="1"/>
    </xf>
    <xf numFmtId="4" fontId="16" fillId="0" borderId="16" xfId="0" applyNumberFormat="1" applyFont="1" applyBorder="1" applyAlignment="1">
      <alignment horizontal="right" vertical="center"/>
    </xf>
    <xf numFmtId="0" fontId="13" fillId="3" borderId="0" xfId="0" applyFont="1" applyFill="1" applyBorder="1" applyAlignment="1">
      <alignment vertical="center"/>
    </xf>
    <xf numFmtId="0" fontId="15" fillId="4" borderId="12" xfId="0" applyFont="1" applyFill="1" applyBorder="1" applyAlignment="1">
      <alignment horizontal="right" vertical="center"/>
    </xf>
    <xf numFmtId="0" fontId="16" fillId="5" borderId="19" xfId="0" applyFont="1" applyFill="1" applyBorder="1" applyAlignment="1">
      <alignment horizontal="right" vertical="center"/>
    </xf>
    <xf numFmtId="0" fontId="15" fillId="4" borderId="5" xfId="0" applyFont="1" applyFill="1" applyBorder="1" applyAlignment="1">
      <alignment horizontal="right" vertical="center"/>
    </xf>
    <xf numFmtId="0" fontId="15" fillId="4" borderId="13" xfId="0" applyFont="1" applyFill="1" applyBorder="1" applyAlignment="1">
      <alignment horizontal="right" vertical="center"/>
    </xf>
    <xf numFmtId="0" fontId="15" fillId="5" borderId="34" xfId="0" applyFont="1" applyFill="1" applyBorder="1" applyAlignment="1">
      <alignment horizontal="right" vertical="center" wrapText="1"/>
    </xf>
    <xf numFmtId="0" fontId="14" fillId="0" borderId="0" xfId="0" applyFont="1" applyAlignment="1"/>
    <xf numFmtId="0" fontId="16" fillId="4" borderId="22" xfId="0" applyFont="1" applyFill="1" applyBorder="1" applyAlignment="1">
      <alignment horizontal="right" vertical="center"/>
    </xf>
    <xf numFmtId="0" fontId="16" fillId="5" borderId="16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5" fillId="5" borderId="16" xfId="0" applyFont="1" applyFill="1" applyBorder="1" applyAlignment="1">
      <alignment horizontal="right" vertical="center"/>
    </xf>
    <xf numFmtId="0" fontId="15" fillId="5" borderId="3" xfId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right" vertical="center"/>
    </xf>
    <xf numFmtId="0" fontId="4" fillId="4" borderId="13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4" fillId="4" borderId="12" xfId="0" applyFont="1" applyFill="1" applyBorder="1" applyAlignment="1">
      <alignment horizontal="right" vertical="center"/>
    </xf>
    <xf numFmtId="0" fontId="2" fillId="5" borderId="19" xfId="0" applyFont="1" applyFill="1" applyBorder="1" applyAlignment="1">
      <alignment horizontal="right" vertical="center"/>
    </xf>
    <xf numFmtId="0" fontId="0" fillId="0" borderId="0" xfId="0"/>
    <xf numFmtId="0" fontId="4" fillId="4" borderId="12" xfId="0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16" fillId="6" borderId="3" xfId="0" applyNumberFormat="1" applyFont="1" applyFill="1" applyBorder="1" applyAlignment="1">
      <alignment horizontal="right" vertical="center"/>
    </xf>
    <xf numFmtId="4" fontId="16" fillId="6" borderId="16" xfId="0" applyNumberFormat="1" applyFont="1" applyFill="1" applyBorder="1" applyAlignment="1">
      <alignment horizontal="right" vertical="center"/>
    </xf>
    <xf numFmtId="0" fontId="15" fillId="4" borderId="14" xfId="0" applyFont="1" applyFill="1" applyBorder="1" applyAlignment="1">
      <alignment horizontal="right" vertical="center"/>
    </xf>
    <xf numFmtId="4" fontId="16" fillId="3" borderId="16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/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15" fillId="5" borderId="3" xfId="0" applyFont="1" applyFill="1" applyBorder="1" applyAlignment="1">
      <alignment horizontal="right" vertical="center" wrapText="1"/>
    </xf>
    <xf numFmtId="0" fontId="15" fillId="5" borderId="16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15" fillId="5" borderId="3" xfId="1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Alignment="1">
      <alignment horizontal="right"/>
    </xf>
    <xf numFmtId="3" fontId="16" fillId="0" borderId="3" xfId="0" applyNumberFormat="1" applyFont="1" applyBorder="1" applyAlignment="1">
      <alignment horizontal="right" vertical="center"/>
    </xf>
    <xf numFmtId="3" fontId="16" fillId="0" borderId="16" xfId="0" applyNumberFormat="1" applyFont="1" applyBorder="1" applyAlignment="1">
      <alignment horizontal="right" vertical="center"/>
    </xf>
    <xf numFmtId="164" fontId="16" fillId="0" borderId="2" xfId="0" applyNumberFormat="1" applyFont="1" applyBorder="1" applyAlignment="1">
      <alignment horizontal="right" vertical="center"/>
    </xf>
    <xf numFmtId="164" fontId="16" fillId="3" borderId="16" xfId="0" applyNumberFormat="1" applyFont="1" applyFill="1" applyBorder="1" applyAlignment="1">
      <alignment horizontal="right" vertical="center"/>
    </xf>
    <xf numFmtId="3" fontId="16" fillId="3" borderId="3" xfId="0" applyNumberFormat="1" applyFont="1" applyFill="1" applyBorder="1" applyAlignment="1">
      <alignment horizontal="right" vertical="center"/>
    </xf>
    <xf numFmtId="3" fontId="16" fillId="3" borderId="16" xfId="0" applyNumberFormat="1" applyFont="1" applyFill="1" applyBorder="1" applyAlignment="1">
      <alignment horizontal="right" vertical="center"/>
    </xf>
    <xf numFmtId="0" fontId="15" fillId="5" borderId="3" xfId="1" applyFont="1" applyFill="1" applyBorder="1" applyAlignment="1">
      <alignment vertical="center" wrapText="1"/>
    </xf>
    <xf numFmtId="164" fontId="16" fillId="6" borderId="3" xfId="0" applyNumberFormat="1" applyFont="1" applyFill="1" applyBorder="1" applyAlignment="1">
      <alignment horizontal="right" vertical="center"/>
    </xf>
    <xf numFmtId="0" fontId="6" fillId="0" borderId="0" xfId="0" applyFont="1" applyBorder="1" applyAlignment="1"/>
    <xf numFmtId="14" fontId="23" fillId="4" borderId="17" xfId="0" applyNumberFormat="1" applyFont="1" applyFill="1" applyBorder="1" applyAlignment="1">
      <alignment horizontal="right" vertical="center"/>
    </xf>
    <xf numFmtId="0" fontId="13" fillId="0" borderId="16" xfId="0" applyFont="1" applyBorder="1" applyAlignment="1">
      <alignment vertical="center"/>
    </xf>
    <xf numFmtId="0" fontId="15" fillId="3" borderId="3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 /><Relationship Id="rId21" Type="http://schemas.openxmlformats.org/officeDocument/2006/relationships/worksheet" Target="worksheets/sheet21.xml" /><Relationship Id="rId42" Type="http://schemas.openxmlformats.org/officeDocument/2006/relationships/worksheet" Target="worksheets/sheet42.xml" /><Relationship Id="rId63" Type="http://schemas.openxmlformats.org/officeDocument/2006/relationships/worksheet" Target="worksheets/sheet63.xml" /><Relationship Id="rId84" Type="http://schemas.openxmlformats.org/officeDocument/2006/relationships/worksheet" Target="worksheets/sheet84.xml" /><Relationship Id="rId138" Type="http://schemas.openxmlformats.org/officeDocument/2006/relationships/worksheet" Target="worksheets/sheet138.xml" /><Relationship Id="rId159" Type="http://schemas.openxmlformats.org/officeDocument/2006/relationships/worksheet" Target="worksheets/sheet159.xml" /><Relationship Id="rId170" Type="http://schemas.openxmlformats.org/officeDocument/2006/relationships/theme" Target="theme/theme1.xml" /><Relationship Id="rId107" Type="http://schemas.openxmlformats.org/officeDocument/2006/relationships/worksheet" Target="worksheets/sheet107.xml" /><Relationship Id="rId11" Type="http://schemas.openxmlformats.org/officeDocument/2006/relationships/worksheet" Target="worksheets/sheet11.xml" /><Relationship Id="rId32" Type="http://schemas.openxmlformats.org/officeDocument/2006/relationships/worksheet" Target="worksheets/sheet32.xml" /><Relationship Id="rId53" Type="http://schemas.openxmlformats.org/officeDocument/2006/relationships/worksheet" Target="worksheets/sheet53.xml" /><Relationship Id="rId74" Type="http://schemas.openxmlformats.org/officeDocument/2006/relationships/worksheet" Target="worksheets/sheet74.xml" /><Relationship Id="rId128" Type="http://schemas.openxmlformats.org/officeDocument/2006/relationships/worksheet" Target="worksheets/sheet128.xml" /><Relationship Id="rId149" Type="http://schemas.openxmlformats.org/officeDocument/2006/relationships/worksheet" Target="worksheets/sheet149.xml" /><Relationship Id="rId5" Type="http://schemas.openxmlformats.org/officeDocument/2006/relationships/worksheet" Target="worksheets/sheet5.xml" /><Relationship Id="rId95" Type="http://schemas.openxmlformats.org/officeDocument/2006/relationships/worksheet" Target="worksheets/sheet95.xml" /><Relationship Id="rId160" Type="http://schemas.openxmlformats.org/officeDocument/2006/relationships/worksheet" Target="worksheets/sheet160.xml" /><Relationship Id="rId22" Type="http://schemas.openxmlformats.org/officeDocument/2006/relationships/worksheet" Target="worksheets/sheet22.xml" /><Relationship Id="rId43" Type="http://schemas.openxmlformats.org/officeDocument/2006/relationships/worksheet" Target="worksheets/sheet43.xml" /><Relationship Id="rId64" Type="http://schemas.openxmlformats.org/officeDocument/2006/relationships/worksheet" Target="worksheets/sheet64.xml" /><Relationship Id="rId118" Type="http://schemas.openxmlformats.org/officeDocument/2006/relationships/worksheet" Target="worksheets/sheet118.xml" /><Relationship Id="rId139" Type="http://schemas.openxmlformats.org/officeDocument/2006/relationships/worksheet" Target="worksheets/sheet139.xml" /><Relationship Id="rId85" Type="http://schemas.openxmlformats.org/officeDocument/2006/relationships/worksheet" Target="worksheets/sheet85.xml" /><Relationship Id="rId150" Type="http://schemas.openxmlformats.org/officeDocument/2006/relationships/worksheet" Target="worksheets/sheet150.xml" /><Relationship Id="rId171" Type="http://schemas.openxmlformats.org/officeDocument/2006/relationships/styles" Target="styles.xml" /><Relationship Id="rId12" Type="http://schemas.openxmlformats.org/officeDocument/2006/relationships/worksheet" Target="worksheets/sheet12.xml" /><Relationship Id="rId33" Type="http://schemas.openxmlformats.org/officeDocument/2006/relationships/worksheet" Target="worksheets/sheet33.xml" /><Relationship Id="rId108" Type="http://schemas.openxmlformats.org/officeDocument/2006/relationships/worksheet" Target="worksheets/sheet108.xml" /><Relationship Id="rId129" Type="http://schemas.openxmlformats.org/officeDocument/2006/relationships/worksheet" Target="worksheets/sheet129.xml" /><Relationship Id="rId54" Type="http://schemas.openxmlformats.org/officeDocument/2006/relationships/worksheet" Target="worksheets/sheet54.xml" /><Relationship Id="rId75" Type="http://schemas.openxmlformats.org/officeDocument/2006/relationships/worksheet" Target="worksheets/sheet75.xml" /><Relationship Id="rId96" Type="http://schemas.openxmlformats.org/officeDocument/2006/relationships/worksheet" Target="worksheets/sheet96.xml" /><Relationship Id="rId140" Type="http://schemas.openxmlformats.org/officeDocument/2006/relationships/worksheet" Target="worksheets/sheet140.xml" /><Relationship Id="rId161" Type="http://schemas.openxmlformats.org/officeDocument/2006/relationships/worksheet" Target="worksheets/sheet161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49" Type="http://schemas.openxmlformats.org/officeDocument/2006/relationships/worksheet" Target="worksheets/sheet49.xml" /><Relationship Id="rId114" Type="http://schemas.openxmlformats.org/officeDocument/2006/relationships/worksheet" Target="worksheets/sheet114.xml" /><Relationship Id="rId119" Type="http://schemas.openxmlformats.org/officeDocument/2006/relationships/worksheet" Target="worksheets/sheet119.xml" /><Relationship Id="rId44" Type="http://schemas.openxmlformats.org/officeDocument/2006/relationships/worksheet" Target="worksheets/sheet44.xml" /><Relationship Id="rId60" Type="http://schemas.openxmlformats.org/officeDocument/2006/relationships/worksheet" Target="worksheets/sheet60.xml" /><Relationship Id="rId65" Type="http://schemas.openxmlformats.org/officeDocument/2006/relationships/worksheet" Target="worksheets/sheet65.xml" /><Relationship Id="rId81" Type="http://schemas.openxmlformats.org/officeDocument/2006/relationships/worksheet" Target="worksheets/sheet81.xml" /><Relationship Id="rId86" Type="http://schemas.openxmlformats.org/officeDocument/2006/relationships/worksheet" Target="worksheets/sheet86.xml" /><Relationship Id="rId130" Type="http://schemas.openxmlformats.org/officeDocument/2006/relationships/worksheet" Target="worksheets/sheet130.xml" /><Relationship Id="rId135" Type="http://schemas.openxmlformats.org/officeDocument/2006/relationships/worksheet" Target="worksheets/sheet135.xml" /><Relationship Id="rId151" Type="http://schemas.openxmlformats.org/officeDocument/2006/relationships/worksheet" Target="worksheets/sheet151.xml" /><Relationship Id="rId156" Type="http://schemas.openxmlformats.org/officeDocument/2006/relationships/worksheet" Target="worksheets/sheet156.xml" /><Relationship Id="rId172" Type="http://schemas.openxmlformats.org/officeDocument/2006/relationships/sharedStrings" Target="sharedStrings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39" Type="http://schemas.openxmlformats.org/officeDocument/2006/relationships/worksheet" Target="worksheets/sheet39.xml" /><Relationship Id="rId109" Type="http://schemas.openxmlformats.org/officeDocument/2006/relationships/worksheet" Target="worksheets/sheet109.xml" /><Relationship Id="rId34" Type="http://schemas.openxmlformats.org/officeDocument/2006/relationships/worksheet" Target="worksheets/sheet34.xml" /><Relationship Id="rId50" Type="http://schemas.openxmlformats.org/officeDocument/2006/relationships/worksheet" Target="worksheets/sheet50.xml" /><Relationship Id="rId55" Type="http://schemas.openxmlformats.org/officeDocument/2006/relationships/worksheet" Target="worksheets/sheet55.xml" /><Relationship Id="rId76" Type="http://schemas.openxmlformats.org/officeDocument/2006/relationships/worksheet" Target="worksheets/sheet76.xml" /><Relationship Id="rId97" Type="http://schemas.openxmlformats.org/officeDocument/2006/relationships/worksheet" Target="worksheets/sheet97.xml" /><Relationship Id="rId104" Type="http://schemas.openxmlformats.org/officeDocument/2006/relationships/worksheet" Target="worksheets/sheet104.xml" /><Relationship Id="rId120" Type="http://schemas.openxmlformats.org/officeDocument/2006/relationships/worksheet" Target="worksheets/sheet120.xml" /><Relationship Id="rId125" Type="http://schemas.openxmlformats.org/officeDocument/2006/relationships/worksheet" Target="worksheets/sheet125.xml" /><Relationship Id="rId141" Type="http://schemas.openxmlformats.org/officeDocument/2006/relationships/worksheet" Target="worksheets/sheet141.xml" /><Relationship Id="rId146" Type="http://schemas.openxmlformats.org/officeDocument/2006/relationships/worksheet" Target="worksheets/sheet146.xml" /><Relationship Id="rId167" Type="http://schemas.openxmlformats.org/officeDocument/2006/relationships/worksheet" Target="worksheets/sheet167.xml" /><Relationship Id="rId7" Type="http://schemas.openxmlformats.org/officeDocument/2006/relationships/worksheet" Target="worksheets/sheet7.xml" /><Relationship Id="rId71" Type="http://schemas.openxmlformats.org/officeDocument/2006/relationships/worksheet" Target="worksheets/sheet71.xml" /><Relationship Id="rId92" Type="http://schemas.openxmlformats.org/officeDocument/2006/relationships/worksheet" Target="worksheets/sheet92.xml" /><Relationship Id="rId162" Type="http://schemas.openxmlformats.org/officeDocument/2006/relationships/worksheet" Target="worksheets/sheet162.xml" /><Relationship Id="rId2" Type="http://schemas.openxmlformats.org/officeDocument/2006/relationships/worksheet" Target="worksheets/sheet2.xml" /><Relationship Id="rId29" Type="http://schemas.openxmlformats.org/officeDocument/2006/relationships/worksheet" Target="worksheets/sheet29.xml" /><Relationship Id="rId24" Type="http://schemas.openxmlformats.org/officeDocument/2006/relationships/worksheet" Target="worksheets/sheet24.xml" /><Relationship Id="rId40" Type="http://schemas.openxmlformats.org/officeDocument/2006/relationships/worksheet" Target="worksheets/sheet40.xml" /><Relationship Id="rId45" Type="http://schemas.openxmlformats.org/officeDocument/2006/relationships/worksheet" Target="worksheets/sheet45.xml" /><Relationship Id="rId66" Type="http://schemas.openxmlformats.org/officeDocument/2006/relationships/worksheet" Target="worksheets/sheet66.xml" /><Relationship Id="rId87" Type="http://schemas.openxmlformats.org/officeDocument/2006/relationships/worksheet" Target="worksheets/sheet87.xml" /><Relationship Id="rId110" Type="http://schemas.openxmlformats.org/officeDocument/2006/relationships/worksheet" Target="worksheets/sheet110.xml" /><Relationship Id="rId115" Type="http://schemas.openxmlformats.org/officeDocument/2006/relationships/worksheet" Target="worksheets/sheet115.xml" /><Relationship Id="rId131" Type="http://schemas.openxmlformats.org/officeDocument/2006/relationships/worksheet" Target="worksheets/sheet131.xml" /><Relationship Id="rId136" Type="http://schemas.openxmlformats.org/officeDocument/2006/relationships/worksheet" Target="worksheets/sheet136.xml" /><Relationship Id="rId157" Type="http://schemas.openxmlformats.org/officeDocument/2006/relationships/worksheet" Target="worksheets/sheet157.xml" /><Relationship Id="rId61" Type="http://schemas.openxmlformats.org/officeDocument/2006/relationships/worksheet" Target="worksheets/sheet61.xml" /><Relationship Id="rId82" Type="http://schemas.openxmlformats.org/officeDocument/2006/relationships/worksheet" Target="worksheets/sheet82.xml" /><Relationship Id="rId152" Type="http://schemas.openxmlformats.org/officeDocument/2006/relationships/worksheet" Target="worksheets/sheet152.xml" /><Relationship Id="rId173" Type="http://schemas.openxmlformats.org/officeDocument/2006/relationships/calcChain" Target="calcChain.xml" /><Relationship Id="rId19" Type="http://schemas.openxmlformats.org/officeDocument/2006/relationships/worksheet" Target="worksheets/sheet19.xml" /><Relationship Id="rId14" Type="http://schemas.openxmlformats.org/officeDocument/2006/relationships/worksheet" Target="worksheets/sheet14.xml" /><Relationship Id="rId30" Type="http://schemas.openxmlformats.org/officeDocument/2006/relationships/worksheet" Target="worksheets/sheet30.xml" /><Relationship Id="rId35" Type="http://schemas.openxmlformats.org/officeDocument/2006/relationships/worksheet" Target="worksheets/sheet35.xml" /><Relationship Id="rId56" Type="http://schemas.openxmlformats.org/officeDocument/2006/relationships/worksheet" Target="worksheets/sheet56.xml" /><Relationship Id="rId77" Type="http://schemas.openxmlformats.org/officeDocument/2006/relationships/worksheet" Target="worksheets/sheet77.xml" /><Relationship Id="rId100" Type="http://schemas.openxmlformats.org/officeDocument/2006/relationships/worksheet" Target="worksheets/sheet100.xml" /><Relationship Id="rId105" Type="http://schemas.openxmlformats.org/officeDocument/2006/relationships/worksheet" Target="worksheets/sheet105.xml" /><Relationship Id="rId126" Type="http://schemas.openxmlformats.org/officeDocument/2006/relationships/worksheet" Target="worksheets/sheet126.xml" /><Relationship Id="rId147" Type="http://schemas.openxmlformats.org/officeDocument/2006/relationships/worksheet" Target="worksheets/sheet147.xml" /><Relationship Id="rId168" Type="http://schemas.openxmlformats.org/officeDocument/2006/relationships/worksheet" Target="worksheets/sheet168.xml" /><Relationship Id="rId8" Type="http://schemas.openxmlformats.org/officeDocument/2006/relationships/worksheet" Target="worksheets/sheet8.xml" /><Relationship Id="rId51" Type="http://schemas.openxmlformats.org/officeDocument/2006/relationships/worksheet" Target="worksheets/sheet51.xml" /><Relationship Id="rId72" Type="http://schemas.openxmlformats.org/officeDocument/2006/relationships/worksheet" Target="worksheets/sheet72.xml" /><Relationship Id="rId93" Type="http://schemas.openxmlformats.org/officeDocument/2006/relationships/worksheet" Target="worksheets/sheet93.xml" /><Relationship Id="rId98" Type="http://schemas.openxmlformats.org/officeDocument/2006/relationships/worksheet" Target="worksheets/sheet98.xml" /><Relationship Id="rId121" Type="http://schemas.openxmlformats.org/officeDocument/2006/relationships/worksheet" Target="worksheets/sheet121.xml" /><Relationship Id="rId142" Type="http://schemas.openxmlformats.org/officeDocument/2006/relationships/worksheet" Target="worksheets/sheet142.xml" /><Relationship Id="rId163" Type="http://schemas.openxmlformats.org/officeDocument/2006/relationships/worksheet" Target="worksheets/sheet163.xml" /><Relationship Id="rId3" Type="http://schemas.openxmlformats.org/officeDocument/2006/relationships/worksheet" Target="worksheets/sheet3.xml" /><Relationship Id="rId25" Type="http://schemas.openxmlformats.org/officeDocument/2006/relationships/worksheet" Target="worksheets/sheet25.xml" /><Relationship Id="rId46" Type="http://schemas.openxmlformats.org/officeDocument/2006/relationships/worksheet" Target="worksheets/sheet46.xml" /><Relationship Id="rId67" Type="http://schemas.openxmlformats.org/officeDocument/2006/relationships/worksheet" Target="worksheets/sheet67.xml" /><Relationship Id="rId116" Type="http://schemas.openxmlformats.org/officeDocument/2006/relationships/worksheet" Target="worksheets/sheet116.xml" /><Relationship Id="rId137" Type="http://schemas.openxmlformats.org/officeDocument/2006/relationships/worksheet" Target="worksheets/sheet137.xml" /><Relationship Id="rId158" Type="http://schemas.openxmlformats.org/officeDocument/2006/relationships/worksheet" Target="worksheets/sheet158.xml" /><Relationship Id="rId20" Type="http://schemas.openxmlformats.org/officeDocument/2006/relationships/worksheet" Target="worksheets/sheet20.xml" /><Relationship Id="rId41" Type="http://schemas.openxmlformats.org/officeDocument/2006/relationships/worksheet" Target="worksheets/sheet41.xml" /><Relationship Id="rId62" Type="http://schemas.openxmlformats.org/officeDocument/2006/relationships/worksheet" Target="worksheets/sheet62.xml" /><Relationship Id="rId83" Type="http://schemas.openxmlformats.org/officeDocument/2006/relationships/worksheet" Target="worksheets/sheet83.xml" /><Relationship Id="rId88" Type="http://schemas.openxmlformats.org/officeDocument/2006/relationships/worksheet" Target="worksheets/sheet88.xml" /><Relationship Id="rId111" Type="http://schemas.openxmlformats.org/officeDocument/2006/relationships/worksheet" Target="worksheets/sheet111.xml" /><Relationship Id="rId132" Type="http://schemas.openxmlformats.org/officeDocument/2006/relationships/worksheet" Target="worksheets/sheet132.xml" /><Relationship Id="rId153" Type="http://schemas.openxmlformats.org/officeDocument/2006/relationships/worksheet" Target="worksheets/sheet153.xml" /><Relationship Id="rId15" Type="http://schemas.openxmlformats.org/officeDocument/2006/relationships/worksheet" Target="worksheets/sheet15.xml" /><Relationship Id="rId36" Type="http://schemas.openxmlformats.org/officeDocument/2006/relationships/worksheet" Target="worksheets/sheet36.xml" /><Relationship Id="rId57" Type="http://schemas.openxmlformats.org/officeDocument/2006/relationships/worksheet" Target="worksheets/sheet57.xml" /><Relationship Id="rId106" Type="http://schemas.openxmlformats.org/officeDocument/2006/relationships/worksheet" Target="worksheets/sheet106.xml" /><Relationship Id="rId127" Type="http://schemas.openxmlformats.org/officeDocument/2006/relationships/worksheet" Target="worksheets/sheet127.xml" /><Relationship Id="rId10" Type="http://schemas.openxmlformats.org/officeDocument/2006/relationships/worksheet" Target="worksheets/sheet10.xml" /><Relationship Id="rId31" Type="http://schemas.openxmlformats.org/officeDocument/2006/relationships/worksheet" Target="worksheets/sheet31.xml" /><Relationship Id="rId52" Type="http://schemas.openxmlformats.org/officeDocument/2006/relationships/worksheet" Target="worksheets/sheet52.xml" /><Relationship Id="rId73" Type="http://schemas.openxmlformats.org/officeDocument/2006/relationships/worksheet" Target="worksheets/sheet73.xml" /><Relationship Id="rId78" Type="http://schemas.openxmlformats.org/officeDocument/2006/relationships/worksheet" Target="worksheets/sheet78.xml" /><Relationship Id="rId94" Type="http://schemas.openxmlformats.org/officeDocument/2006/relationships/worksheet" Target="worksheets/sheet94.xml" /><Relationship Id="rId99" Type="http://schemas.openxmlformats.org/officeDocument/2006/relationships/worksheet" Target="worksheets/sheet99.xml" /><Relationship Id="rId101" Type="http://schemas.openxmlformats.org/officeDocument/2006/relationships/worksheet" Target="worksheets/sheet101.xml" /><Relationship Id="rId122" Type="http://schemas.openxmlformats.org/officeDocument/2006/relationships/worksheet" Target="worksheets/sheet122.xml" /><Relationship Id="rId143" Type="http://schemas.openxmlformats.org/officeDocument/2006/relationships/worksheet" Target="worksheets/sheet143.xml" /><Relationship Id="rId148" Type="http://schemas.openxmlformats.org/officeDocument/2006/relationships/worksheet" Target="worksheets/sheet148.xml" /><Relationship Id="rId164" Type="http://schemas.openxmlformats.org/officeDocument/2006/relationships/worksheet" Target="worksheets/sheet164.xml" /><Relationship Id="rId169" Type="http://schemas.openxmlformats.org/officeDocument/2006/relationships/worksheet" Target="worksheets/sheet169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26" Type="http://schemas.openxmlformats.org/officeDocument/2006/relationships/worksheet" Target="worksheets/sheet26.xml" /><Relationship Id="rId47" Type="http://schemas.openxmlformats.org/officeDocument/2006/relationships/worksheet" Target="worksheets/sheet47.xml" /><Relationship Id="rId68" Type="http://schemas.openxmlformats.org/officeDocument/2006/relationships/worksheet" Target="worksheets/sheet68.xml" /><Relationship Id="rId89" Type="http://schemas.openxmlformats.org/officeDocument/2006/relationships/worksheet" Target="worksheets/sheet89.xml" /><Relationship Id="rId112" Type="http://schemas.openxmlformats.org/officeDocument/2006/relationships/worksheet" Target="worksheets/sheet112.xml" /><Relationship Id="rId133" Type="http://schemas.openxmlformats.org/officeDocument/2006/relationships/worksheet" Target="worksheets/sheet133.xml" /><Relationship Id="rId154" Type="http://schemas.openxmlformats.org/officeDocument/2006/relationships/worksheet" Target="worksheets/sheet154.xml" /><Relationship Id="rId16" Type="http://schemas.openxmlformats.org/officeDocument/2006/relationships/worksheet" Target="worksheets/sheet16.xml" /><Relationship Id="rId37" Type="http://schemas.openxmlformats.org/officeDocument/2006/relationships/worksheet" Target="worksheets/sheet37.xml" /><Relationship Id="rId58" Type="http://schemas.openxmlformats.org/officeDocument/2006/relationships/worksheet" Target="worksheets/sheet58.xml" /><Relationship Id="rId79" Type="http://schemas.openxmlformats.org/officeDocument/2006/relationships/worksheet" Target="worksheets/sheet79.xml" /><Relationship Id="rId102" Type="http://schemas.openxmlformats.org/officeDocument/2006/relationships/worksheet" Target="worksheets/sheet102.xml" /><Relationship Id="rId123" Type="http://schemas.openxmlformats.org/officeDocument/2006/relationships/worksheet" Target="worksheets/sheet123.xml" /><Relationship Id="rId144" Type="http://schemas.openxmlformats.org/officeDocument/2006/relationships/worksheet" Target="worksheets/sheet144.xml" /><Relationship Id="rId90" Type="http://schemas.openxmlformats.org/officeDocument/2006/relationships/worksheet" Target="worksheets/sheet90.xml" /><Relationship Id="rId165" Type="http://schemas.openxmlformats.org/officeDocument/2006/relationships/worksheet" Target="worksheets/sheet165.xml" /><Relationship Id="rId27" Type="http://schemas.openxmlformats.org/officeDocument/2006/relationships/worksheet" Target="worksheets/sheet27.xml" /><Relationship Id="rId48" Type="http://schemas.openxmlformats.org/officeDocument/2006/relationships/worksheet" Target="worksheets/sheet48.xml" /><Relationship Id="rId69" Type="http://schemas.openxmlformats.org/officeDocument/2006/relationships/worksheet" Target="worksheets/sheet69.xml" /><Relationship Id="rId113" Type="http://schemas.openxmlformats.org/officeDocument/2006/relationships/worksheet" Target="worksheets/sheet113.xml" /><Relationship Id="rId134" Type="http://schemas.openxmlformats.org/officeDocument/2006/relationships/worksheet" Target="worksheets/sheet134.xml" /><Relationship Id="rId80" Type="http://schemas.openxmlformats.org/officeDocument/2006/relationships/worksheet" Target="worksheets/sheet80.xml" /><Relationship Id="rId155" Type="http://schemas.openxmlformats.org/officeDocument/2006/relationships/worksheet" Target="worksheets/sheet155.xml" /><Relationship Id="rId17" Type="http://schemas.openxmlformats.org/officeDocument/2006/relationships/worksheet" Target="worksheets/sheet17.xml" /><Relationship Id="rId38" Type="http://schemas.openxmlformats.org/officeDocument/2006/relationships/worksheet" Target="worksheets/sheet38.xml" /><Relationship Id="rId59" Type="http://schemas.openxmlformats.org/officeDocument/2006/relationships/worksheet" Target="worksheets/sheet59.xml" /><Relationship Id="rId103" Type="http://schemas.openxmlformats.org/officeDocument/2006/relationships/worksheet" Target="worksheets/sheet103.xml" /><Relationship Id="rId124" Type="http://schemas.openxmlformats.org/officeDocument/2006/relationships/worksheet" Target="worksheets/sheet124.xml" /><Relationship Id="rId70" Type="http://schemas.openxmlformats.org/officeDocument/2006/relationships/worksheet" Target="worksheets/sheet70.xml" /><Relationship Id="rId91" Type="http://schemas.openxmlformats.org/officeDocument/2006/relationships/worksheet" Target="worksheets/sheet91.xml" /><Relationship Id="rId145" Type="http://schemas.openxmlformats.org/officeDocument/2006/relationships/worksheet" Target="worksheets/sheet145.xml" /><Relationship Id="rId166" Type="http://schemas.openxmlformats.org/officeDocument/2006/relationships/worksheet" Target="worksheets/sheet166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 />
</file>

<file path=xl/worksheets/_rels/sheet37.xml.rels>&#65279;<?xml version="1.0" encoding="utf-8" standalone="yes"?>
<Relationships xmlns="http://schemas.openxmlformats.org/package/2006/relationships" />
</file>

<file path=xl/worksheets/_rels/sheet46.xml.rels>&#65279;<?xml version="1.0" encoding="utf-8" standalone="yes"?>
<Relationships xmlns="http://schemas.openxmlformats.org/package/2006/relationships" />
</file>

<file path=xl/worksheets/_rels/sheet58.xml.rels>&#65279;<?xml version="1.0" encoding="utf-8" standalone="yes"?>
<Relationships xmlns="http://schemas.openxmlformats.org/package/2006/relationships" />
</file>

<file path=xl/worksheets/_rels/sheet6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3"/>
  <sheetViews>
    <sheetView workbookViewId="0"/>
  </sheetViews>
  <sheetFormatPr defaultColWidth="11.42578125" defaultRowHeight="12.75" x14ac:dyDescent="0.2"/>
  <cols>
    <col min="2" max="2" width="50" customWidth="1"/>
    <col min="3" max="3" width="28.42578125" customWidth="1"/>
    <col min="4" max="4" width="28.7109375" customWidth="1"/>
    <col min="5" max="8" width="20" customWidth="1"/>
  </cols>
  <sheetData>
    <row r="2" spans="2:8" ht="20.100000000000001" customHeight="1" x14ac:dyDescent="0.2">
      <c r="B2" s="1" t="s">
        <v>4811</v>
      </c>
      <c r="C2" s="70" t="s">
        <v>5594</v>
      </c>
      <c r="D2" s="70"/>
      <c r="E2" s="70"/>
      <c r="F2" s="70"/>
      <c r="G2" s="70"/>
      <c r="H2" s="71"/>
    </row>
    <row r="3" spans="2:8" x14ac:dyDescent="0.2">
      <c r="B3" s="5" t="s">
        <v>4799</v>
      </c>
      <c r="C3" s="72" t="s">
        <v>215</v>
      </c>
      <c r="D3" s="72"/>
      <c r="E3" s="72"/>
      <c r="F3" s="72"/>
      <c r="G3" s="72"/>
      <c r="H3" s="73"/>
    </row>
    <row r="4" spans="2:8" x14ac:dyDescent="0.2">
      <c r="B4" s="5" t="s">
        <v>4813</v>
      </c>
      <c r="C4" s="72" t="s">
        <v>248</v>
      </c>
      <c r="D4" s="72"/>
      <c r="E4" s="72"/>
      <c r="F4" s="72"/>
      <c r="G4" s="72"/>
      <c r="H4" s="73"/>
    </row>
    <row r="5" spans="2:8" x14ac:dyDescent="0.2">
      <c r="B5" s="5" t="s">
        <v>4817</v>
      </c>
      <c r="C5" s="72" t="str">
        <f>HYPERLINK("#", "http://www.boi.org.il/fr/xbrl/fws/d660/d660/2022-03-31/mod/d660.xsd")</f>
        <v>http://www.boi.org.il/fr/xbrl/fws/d660/d660/2022-03-31/mod/d660.xsd</v>
      </c>
      <c r="D5" s="72"/>
      <c r="E5" s="72"/>
      <c r="F5" s="72"/>
      <c r="G5" s="72"/>
      <c r="H5" s="73"/>
    </row>
    <row r="6" spans="2:8" x14ac:dyDescent="0.2">
      <c r="B6" s="5" t="s">
        <v>743</v>
      </c>
      <c r="C6" s="72" t="s">
        <v>13217</v>
      </c>
      <c r="D6" s="72"/>
      <c r="E6" s="72"/>
      <c r="F6" s="72"/>
      <c r="G6" s="72"/>
      <c r="H6" s="73"/>
    </row>
    <row r="7" spans="2:8" x14ac:dyDescent="0.2">
      <c r="B7" s="5" t="s">
        <v>4789</v>
      </c>
      <c r="C7" s="72" t="s">
        <v>216</v>
      </c>
      <c r="D7" s="72"/>
      <c r="E7" s="72"/>
      <c r="F7" s="72"/>
      <c r="G7" s="72"/>
      <c r="H7" s="73"/>
    </row>
    <row r="8" spans="2:8" x14ac:dyDescent="0.2">
      <c r="B8" s="8"/>
      <c r="C8" s="8"/>
      <c r="D8" s="8"/>
      <c r="E8" s="8"/>
      <c r="F8" s="8"/>
      <c r="G8" s="8"/>
      <c r="H8" s="8"/>
    </row>
    <row r="9" spans="2:8" ht="20.100000000000001" customHeight="1" x14ac:dyDescent="0.2">
      <c r="B9" s="1" t="s">
        <v>5593</v>
      </c>
      <c r="C9" s="2" t="s">
        <v>4820</v>
      </c>
    </row>
    <row r="10" spans="2:8" x14ac:dyDescent="0.2">
      <c r="B10" s="5" t="s">
        <v>6751</v>
      </c>
      <c r="C10" s="9" t="s">
        <v>4809</v>
      </c>
    </row>
    <row r="11" spans="2:8" x14ac:dyDescent="0.2">
      <c r="B11" s="5" t="s">
        <v>6754</v>
      </c>
      <c r="C11" s="9" t="s">
        <v>4809</v>
      </c>
    </row>
    <row r="12" spans="2:8" x14ac:dyDescent="0.2">
      <c r="B12" s="5" t="s">
        <v>6753</v>
      </c>
      <c r="C12" s="9" t="s">
        <v>4809</v>
      </c>
    </row>
    <row r="13" spans="2:8" x14ac:dyDescent="0.2">
      <c r="B13" s="5" t="s">
        <v>746</v>
      </c>
      <c r="C13" s="9" t="s">
        <v>4809</v>
      </c>
    </row>
    <row r="14" spans="2:8" x14ac:dyDescent="0.2">
      <c r="B14" s="5" t="s">
        <v>6752</v>
      </c>
      <c r="C14" s="9" t="s">
        <v>4809</v>
      </c>
    </row>
    <row r="15" spans="2:8" x14ac:dyDescent="0.2">
      <c r="B15" s="5" t="s">
        <v>4795</v>
      </c>
      <c r="C15" s="10" t="s">
        <v>5596</v>
      </c>
    </row>
    <row r="16" spans="2:8" x14ac:dyDescent="0.2">
      <c r="B16" s="5" t="s">
        <v>4792</v>
      </c>
      <c r="C16" s="9" t="s">
        <v>4809</v>
      </c>
    </row>
    <row r="17" spans="2:8" x14ac:dyDescent="0.2">
      <c r="B17" s="8"/>
      <c r="C17" s="8"/>
    </row>
    <row r="18" spans="2:8" ht="20.100000000000001" customHeight="1" x14ac:dyDescent="0.2">
      <c r="B18" s="1" t="s">
        <v>745</v>
      </c>
      <c r="C18" s="4" t="s">
        <v>752</v>
      </c>
      <c r="D18" s="4" t="s">
        <v>4810</v>
      </c>
      <c r="E18" s="4" t="s">
        <v>4790</v>
      </c>
      <c r="F18" s="4" t="s">
        <v>4800</v>
      </c>
      <c r="G18" s="4" t="s">
        <v>4793</v>
      </c>
      <c r="H18" s="2" t="s">
        <v>5592</v>
      </c>
    </row>
    <row r="19" spans="2:8" x14ac:dyDescent="0.2">
      <c r="B19" s="6" t="s">
        <v>336</v>
      </c>
      <c r="C19" s="26" t="s">
        <v>6755</v>
      </c>
      <c r="D19" s="26" t="s">
        <v>0</v>
      </c>
      <c r="E19" s="26" t="s">
        <v>6755</v>
      </c>
      <c r="F19" s="26" t="s">
        <v>4815</v>
      </c>
      <c r="G19" s="26" t="s">
        <v>6755</v>
      </c>
      <c r="H19" s="29" t="s">
        <v>4809</v>
      </c>
    </row>
    <row r="20" spans="2:8" x14ac:dyDescent="0.2">
      <c r="B20" s="6" t="s">
        <v>339</v>
      </c>
      <c r="C20" s="26" t="s">
        <v>6755</v>
      </c>
      <c r="D20" s="26" t="s">
        <v>0</v>
      </c>
      <c r="E20" s="26" t="s">
        <v>6755</v>
      </c>
      <c r="F20" s="26" t="s">
        <v>4815</v>
      </c>
      <c r="G20" s="26" t="s">
        <v>6755</v>
      </c>
      <c r="H20" s="29" t="s">
        <v>4809</v>
      </c>
    </row>
    <row r="21" spans="2:8" x14ac:dyDescent="0.2">
      <c r="B21" s="6" t="s">
        <v>382</v>
      </c>
      <c r="C21" s="26" t="s">
        <v>6755</v>
      </c>
      <c r="D21" s="26" t="s">
        <v>0</v>
      </c>
      <c r="E21" s="26" t="s">
        <v>6755</v>
      </c>
      <c r="F21" s="26" t="s">
        <v>4815</v>
      </c>
      <c r="G21" s="26" t="s">
        <v>6755</v>
      </c>
      <c r="H21" s="29" t="s">
        <v>4809</v>
      </c>
    </row>
    <row r="22" spans="2:8" x14ac:dyDescent="0.2">
      <c r="B22" s="6" t="s">
        <v>422</v>
      </c>
      <c r="C22" s="26" t="s">
        <v>6755</v>
      </c>
      <c r="D22" s="26" t="s">
        <v>0</v>
      </c>
      <c r="E22" s="26" t="s">
        <v>6755</v>
      </c>
      <c r="F22" s="26" t="s">
        <v>4815</v>
      </c>
      <c r="G22" s="26" t="s">
        <v>6755</v>
      </c>
      <c r="H22" s="29" t="s">
        <v>4809</v>
      </c>
    </row>
    <row r="23" spans="2:8" x14ac:dyDescent="0.2">
      <c r="B23" s="6" t="s">
        <v>495</v>
      </c>
      <c r="C23" s="26" t="s">
        <v>6755</v>
      </c>
      <c r="D23" s="26" t="s">
        <v>0</v>
      </c>
      <c r="E23" s="26" t="s">
        <v>6755</v>
      </c>
      <c r="F23" s="26" t="s">
        <v>4815</v>
      </c>
      <c r="G23" s="26" t="s">
        <v>6755</v>
      </c>
      <c r="H23" s="32" t="s">
        <v>5596</v>
      </c>
    </row>
    <row r="24" spans="2:8" x14ac:dyDescent="0.2">
      <c r="B24" s="6" t="s">
        <v>602</v>
      </c>
      <c r="C24" s="26" t="s">
        <v>6755</v>
      </c>
      <c r="D24" s="26" t="s">
        <v>0</v>
      </c>
      <c r="E24" s="26" t="s">
        <v>6755</v>
      </c>
      <c r="F24" s="26" t="s">
        <v>4815</v>
      </c>
      <c r="G24" s="26" t="s">
        <v>6755</v>
      </c>
      <c r="H24" s="29" t="s">
        <v>4809</v>
      </c>
    </row>
    <row r="25" spans="2:8" x14ac:dyDescent="0.2">
      <c r="B25" s="6" t="s">
        <v>625</v>
      </c>
      <c r="C25" s="26" t="s">
        <v>6755</v>
      </c>
      <c r="D25" s="26" t="s">
        <v>0</v>
      </c>
      <c r="E25" s="26" t="s">
        <v>6755</v>
      </c>
      <c r="F25" s="26" t="s">
        <v>4815</v>
      </c>
      <c r="G25" s="26" t="s">
        <v>6755</v>
      </c>
      <c r="H25" s="29" t="s">
        <v>4809</v>
      </c>
    </row>
    <row r="26" spans="2:8" x14ac:dyDescent="0.2">
      <c r="B26" s="6" t="s">
        <v>668</v>
      </c>
      <c r="C26" s="26" t="s">
        <v>6755</v>
      </c>
      <c r="D26" s="26" t="s">
        <v>0</v>
      </c>
      <c r="E26" s="26" t="s">
        <v>6755</v>
      </c>
      <c r="F26" s="26" t="s">
        <v>4815</v>
      </c>
      <c r="G26" s="26" t="s">
        <v>6755</v>
      </c>
      <c r="H26" s="29" t="s">
        <v>4809</v>
      </c>
    </row>
    <row r="27" spans="2:8" x14ac:dyDescent="0.2">
      <c r="B27" s="6" t="s">
        <v>708</v>
      </c>
      <c r="C27" s="26" t="s">
        <v>6755</v>
      </c>
      <c r="D27" s="26" t="s">
        <v>0</v>
      </c>
      <c r="E27" s="26" t="s">
        <v>6755</v>
      </c>
      <c r="F27" s="26" t="s">
        <v>4815</v>
      </c>
      <c r="G27" s="26" t="s">
        <v>6755</v>
      </c>
      <c r="H27" s="29" t="s">
        <v>4809</v>
      </c>
    </row>
    <row r="28" spans="2:8" x14ac:dyDescent="0.2">
      <c r="B28" s="6" t="s">
        <v>343</v>
      </c>
      <c r="C28" s="26" t="s">
        <v>6755</v>
      </c>
      <c r="D28" s="26" t="s">
        <v>0</v>
      </c>
      <c r="E28" s="26" t="s">
        <v>6755</v>
      </c>
      <c r="F28" s="26" t="s">
        <v>4815</v>
      </c>
      <c r="G28" s="26" t="s">
        <v>6755</v>
      </c>
      <c r="H28" s="29" t="s">
        <v>4809</v>
      </c>
    </row>
    <row r="29" spans="2:8" x14ac:dyDescent="0.2">
      <c r="B29" s="6" t="s">
        <v>351</v>
      </c>
      <c r="C29" s="26" t="s">
        <v>6755</v>
      </c>
      <c r="D29" s="26" t="s">
        <v>0</v>
      </c>
      <c r="E29" s="26" t="s">
        <v>6755</v>
      </c>
      <c r="F29" s="26" t="s">
        <v>4815</v>
      </c>
      <c r="G29" s="26" t="s">
        <v>6755</v>
      </c>
      <c r="H29" s="29" t="s">
        <v>4809</v>
      </c>
    </row>
    <row r="30" spans="2:8" x14ac:dyDescent="0.2">
      <c r="B30" s="6" t="s">
        <v>357</v>
      </c>
      <c r="C30" s="26" t="s">
        <v>6755</v>
      </c>
      <c r="D30" s="26" t="s">
        <v>0</v>
      </c>
      <c r="E30" s="26" t="s">
        <v>6755</v>
      </c>
      <c r="F30" s="26" t="s">
        <v>4815</v>
      </c>
      <c r="G30" s="26" t="s">
        <v>6755</v>
      </c>
      <c r="H30" s="32" t="s">
        <v>5596</v>
      </c>
    </row>
    <row r="31" spans="2:8" x14ac:dyDescent="0.2">
      <c r="B31" s="6" t="s">
        <v>368</v>
      </c>
      <c r="C31" s="26" t="s">
        <v>6755</v>
      </c>
      <c r="D31" s="26" t="s">
        <v>0</v>
      </c>
      <c r="E31" s="26" t="s">
        <v>6755</v>
      </c>
      <c r="F31" s="26" t="s">
        <v>4815</v>
      </c>
      <c r="G31" s="26" t="s">
        <v>6755</v>
      </c>
      <c r="H31" s="32" t="s">
        <v>5596</v>
      </c>
    </row>
    <row r="32" spans="2:8" x14ac:dyDescent="0.2">
      <c r="B32" s="6" t="s">
        <v>374</v>
      </c>
      <c r="C32" s="26" t="s">
        <v>6755</v>
      </c>
      <c r="D32" s="26" t="s">
        <v>0</v>
      </c>
      <c r="E32" s="26" t="s">
        <v>6755</v>
      </c>
      <c r="F32" s="26" t="s">
        <v>4815</v>
      </c>
      <c r="G32" s="26" t="s">
        <v>6755</v>
      </c>
      <c r="H32" s="32" t="s">
        <v>5596</v>
      </c>
    </row>
    <row r="33" spans="2:8" x14ac:dyDescent="0.2">
      <c r="B33" s="6" t="s">
        <v>385</v>
      </c>
      <c r="C33" s="26" t="s">
        <v>6755</v>
      </c>
      <c r="D33" s="26" t="s">
        <v>0</v>
      </c>
      <c r="E33" s="26" t="s">
        <v>6755</v>
      </c>
      <c r="F33" s="26" t="s">
        <v>4815</v>
      </c>
      <c r="G33" s="26" t="s">
        <v>6755</v>
      </c>
      <c r="H33" s="29" t="s">
        <v>4809</v>
      </c>
    </row>
    <row r="34" spans="2:8" x14ac:dyDescent="0.2">
      <c r="B34" s="6" t="s">
        <v>387</v>
      </c>
      <c r="C34" s="26" t="s">
        <v>6755</v>
      </c>
      <c r="D34" s="26" t="s">
        <v>0</v>
      </c>
      <c r="E34" s="26" t="s">
        <v>6755</v>
      </c>
      <c r="F34" s="26" t="s">
        <v>4815</v>
      </c>
      <c r="G34" s="26" t="s">
        <v>6755</v>
      </c>
      <c r="H34" s="29" t="s">
        <v>4809</v>
      </c>
    </row>
    <row r="35" spans="2:8" x14ac:dyDescent="0.2">
      <c r="B35" s="6" t="s">
        <v>390</v>
      </c>
      <c r="C35" s="26" t="s">
        <v>6755</v>
      </c>
      <c r="D35" s="26" t="s">
        <v>0</v>
      </c>
      <c r="E35" s="26" t="s">
        <v>6755</v>
      </c>
      <c r="F35" s="26" t="s">
        <v>4815</v>
      </c>
      <c r="G35" s="26" t="s">
        <v>6755</v>
      </c>
      <c r="H35" s="29" t="s">
        <v>4809</v>
      </c>
    </row>
    <row r="36" spans="2:8" x14ac:dyDescent="0.2">
      <c r="B36" s="6" t="s">
        <v>393</v>
      </c>
      <c r="C36" s="26" t="s">
        <v>6755</v>
      </c>
      <c r="D36" s="26" t="s">
        <v>0</v>
      </c>
      <c r="E36" s="26" t="s">
        <v>6755</v>
      </c>
      <c r="F36" s="26" t="s">
        <v>4815</v>
      </c>
      <c r="G36" s="26" t="s">
        <v>6755</v>
      </c>
      <c r="H36" s="29" t="s">
        <v>4809</v>
      </c>
    </row>
    <row r="37" spans="2:8" x14ac:dyDescent="0.2">
      <c r="B37" s="6" t="s">
        <v>396</v>
      </c>
      <c r="C37" s="26" t="s">
        <v>6755</v>
      </c>
      <c r="D37" s="26" t="s">
        <v>0</v>
      </c>
      <c r="E37" s="26" t="s">
        <v>6755</v>
      </c>
      <c r="F37" s="26" t="s">
        <v>4815</v>
      </c>
      <c r="G37" s="26" t="s">
        <v>6755</v>
      </c>
      <c r="H37" s="29" t="s">
        <v>4809</v>
      </c>
    </row>
    <row r="38" spans="2:8" x14ac:dyDescent="0.2">
      <c r="B38" s="6" t="s">
        <v>399</v>
      </c>
      <c r="C38" s="26" t="s">
        <v>6755</v>
      </c>
      <c r="D38" s="26" t="s">
        <v>0</v>
      </c>
      <c r="E38" s="26" t="s">
        <v>6755</v>
      </c>
      <c r="F38" s="26" t="s">
        <v>4815</v>
      </c>
      <c r="G38" s="26" t="s">
        <v>6755</v>
      </c>
      <c r="H38" s="29" t="s">
        <v>4809</v>
      </c>
    </row>
    <row r="39" spans="2:8" x14ac:dyDescent="0.2">
      <c r="B39" s="6" t="s">
        <v>402</v>
      </c>
      <c r="C39" s="26" t="s">
        <v>6755</v>
      </c>
      <c r="D39" s="26" t="s">
        <v>0</v>
      </c>
      <c r="E39" s="26" t="s">
        <v>6755</v>
      </c>
      <c r="F39" s="26" t="s">
        <v>4815</v>
      </c>
      <c r="G39" s="26" t="s">
        <v>6755</v>
      </c>
      <c r="H39" s="29" t="s">
        <v>4809</v>
      </c>
    </row>
    <row r="40" spans="2:8" x14ac:dyDescent="0.2">
      <c r="B40" s="6" t="s">
        <v>405</v>
      </c>
      <c r="C40" s="26" t="s">
        <v>6755</v>
      </c>
      <c r="D40" s="26" t="s">
        <v>0</v>
      </c>
      <c r="E40" s="26" t="s">
        <v>6755</v>
      </c>
      <c r="F40" s="26" t="s">
        <v>4815</v>
      </c>
      <c r="G40" s="26" t="s">
        <v>6755</v>
      </c>
      <c r="H40" s="32" t="s">
        <v>5596</v>
      </c>
    </row>
    <row r="41" spans="2:8" x14ac:dyDescent="0.2">
      <c r="B41" s="6" t="s">
        <v>414</v>
      </c>
      <c r="C41" s="26" t="s">
        <v>6755</v>
      </c>
      <c r="D41" s="26" t="s">
        <v>0</v>
      </c>
      <c r="E41" s="26" t="s">
        <v>6755</v>
      </c>
      <c r="F41" s="26" t="s">
        <v>4815</v>
      </c>
      <c r="G41" s="26" t="s">
        <v>6755</v>
      </c>
      <c r="H41" s="29" t="s">
        <v>4809</v>
      </c>
    </row>
    <row r="42" spans="2:8" x14ac:dyDescent="0.2">
      <c r="B42" s="6" t="s">
        <v>418</v>
      </c>
      <c r="C42" s="26" t="s">
        <v>6755</v>
      </c>
      <c r="D42" s="26" t="s">
        <v>0</v>
      </c>
      <c r="E42" s="26" t="s">
        <v>6755</v>
      </c>
      <c r="F42" s="26" t="s">
        <v>4815</v>
      </c>
      <c r="G42" s="26" t="s">
        <v>6755</v>
      </c>
      <c r="H42" s="29" t="s">
        <v>4809</v>
      </c>
    </row>
    <row r="43" spans="2:8" x14ac:dyDescent="0.2">
      <c r="B43" s="6" t="s">
        <v>425</v>
      </c>
      <c r="C43" s="26" t="s">
        <v>6755</v>
      </c>
      <c r="D43" s="26" t="s">
        <v>0</v>
      </c>
      <c r="E43" s="26" t="s">
        <v>6755</v>
      </c>
      <c r="F43" s="26" t="s">
        <v>4815</v>
      </c>
      <c r="G43" s="26" t="s">
        <v>6755</v>
      </c>
      <c r="H43" s="29" t="s">
        <v>4809</v>
      </c>
    </row>
    <row r="44" spans="2:8" x14ac:dyDescent="0.2">
      <c r="B44" s="6" t="s">
        <v>428</v>
      </c>
      <c r="C44" s="26" t="s">
        <v>6755</v>
      </c>
      <c r="D44" s="26" t="s">
        <v>0</v>
      </c>
      <c r="E44" s="26" t="s">
        <v>6755</v>
      </c>
      <c r="F44" s="26" t="s">
        <v>4815</v>
      </c>
      <c r="G44" s="26" t="s">
        <v>6755</v>
      </c>
      <c r="H44" s="29" t="s">
        <v>4809</v>
      </c>
    </row>
    <row r="45" spans="2:8" x14ac:dyDescent="0.2">
      <c r="B45" s="6" t="s">
        <v>430</v>
      </c>
      <c r="C45" s="26" t="s">
        <v>6755</v>
      </c>
      <c r="D45" s="26" t="s">
        <v>0</v>
      </c>
      <c r="E45" s="26" t="s">
        <v>6755</v>
      </c>
      <c r="F45" s="26" t="s">
        <v>4815</v>
      </c>
      <c r="G45" s="26" t="s">
        <v>6755</v>
      </c>
      <c r="H45" s="32" t="s">
        <v>5596</v>
      </c>
    </row>
    <row r="46" spans="2:8" x14ac:dyDescent="0.2">
      <c r="B46" s="6" t="s">
        <v>455</v>
      </c>
      <c r="C46" s="26" t="s">
        <v>6755</v>
      </c>
      <c r="D46" s="26" t="s">
        <v>0</v>
      </c>
      <c r="E46" s="26" t="s">
        <v>6755</v>
      </c>
      <c r="F46" s="26" t="s">
        <v>4815</v>
      </c>
      <c r="G46" s="26" t="s">
        <v>6755</v>
      </c>
      <c r="H46" s="32" t="s">
        <v>5596</v>
      </c>
    </row>
    <row r="47" spans="2:8" x14ac:dyDescent="0.2">
      <c r="B47" s="6" t="s">
        <v>469</v>
      </c>
      <c r="C47" s="26" t="s">
        <v>6755</v>
      </c>
      <c r="D47" s="26" t="s">
        <v>0</v>
      </c>
      <c r="E47" s="26" t="s">
        <v>6755</v>
      </c>
      <c r="F47" s="26" t="s">
        <v>4815</v>
      </c>
      <c r="G47" s="26" t="s">
        <v>6755</v>
      </c>
      <c r="H47" s="29" t="s">
        <v>4809</v>
      </c>
    </row>
    <row r="48" spans="2:8" x14ac:dyDescent="0.2">
      <c r="B48" s="6" t="s">
        <v>472</v>
      </c>
      <c r="C48" s="26" t="s">
        <v>6755</v>
      </c>
      <c r="D48" s="26" t="s">
        <v>0</v>
      </c>
      <c r="E48" s="26" t="s">
        <v>6755</v>
      </c>
      <c r="F48" s="26" t="s">
        <v>4815</v>
      </c>
      <c r="G48" s="26" t="s">
        <v>6755</v>
      </c>
      <c r="H48" s="32" t="s">
        <v>5596</v>
      </c>
    </row>
    <row r="49" spans="2:8" x14ac:dyDescent="0.2">
      <c r="B49" s="6" t="s">
        <v>479</v>
      </c>
      <c r="C49" s="26" t="s">
        <v>6755</v>
      </c>
      <c r="D49" s="26" t="s">
        <v>0</v>
      </c>
      <c r="E49" s="26" t="s">
        <v>6755</v>
      </c>
      <c r="F49" s="26" t="s">
        <v>4815</v>
      </c>
      <c r="G49" s="26" t="s">
        <v>6755</v>
      </c>
      <c r="H49" s="29" t="s">
        <v>4809</v>
      </c>
    </row>
    <row r="50" spans="2:8" x14ac:dyDescent="0.2">
      <c r="B50" s="6" t="s">
        <v>483</v>
      </c>
      <c r="C50" s="26" t="s">
        <v>6755</v>
      </c>
      <c r="D50" s="26" t="s">
        <v>0</v>
      </c>
      <c r="E50" s="26" t="s">
        <v>6755</v>
      </c>
      <c r="F50" s="26" t="s">
        <v>4815</v>
      </c>
      <c r="G50" s="26" t="s">
        <v>6755</v>
      </c>
      <c r="H50" s="29" t="s">
        <v>4809</v>
      </c>
    </row>
    <row r="51" spans="2:8" x14ac:dyDescent="0.2">
      <c r="B51" s="6" t="s">
        <v>486</v>
      </c>
      <c r="C51" s="26" t="s">
        <v>6755</v>
      </c>
      <c r="D51" s="26" t="s">
        <v>0</v>
      </c>
      <c r="E51" s="26" t="s">
        <v>6755</v>
      </c>
      <c r="F51" s="26" t="s">
        <v>4815</v>
      </c>
      <c r="G51" s="26" t="s">
        <v>6755</v>
      </c>
      <c r="H51" s="29" t="s">
        <v>4809</v>
      </c>
    </row>
    <row r="52" spans="2:8" x14ac:dyDescent="0.2">
      <c r="B52" s="6" t="s">
        <v>490</v>
      </c>
      <c r="C52" s="26" t="s">
        <v>6755</v>
      </c>
      <c r="D52" s="26" t="s">
        <v>0</v>
      </c>
      <c r="E52" s="26" t="s">
        <v>6755</v>
      </c>
      <c r="F52" s="26" t="s">
        <v>4815</v>
      </c>
      <c r="G52" s="26" t="s">
        <v>6755</v>
      </c>
      <c r="H52" s="29" t="s">
        <v>4809</v>
      </c>
    </row>
    <row r="53" spans="2:8" x14ac:dyDescent="0.2">
      <c r="B53" s="6" t="s">
        <v>507</v>
      </c>
      <c r="C53" s="26" t="s">
        <v>6755</v>
      </c>
      <c r="D53" s="26" t="s">
        <v>0</v>
      </c>
      <c r="E53" s="26" t="s">
        <v>6755</v>
      </c>
      <c r="F53" s="26" t="s">
        <v>4815</v>
      </c>
      <c r="G53" s="26" t="s">
        <v>6755</v>
      </c>
      <c r="H53" s="29" t="s">
        <v>4809</v>
      </c>
    </row>
    <row r="54" spans="2:8" x14ac:dyDescent="0.2">
      <c r="B54" s="6" t="s">
        <v>509</v>
      </c>
      <c r="C54" s="26" t="s">
        <v>6755</v>
      </c>
      <c r="D54" s="26" t="s">
        <v>0</v>
      </c>
      <c r="E54" s="26" t="s">
        <v>6755</v>
      </c>
      <c r="F54" s="26" t="s">
        <v>4815</v>
      </c>
      <c r="G54" s="26" t="s">
        <v>6755</v>
      </c>
      <c r="H54" s="32" t="s">
        <v>5596</v>
      </c>
    </row>
    <row r="55" spans="2:8" x14ac:dyDescent="0.2">
      <c r="B55" s="6" t="s">
        <v>535</v>
      </c>
      <c r="C55" s="26" t="s">
        <v>6755</v>
      </c>
      <c r="D55" s="26" t="s">
        <v>0</v>
      </c>
      <c r="E55" s="26" t="s">
        <v>6755</v>
      </c>
      <c r="F55" s="26" t="s">
        <v>4815</v>
      </c>
      <c r="G55" s="26" t="s">
        <v>6755</v>
      </c>
      <c r="H55" s="32" t="s">
        <v>5596</v>
      </c>
    </row>
    <row r="56" spans="2:8" x14ac:dyDescent="0.2">
      <c r="B56" s="6" t="s">
        <v>577</v>
      </c>
      <c r="C56" s="26" t="s">
        <v>6755</v>
      </c>
      <c r="D56" s="26" t="s">
        <v>0</v>
      </c>
      <c r="E56" s="26" t="s">
        <v>6755</v>
      </c>
      <c r="F56" s="26" t="s">
        <v>4815</v>
      </c>
      <c r="G56" s="26" t="s">
        <v>6755</v>
      </c>
      <c r="H56" s="29" t="s">
        <v>4809</v>
      </c>
    </row>
    <row r="57" spans="2:8" x14ac:dyDescent="0.2">
      <c r="B57" s="6" t="s">
        <v>586</v>
      </c>
      <c r="C57" s="26" t="s">
        <v>6755</v>
      </c>
      <c r="D57" s="26" t="s">
        <v>0</v>
      </c>
      <c r="E57" s="26" t="s">
        <v>6755</v>
      </c>
      <c r="F57" s="26" t="s">
        <v>4815</v>
      </c>
      <c r="G57" s="26" t="s">
        <v>6755</v>
      </c>
      <c r="H57" s="29" t="s">
        <v>4809</v>
      </c>
    </row>
    <row r="58" spans="2:8" x14ac:dyDescent="0.2">
      <c r="B58" s="6" t="s">
        <v>590</v>
      </c>
      <c r="C58" s="26" t="s">
        <v>6755</v>
      </c>
      <c r="D58" s="26" t="s">
        <v>0</v>
      </c>
      <c r="E58" s="26" t="s">
        <v>6755</v>
      </c>
      <c r="F58" s="26" t="s">
        <v>4815</v>
      </c>
      <c r="G58" s="26" t="s">
        <v>6755</v>
      </c>
      <c r="H58" s="29" t="s">
        <v>4809</v>
      </c>
    </row>
    <row r="59" spans="2:8" x14ac:dyDescent="0.2">
      <c r="B59" s="6" t="s">
        <v>593</v>
      </c>
      <c r="C59" s="26" t="s">
        <v>6755</v>
      </c>
      <c r="D59" s="26" t="s">
        <v>0</v>
      </c>
      <c r="E59" s="26" t="s">
        <v>6755</v>
      </c>
      <c r="F59" s="26" t="s">
        <v>4815</v>
      </c>
      <c r="G59" s="26" t="s">
        <v>6755</v>
      </c>
      <c r="H59" s="29" t="s">
        <v>4809</v>
      </c>
    </row>
    <row r="60" spans="2:8" x14ac:dyDescent="0.2">
      <c r="B60" s="6" t="s">
        <v>596</v>
      </c>
      <c r="C60" s="26" t="s">
        <v>6755</v>
      </c>
      <c r="D60" s="26" t="s">
        <v>0</v>
      </c>
      <c r="E60" s="26" t="s">
        <v>6755</v>
      </c>
      <c r="F60" s="26" t="s">
        <v>4815</v>
      </c>
      <c r="G60" s="26" t="s">
        <v>6755</v>
      </c>
      <c r="H60" s="29" t="s">
        <v>4809</v>
      </c>
    </row>
    <row r="61" spans="2:8" x14ac:dyDescent="0.2">
      <c r="B61" s="6" t="s">
        <v>599</v>
      </c>
      <c r="C61" s="26" t="s">
        <v>6755</v>
      </c>
      <c r="D61" s="26" t="s">
        <v>0</v>
      </c>
      <c r="E61" s="26" t="s">
        <v>6755</v>
      </c>
      <c r="F61" s="26" t="s">
        <v>4815</v>
      </c>
      <c r="G61" s="26" t="s">
        <v>6755</v>
      </c>
      <c r="H61" s="29" t="s">
        <v>4809</v>
      </c>
    </row>
    <row r="62" spans="2:8" x14ac:dyDescent="0.2">
      <c r="B62" s="6" t="s">
        <v>627</v>
      </c>
      <c r="C62" s="26" t="s">
        <v>6755</v>
      </c>
      <c r="D62" s="26" t="s">
        <v>0</v>
      </c>
      <c r="E62" s="26" t="s">
        <v>6755</v>
      </c>
      <c r="F62" s="26" t="s">
        <v>4815</v>
      </c>
      <c r="G62" s="26" t="s">
        <v>6755</v>
      </c>
      <c r="H62" s="29" t="s">
        <v>4809</v>
      </c>
    </row>
    <row r="63" spans="2:8" x14ac:dyDescent="0.2">
      <c r="B63" s="6" t="s">
        <v>631</v>
      </c>
      <c r="C63" s="26" t="s">
        <v>6755</v>
      </c>
      <c r="D63" s="26" t="s">
        <v>0</v>
      </c>
      <c r="E63" s="26" t="s">
        <v>6755</v>
      </c>
      <c r="F63" s="26" t="s">
        <v>4815</v>
      </c>
      <c r="G63" s="26" t="s">
        <v>6755</v>
      </c>
      <c r="H63" s="29" t="s">
        <v>4809</v>
      </c>
    </row>
    <row r="64" spans="2:8" x14ac:dyDescent="0.2">
      <c r="B64" s="6" t="s">
        <v>633</v>
      </c>
      <c r="C64" s="26" t="s">
        <v>6755</v>
      </c>
      <c r="D64" s="26" t="s">
        <v>0</v>
      </c>
      <c r="E64" s="26" t="s">
        <v>6755</v>
      </c>
      <c r="F64" s="26" t="s">
        <v>4815</v>
      </c>
      <c r="G64" s="26" t="s">
        <v>6755</v>
      </c>
      <c r="H64" s="29" t="s">
        <v>4809</v>
      </c>
    </row>
    <row r="65" spans="2:8" x14ac:dyDescent="0.2">
      <c r="B65" s="6" t="s">
        <v>639</v>
      </c>
      <c r="C65" s="26" t="s">
        <v>6755</v>
      </c>
      <c r="D65" s="26" t="s">
        <v>0</v>
      </c>
      <c r="E65" s="26" t="s">
        <v>6755</v>
      </c>
      <c r="F65" s="26" t="s">
        <v>4815</v>
      </c>
      <c r="G65" s="26" t="s">
        <v>6755</v>
      </c>
      <c r="H65" s="29" t="s">
        <v>4809</v>
      </c>
    </row>
    <row r="66" spans="2:8" x14ac:dyDescent="0.2">
      <c r="B66" s="6" t="s">
        <v>642</v>
      </c>
      <c r="C66" s="26" t="s">
        <v>6755</v>
      </c>
      <c r="D66" s="26" t="s">
        <v>0</v>
      </c>
      <c r="E66" s="26" t="s">
        <v>6755</v>
      </c>
      <c r="F66" s="26" t="s">
        <v>4815</v>
      </c>
      <c r="G66" s="26" t="s">
        <v>6755</v>
      </c>
      <c r="H66" s="29" t="s">
        <v>4809</v>
      </c>
    </row>
    <row r="67" spans="2:8" x14ac:dyDescent="0.2">
      <c r="B67" s="6" t="s">
        <v>645</v>
      </c>
      <c r="C67" s="26" t="s">
        <v>6755</v>
      </c>
      <c r="D67" s="26" t="s">
        <v>0</v>
      </c>
      <c r="E67" s="26" t="s">
        <v>6755</v>
      </c>
      <c r="F67" s="26" t="s">
        <v>4815</v>
      </c>
      <c r="G67" s="26" t="s">
        <v>6755</v>
      </c>
      <c r="H67" s="29" t="s">
        <v>4809</v>
      </c>
    </row>
    <row r="68" spans="2:8" x14ac:dyDescent="0.2">
      <c r="B68" s="6" t="s">
        <v>649</v>
      </c>
      <c r="C68" s="26" t="s">
        <v>6755</v>
      </c>
      <c r="D68" s="26" t="s">
        <v>0</v>
      </c>
      <c r="E68" s="26" t="s">
        <v>6755</v>
      </c>
      <c r="F68" s="26" t="s">
        <v>4815</v>
      </c>
      <c r="G68" s="26" t="s">
        <v>6755</v>
      </c>
      <c r="H68" s="29" t="s">
        <v>4809</v>
      </c>
    </row>
    <row r="69" spans="2:8" x14ac:dyDescent="0.2">
      <c r="B69" s="6" t="s">
        <v>654</v>
      </c>
      <c r="C69" s="26" t="s">
        <v>6755</v>
      </c>
      <c r="D69" s="26" t="s">
        <v>0</v>
      </c>
      <c r="E69" s="26" t="s">
        <v>6755</v>
      </c>
      <c r="F69" s="26" t="s">
        <v>4815</v>
      </c>
      <c r="G69" s="26" t="s">
        <v>6755</v>
      </c>
      <c r="H69" s="29" t="s">
        <v>4809</v>
      </c>
    </row>
    <row r="70" spans="2:8" x14ac:dyDescent="0.2">
      <c r="B70" s="6" t="s">
        <v>657</v>
      </c>
      <c r="C70" s="26" t="s">
        <v>6755</v>
      </c>
      <c r="D70" s="26" t="s">
        <v>0</v>
      </c>
      <c r="E70" s="26" t="s">
        <v>6755</v>
      </c>
      <c r="F70" s="26" t="s">
        <v>4815</v>
      </c>
      <c r="G70" s="26" t="s">
        <v>6755</v>
      </c>
      <c r="H70" s="29" t="s">
        <v>4809</v>
      </c>
    </row>
    <row r="71" spans="2:8" x14ac:dyDescent="0.2">
      <c r="B71" s="6" t="s">
        <v>663</v>
      </c>
      <c r="C71" s="26" t="s">
        <v>6755</v>
      </c>
      <c r="D71" s="26" t="s">
        <v>0</v>
      </c>
      <c r="E71" s="26" t="s">
        <v>6755</v>
      </c>
      <c r="F71" s="26" t="s">
        <v>4815</v>
      </c>
      <c r="G71" s="26" t="s">
        <v>6755</v>
      </c>
      <c r="H71" s="29" t="s">
        <v>4809</v>
      </c>
    </row>
    <row r="72" spans="2:8" x14ac:dyDescent="0.2">
      <c r="B72" s="6" t="s">
        <v>670</v>
      </c>
      <c r="C72" s="26" t="s">
        <v>6755</v>
      </c>
      <c r="D72" s="26" t="s">
        <v>0</v>
      </c>
      <c r="E72" s="26" t="s">
        <v>6755</v>
      </c>
      <c r="F72" s="26" t="s">
        <v>4815</v>
      </c>
      <c r="G72" s="26" t="s">
        <v>6755</v>
      </c>
      <c r="H72" s="29" t="s">
        <v>4809</v>
      </c>
    </row>
    <row r="73" spans="2:8" x14ac:dyDescent="0.2">
      <c r="B73" s="6" t="s">
        <v>673</v>
      </c>
      <c r="C73" s="26" t="s">
        <v>6755</v>
      </c>
      <c r="D73" s="26" t="s">
        <v>0</v>
      </c>
      <c r="E73" s="26" t="s">
        <v>6755</v>
      </c>
      <c r="F73" s="26" t="s">
        <v>4815</v>
      </c>
      <c r="G73" s="26" t="s">
        <v>6755</v>
      </c>
      <c r="H73" s="29" t="s">
        <v>4809</v>
      </c>
    </row>
    <row r="74" spans="2:8" x14ac:dyDescent="0.2">
      <c r="B74" s="6" t="s">
        <v>676</v>
      </c>
      <c r="C74" s="26" t="s">
        <v>6755</v>
      </c>
      <c r="D74" s="26" t="s">
        <v>0</v>
      </c>
      <c r="E74" s="26" t="s">
        <v>6755</v>
      </c>
      <c r="F74" s="26" t="s">
        <v>4815</v>
      </c>
      <c r="G74" s="26" t="s">
        <v>6755</v>
      </c>
      <c r="H74" s="29" t="s">
        <v>4809</v>
      </c>
    </row>
    <row r="75" spans="2:8" x14ac:dyDescent="0.2">
      <c r="B75" s="6" t="s">
        <v>679</v>
      </c>
      <c r="C75" s="26" t="s">
        <v>6755</v>
      </c>
      <c r="D75" s="26" t="s">
        <v>0</v>
      </c>
      <c r="E75" s="26" t="s">
        <v>6755</v>
      </c>
      <c r="F75" s="26" t="s">
        <v>4815</v>
      </c>
      <c r="G75" s="26" t="s">
        <v>6755</v>
      </c>
      <c r="H75" s="29" t="s">
        <v>4809</v>
      </c>
    </row>
    <row r="76" spans="2:8" x14ac:dyDescent="0.2">
      <c r="B76" s="6" t="s">
        <v>682</v>
      </c>
      <c r="C76" s="26" t="s">
        <v>6755</v>
      </c>
      <c r="D76" s="26" t="s">
        <v>0</v>
      </c>
      <c r="E76" s="26" t="s">
        <v>6755</v>
      </c>
      <c r="F76" s="26" t="s">
        <v>4815</v>
      </c>
      <c r="G76" s="26" t="s">
        <v>6755</v>
      </c>
      <c r="H76" s="29" t="s">
        <v>4809</v>
      </c>
    </row>
    <row r="77" spans="2:8" x14ac:dyDescent="0.2">
      <c r="B77" s="6" t="s">
        <v>685</v>
      </c>
      <c r="C77" s="26" t="s">
        <v>6755</v>
      </c>
      <c r="D77" s="26" t="s">
        <v>0</v>
      </c>
      <c r="E77" s="26" t="s">
        <v>6755</v>
      </c>
      <c r="F77" s="26" t="s">
        <v>4815</v>
      </c>
      <c r="G77" s="26" t="s">
        <v>6755</v>
      </c>
      <c r="H77" s="29" t="s">
        <v>4809</v>
      </c>
    </row>
    <row r="78" spans="2:8" x14ac:dyDescent="0.2">
      <c r="B78" s="6" t="s">
        <v>688</v>
      </c>
      <c r="C78" s="26" t="s">
        <v>6755</v>
      </c>
      <c r="D78" s="26" t="s">
        <v>0</v>
      </c>
      <c r="E78" s="26" t="s">
        <v>6755</v>
      </c>
      <c r="F78" s="26" t="s">
        <v>4815</v>
      </c>
      <c r="G78" s="26" t="s">
        <v>6755</v>
      </c>
      <c r="H78" s="29" t="s">
        <v>4809</v>
      </c>
    </row>
    <row r="79" spans="2:8" x14ac:dyDescent="0.2">
      <c r="B79" s="6" t="s">
        <v>692</v>
      </c>
      <c r="C79" s="26" t="s">
        <v>6755</v>
      </c>
      <c r="D79" s="26" t="s">
        <v>0</v>
      </c>
      <c r="E79" s="26" t="s">
        <v>6755</v>
      </c>
      <c r="F79" s="26" t="s">
        <v>4815</v>
      </c>
      <c r="G79" s="26" t="s">
        <v>6755</v>
      </c>
      <c r="H79" s="29" t="s">
        <v>4809</v>
      </c>
    </row>
    <row r="80" spans="2:8" x14ac:dyDescent="0.2">
      <c r="B80" s="6" t="s">
        <v>605</v>
      </c>
      <c r="C80" s="26" t="s">
        <v>6755</v>
      </c>
      <c r="D80" s="26" t="s">
        <v>0</v>
      </c>
      <c r="E80" s="26" t="s">
        <v>6755</v>
      </c>
      <c r="F80" s="26" t="s">
        <v>4815</v>
      </c>
      <c r="G80" s="26" t="s">
        <v>6755</v>
      </c>
      <c r="H80" s="32" t="s">
        <v>5596</v>
      </c>
    </row>
    <row r="81" spans="2:8" x14ac:dyDescent="0.2">
      <c r="B81" s="6" t="s">
        <v>582</v>
      </c>
      <c r="C81" s="26" t="s">
        <v>6755</v>
      </c>
      <c r="D81" s="26" t="s">
        <v>0</v>
      </c>
      <c r="E81" s="26" t="s">
        <v>6755</v>
      </c>
      <c r="F81" s="26" t="s">
        <v>4815</v>
      </c>
      <c r="G81" s="26" t="s">
        <v>6755</v>
      </c>
      <c r="H81" s="29" t="s">
        <v>4809</v>
      </c>
    </row>
    <row r="82" spans="2:8" x14ac:dyDescent="0.2">
      <c r="B82" s="6" t="s">
        <v>696</v>
      </c>
      <c r="C82" s="26" t="s">
        <v>6755</v>
      </c>
      <c r="D82" s="26" t="s">
        <v>0</v>
      </c>
      <c r="E82" s="26" t="s">
        <v>6755</v>
      </c>
      <c r="F82" s="26" t="s">
        <v>4815</v>
      </c>
      <c r="G82" s="26" t="s">
        <v>6755</v>
      </c>
      <c r="H82" s="32" t="s">
        <v>5596</v>
      </c>
    </row>
    <row r="83" spans="2:8" x14ac:dyDescent="0.2">
      <c r="B83" s="8"/>
      <c r="C83" s="8"/>
      <c r="D83" s="8"/>
      <c r="E83" s="8"/>
      <c r="F83" s="8"/>
      <c r="G83" s="8"/>
      <c r="H83" s="8"/>
    </row>
  </sheetData>
  <hyperlinks>
    <hyperlink ref="B19:H19" location="'660-0'!A1" tooltip="660-0 - 660-0-פרטי המדווח" display="660-0 - 660-0-פרטי המדווח"/>
    <hyperlink ref="B20:H20" location="'660-1'!A1" tooltip="660-1 - מידע כספי תמציתי לאורך זמן 660-1" display="660-1 - מידע כספי תמציתי לאורך זמן 660-1"/>
    <hyperlink ref="B21:H21" location="'660-2'!A1" tooltip="660-2 - 660-2 - דוח הדירקטוריון וההנהלה - נספח 4 סיכון אשראי כולל לציבור לפי ענפי משק" display="660-2 - 660-2 - דוח הדירקטוריון וההנהלה - נספח 4 סיכון אשראי כולל לציבור לפי ענפי משק"/>
    <hyperlink ref="B22:H22" location="'660-3'!A1" tooltip="660-3 - 660-3 - דוח הדירקטוריון וההנהלה - חשיפה למדינות זרות-מאוחד" display="660-3 - 660-3 - דוח הדירקטוריון וההנהלה - חשיפה למדינות זרות-מאוחד"/>
    <hyperlink ref="B23:H23" location="'660-4'!A1" tooltip="660-4 - נספח 5 (המשך)- חשיפה מאזנית למדינות זרות עם בעיות נזילות- מאוחד 660-4" display="660-4 - נספח 5 (המשך)- חשיפה מאזנית למדינות זרות עם בעיות נזילות- מאוחד 660-4"/>
    <hyperlink ref="B24:H24" location="'660-4A'!A1" tooltip="660-4A - 660-4A - דוח הדירקטוריון וההנהלה -תנועה בחובות פגומים בגין אשראי לציבור" display="660-4A - 660-4A - דוח הדירקטוריון וההנהלה -תנועה בחובות פגומים בגין אשראי לציבור"/>
    <hyperlink ref="B25:H25" location="'660-5'!A1" tooltip="660-5 - 660-5 - דוח הדירקטוריון וההנהלה נספח 6 חשיפת אשראי נוכחית למוסדות פיננסיים זרים - מאוחד" display="660-5 - 660-5 - דוח הדירקטוריון וההנהלה נספח 6 חשיפת אשראי נוכחית למוסדות פיננסיים זרים - מאוחד"/>
    <hyperlink ref="B26:H26" location="'660-6'!A1" tooltip="660-6 - נספח 8 מידע כמותי על סיכון הריבית- ניתוח רגישות (כולל תאגידים בנקאיים המדווחים כבנק בלבד) 660-6" display="660-6 - נספח 8 מידע כמותי על סיכון הריבית- ניתוח רגישות (כולל תאגידים בנקאיים המדווחים כבנק בלבד) 660-6"/>
    <hyperlink ref="B27:H27" location="'660-7'!A1" tooltip="660-7 - נספח 9 חשיפה לשינויים בשיעורי הריבית -מט&quot;י לא צמוד- בסיס מאוחד (כולל תאגידים בנקאיים המדווחים כבנק בלבד) 660-7" display="660-7 - נספח 9 חשיפה לשינויים בשיעורי הריבית -מט&quot;י לא צמוד- בסיס מאוחד (כולל תאגידים בנקאיים המדווחים כבנק בלבד) 660-7"/>
    <hyperlink ref="B28:H28" location="'660-11'!A1" tooltip="660-11 - 660-11 - דוח כספי רבעוני - לציבור תוספת א'1-תמצית דו&quot;ח רו&quot;ה- מאוחד" display="660-11 - 660-11 - דוח כספי רבעוני - לציבור תוספת א'1-תמצית דו&quot;ח רו&quot;ה- מאוחד"/>
    <hyperlink ref="B29:H29" location="'660-12'!A1" tooltip="660-12 - 660-12 - דוח כספי רבעוני - לציבור תוספת א'2-תמצית דוח מאוחד על הרווח הכולל" display="660-12 - 660-12 - דוח כספי רבעוני - לציבור תוספת א'2-תמצית דוח מאוחד על הרווח הכולל"/>
    <hyperlink ref="B30:H30" location="'660-13'!A1" tooltip="660-13 - 660-13 - דוח כספי רבעוני - לציבור תוספת א'3-תמצית מאזן- מאוחד" display="660-13 - 660-13 - דוח כספי רבעוני - לציבור תוספת א'3-תמצית מאזן- מאוחד"/>
    <hyperlink ref="B31:H31" location="'660-14'!A1" tooltip="660-14 - 660-14 - דוח כספי רבעוני - לציבור תוספת א'4-תמצית דוח על השינויים בהון העצמי לרבעון(כולל תאגידים בנקאיים המדווחים כבנק בלבד)" display="660-14 - 660-14 - דוח כספי רבעוני - לציבור תוספת א'4-תמצית דוח על השינויים בהון העצמי לרבעון(כולל תאגידים בנקאיים המדווחים כבנק בלבד)"/>
    <hyperlink ref="B32:H32" location="'660-15'!A1" tooltip="660-15 - 660-15 - (דוח כספי רבעוני - לציבור תוספת א'4-תמצית דוח על השינויים בהון העצמי-מצטבר(כולל תאגידים בנקאיים המדווחים כבנק בלבד" display="660-15 - 660-15 - (דוח כספי רבעוני - לציבור תוספת א'4-תמצית דוח על השינויים בהון העצמי-מצטבר(כולל תאגידים בנקאיים המדווחים כבנק בלבד"/>
    <hyperlink ref="B33:H33" location="'660-20'!A1" tooltip="660-20 - 660-20 -  (דוח כספי רבעוני - לציבור ביאור 1- הכנסות והוצאות ריבית-מאוחד (כולל תאגידים בנקאיים המדווחים כבנק בלבד" display="660-20 - 660-20 -  (דוח כספי רבעוני - לציבור ביאור 1- הכנסות והוצאות ריבית-מאוחד (כולל תאגידים בנקאיים המדווחים כבנק בלבד"/>
    <hyperlink ref="B34:H34" location="'660-21'!A1" tooltip="660-21 - 660-21 - דוח כספי רבעוני - לציבור ביאור 2- הכנסות מימון שאינן מריבית א. הכנסות מימון שאינן מריבית בגין פעילויות שאינן למטרות מסחר" display="660-21 - 660-21 - דוח כספי רבעוני - לציבור ביאור 2- הכנסות מימון שאינן מריבית א. הכנסות מימון שאינן מריבית בגין פעילויות שאינן למטרות מסחר"/>
    <hyperlink ref="B35:H35" location="'660-22'!A1" tooltip="660-22 - 660-22 - דוח כספי רבעוני - לציבור ביאור 2- הכנסות מימון שאינן מריבית (מאוחד" display="660-22 - 660-22 - דוח כספי רבעוני - לציבור ביאור 2- הכנסות מימון שאינן מריבית (מאוחד"/>
    <hyperlink ref="B36:H36" location="'660-23'!A1" tooltip="660-23 - 660-23 - דוח כספי רבעוני - לציבור ביאור 3.א. שינויים ברווח (הפסד) כולל אחר רבעוני" display="660-23 - 660-23 - דוח כספי רבעוני - לציבור ביאור 3.א. שינויים ברווח (הפסד) כולל אחר רבעוני"/>
    <hyperlink ref="B37:H37" location="'660-24'!A1" tooltip="660-24 - 660-24 - דוח כספי רבעוני - לציבור ביאור 3.א. שינויים ברווח (הפסד) כולל אחר מצטבר" display="660-24 - 660-24 - דוח כספי רבעוני - לציבור ביאור 3.א. שינויים ברווח (הפסד) כולל אחר מצטבר"/>
    <hyperlink ref="B38:H38" location="'660-25'!A1" tooltip="660-25 - 660-25 - דוח כספי רבעוני - לציבור ביאור 3.ב. שינויים ברווח (הפסד) כולל אחר רבעוני" display="660-25 - 660-25 - דוח כספי רבעוני - לציבור ביאור 3.ב. שינויים ברווח (הפסד) כולל אחר רבעוני"/>
    <hyperlink ref="B39:H39" location="'660-26'!A1" tooltip="660-26 - 660-26 - דוח כספי רבעוני - לציבור ביאור 3.ב. שינויים ברווח (הפסד) כולל אחר מצטבר" display="660-26 - 660-26 - דוח כספי רבעוני - לציבור ביאור 3.ב. שינויים ברווח (הפסד) כולל אחר מצטבר"/>
    <hyperlink ref="B40:H40" location="'660-27'!A1" tooltip="660-27 - 660-27 - דוח כספי רבעוני - לציבור ביאור 4-ניירות ערך-מאוחד" display="660-27 - 660-27 - דוח כספי רבעוני - לציבור ביאור 4-ניירות ערך-מאוחד"/>
    <hyperlink ref="B41:H41" location="'660-28'!A1" tooltip="660-28 - 660-28 - דוח כספי רבעוני - לציבור ביאור 4.ו שווי הוגן והפסדים שטרם מומשו לפי משך זמן ושיעור הירידה של ניע הנמצאים בפוזיציית הפסד" display="660-28 - 660-28 - דוח כספי רבעוני - לציבור ביאור 4.ו שווי הוגן והפסדים שטרם מומשו לפי משך זמן ושיעור הירידה של ניע הנמצאים בפוזיציית הפסד"/>
    <hyperlink ref="B42:H42" location="'660-29'!A1" tooltip="660-29 - 660-29 - (דוח כספי רבעוני - לציבור פירוט נוסף לגבי ני&quot;ע זמינים למכירה מגובי משכנתאות ומגובי נכסים-מאוחד (כולל תאגידים בנקאיים המדווחים כבנק בלבד" display="660-29 - 660-29 - (דוח כספי רבעוני - לציבור פירוט נוסף לגבי ני&quot;ע זמינים למכירה מגובי משכנתאות ומגובי נכסים-מאוחד (כולל תאגידים בנקאיים המדווחים כבנק בלבד"/>
    <hyperlink ref="B43:H43" location="'660-30'!A1" tooltip="660-30 - 660-30 - (דוח כספי רבעוני - לציבור פירוט נוסף לגבי אג&quot;ח המוחזקות לפדיון מגובי משכנתאות ומגובי נכסים-מאוחד (כולל תאגידים בנקאיים המדווחים כבנק בלבד" display="660-30 - 660-30 - (דוח כספי רבעוני - לציבור פירוט נוסף לגבי אג&quot;ח המוחזקות לפדיון מגובי משכנתאות ומגובי נכסים-מאוחד (כולל תאגידים בנקאיים המדווחים כבנק בלבד"/>
    <hyperlink ref="B44:H44" location="'660-31'!A1" tooltip="660-31 - 660-31 - (דוח כספי רבעוני - לציבור פירוט נוסף לגבי ני&quot;ע למסחר מגובי משכנתאות ומגובי נכסים-מאוחד (כולל תאגידים בנקאיים המדווחים כבנק בלבד" display="660-31 - 660-31 - (דוח כספי רבעוני - לציבור פירוט נוסף לגבי ני&quot;ע למסחר מגובי משכנתאות ומגובי נכסים-מאוחד (כולל תאגידים בנקאיים המדווחים כבנק בלבד"/>
    <hyperlink ref="B45:H45" location="'660-32'!A1" tooltip="660-32 - 660-32 - דוח כספי רבעוני - לציבור ביאור 5 ב מידע נוסף על דרך חישוב ההפרשה להפסדי אשראי בגין חובות ועל החובות בגינם היא חושבה" display="660-32 - 660-32 - דוח כספי רבעוני - לציבור ביאור 5 ב מידע נוסף על דרך חישוב ההפרשה להפסדי אשראי בגין חובות ועל החובות בגינם היא חושבה"/>
    <hyperlink ref="B46:H46" location="'660-33'!A1" tooltip="660-33 - 660-33 - דוח כספי רבעוני - לציבור ביאור 5.1 חובות ומכשירי אשראי חוץ מאזניים - הפרשה להפסדי אשראי" display="660-33 - 660-33 - דוח כספי רבעוני - לציבור ביאור 5.1 חובות ומכשירי אשראי חוץ מאזניים - הפרשה להפסדי אשראי"/>
    <hyperlink ref="B47:H47" location="'660-34'!A1" tooltip="660-34 - 660-34 - דוח כספי רבעוני - לציבור ביאור 6 - פיקדונות הציבור" display="660-34 - 660-34 - דוח כספי רבעוני - לציבור ביאור 6 - פיקדונות הציבור"/>
    <hyperlink ref="B48:H48" location="'660-35'!A1" tooltip="660-35 - 660-35 - דוח כספי רבעוני - לציבור ביאור 7.1 הלימות הון" display="660-35 - 660-35 - דוח כספי רבעוני - לציבור ביאור 7.1 הלימות הון"/>
    <hyperlink ref="B49:H49" location="'660-36'!A1" tooltip="660-36 - 660-36 - דוח כספי רבעוני - לציבור -ביאור 7.2 ו-7.3 יחס מינוף ויחס כיסוי הנזילות" display="660-36 - 660-36 - דוח כספי רבעוני - לציבור -ביאור 7.2 ו-7.3 יחס מינוף ויחס כיסוי הנזילות"/>
    <hyperlink ref="B50:H50" location="'660-37'!A1" tooltip="660-37 - ביאור 9א1. סכום נקוב של מכשירים נגזרים (כולל תאגידים בנקאיים המדווחים כבנק בלבד) 660-37" display="660-37 - ביאור 9א1. סכום נקוב של מכשירים נגזרים (כולל תאגידים בנקאיים המדווחים כבנק בלבד) 660-37"/>
    <hyperlink ref="B51:H51" location="'660-38'!A1" tooltip="660-38 - ביאור9א2.פעילות במכשירים נגזרים-שווי הוגן ברוטו-מאוחד(כולל תאגידים בנקאיים המדווחים כבנק בלבד) 660-38" display="660-38 - ביאור9א2.פעילות במכשירים נגזרים-שווי הוגן ברוטו-מאוחד(כולל תאגידים בנקאיים המדווחים כבנק בלבד) 660-38"/>
    <hyperlink ref="B52:H52" location="'660-39'!A1" tooltip="660-39 - 660-39 -  (דוח כספי רבעוני - לציבור ביאור 9ב.פעילות במכשירים נגזרים-סיכון אשראי לפי צד נגדי לחוזה-מאוחד (כולל תאגידים בנקאיים המדווחים כבנק בלבד" display="660-39 - 660-39 -  (דוח כספי רבעוני - לציבור ביאור 9ב.פעילות במכשירים נגזרים-סיכון אשראי לפי צד נגדי לחוזה-מאוחד (כולל תאגידים בנקאיים המדווחים כבנק בלבד"/>
    <hyperlink ref="B53:H53" location="'660-40'!A1" tooltip="660-40 - 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" display="660-40 - 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"/>
    <hyperlink ref="B54:H54" location="'660-41'!A1" tooltip="660-41 - 660-41 - דוח כספי רבעוני - לציבור ביאור 10-מגזרי פעילות" display="660-41 - 660-41 - דוח כספי רבעוני - לציבור ביאור 10-מגזרי פעילות"/>
    <hyperlink ref="B55:H55" location="'660-42'!A1" tooltip="660-42 - 660-42 - דוח כספי רבעוני - לציבור ביאור 10-מגזרי פעילות מצטבר ושנתי" display="660-42 - 660-42 - דוח כספי רבעוני - לציבור ביאור 10-מגזרי פעילות מצטבר ושנתי"/>
    <hyperlink ref="B56:H56" location="'660-43'!A1" tooltip="660-43 - 660-43 - דוח כספי רבעוני - לציבור ביאור 11.ב.1 חובות איכות אשראי ופיגורים" display="660-43 - 660-43 - דוח כספי רבעוני - לציבור ביאור 11.ב.1 חובות איכות אשראי ופיגורים"/>
    <hyperlink ref="B57:H57" location="'660-44'!A1" tooltip="660-44 - 660-44 - דוח כספי רבעוני - לציבור ביאור 11.ב.2.א חובות פגומים והפרשה פרטנית" display="660-44 - 660-44 - דוח כספי רבעוני - לציבור ביאור 11.ב.2.א חובות פגומים והפרשה פרטנית"/>
    <hyperlink ref="B58:H58" location="'660-46'!A1" tooltip="660-46 - 660-46 - דוח כספי רבעוני - לציבור ביאור 11.ב.2.ג חובות פגומים-חובות בעייתיים בארגון מחדש יתרת חוב רשומה" display="660-46 - 660-46 - דוח כספי רבעוני - לציבור ביאור 11.ב.2.ג חובות פגומים-חובות בעייתיים בארגון מחדש יתרת חוב רשומה"/>
    <hyperlink ref="B59:H59" location="'660-47'!A1" tooltip="660-47 - 660-47 - דוח כספי רבעוני - לציבור ביאור 11.ב.2.ג חובות פגומים-חובות בעייתיים בארגון מחדש ארגונים מחדש שבוצעו" display="660-47 - 660-47 - דוח כספי רבעוני - לציבור ביאור 11.ב.2.ג חובות פגומים-חובות בעייתיים בארגון מחדש ארגונים מחדש שבוצעו"/>
    <hyperlink ref="B60:H60" location="'660-48'!A1" tooltip="660-48 - 660-48 - דוח כספי רבעוני - לציבור ביאור 11.ב.2.ג חובות פגומים-חובות בעייתיים בארגון מחדש ארגונים מחדש שבוצעו וכשלו" display="660-48 - 660-48 - דוח כספי רבעוני - לציבור ביאור 11.ב.2.ג חובות פגומים-חובות בעייתיים בארגון מחדש ארגונים מחדש שבוצעו וכשלו"/>
    <hyperlink ref="B61:H61" location="'660-49'!A1" tooltip="660-49 - 660-49 - דוח כספי רבעוני - לציבור ביאור 11.ב.3- מידע נוסף על הלוואות לדיור" display="660-49 - 660-49 - דוח כספי רבעוני - לציבור ביאור 11.ב.3- מידע נוסף על הלוואות לדיור"/>
    <hyperlink ref="B62:H62" location="'660-50'!A1" tooltip="660-50 - 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" display="660-50 - 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"/>
    <hyperlink ref="B63:H63" location="'660-51'!A1" tooltip="660-51 - 660-51 - (דוח כספי רבעוני - לציבור ביאור 12 -דוח על נכסים והתחייבויות לפי בסיסי הצמדה-מאוחד (כולל תאגידים בנקאיים המדווחים כבנק בלבד" display="660-51 - 660-51 - (דוח כספי רבעוני - לציבור ביאור 12 -דוח על נכסים והתחייבויות לפי בסיסי הצמדה-מאוחד (כולל תאגידים בנקאיים המדווחים כבנק בלבד"/>
    <hyperlink ref="B64:H64" location="'660-52'!A1" tooltip="660-52 - 660-52 - דוח כספי רבעוני - לציבור ביאור 13א -  יתרות ואומדני שווי הוגן של מכשירים פיננסיים - מאוחד" display="660-52 - 660-52 - דוח כספי רבעוני - לציבור ביאור 13א -  יתרות ואומדני שווי הוגן של מכשירים פיננסיים - מאוחד"/>
    <hyperlink ref="B65:H65" location="'660-53'!A1" tooltip="660-53 - 660-53 - דוח כספי רבעוני - לציבור ביאור 13 א - פריטים הנמדדים בשווי הוגן על בסיס חוזר" display="660-53 - 660-53 - דוח כספי רבעוני - לציבור ביאור 13 א - פריטים הנמדדים בשווי הוגן על בסיס חוזר"/>
    <hyperlink ref="B66:H66" location="'660-54'!A1" tooltip="660-54 - 660-54 - דוח כספי רבעוני - לציבור ביאור 13ב' - שינויים בפריטים הנמדדים בשווי הוגן על בסיס חוזר ונשנה שנכללו ברמה 3" display="660-54 - 660-54 - דוח כספי רבעוני - לציבור ביאור 13ב' - שינויים בפריטים הנמדדים בשווי הוגן על בסיס חוזר ונשנה שנכללו ברמה 3"/>
    <hyperlink ref="B67:H67" location="'660-55'!A1" tooltip="660-55 - 660-55 - דוח כספי רבעוני - לציבור ביאור 13ב" display="660-55 - 660-55 - דוח כספי רבעוני - לציבור ביאור 13ב"/>
    <hyperlink ref="B68:H68" location="'660-56'!A1" tooltip="660-56 - 660-56 - (דוח כספי רבעוני - לציבור חשיפת אשראי הנובעת ממבני איגוח - מאוחד (כולל תאגידים בנקאיים המדווחים כבנק בלבד" display="660-56 - 660-56 - (דוח כספי רבעוני - לציבור חשיפת אשראי הנובעת ממבני איגוח - מאוחד (כולל תאגידים בנקאיים המדווחים כבנק בלבד"/>
    <hyperlink ref="B69:H69" location="'660-57'!A1" tooltip="660-57 - 660-57 - דוח ממשל תאגידי נספח 1 שעורי הכנסה והוצאה -מאוחד כולל תאגידים בנקאיים המדווחים כבנק בלבד" display="660-57 - 660-57 - דוח ממשל תאגידי נספח 1 שעורי הכנסה והוצאה -מאוחד כולל תאגידים בנקאיים המדווחים כבנק בלבד"/>
    <hyperlink ref="B70:H70" location="'660-58'!A1" tooltip="660-58 - 660-58 -  דוח ממשל תאגידי נספח 1 שעורי הכנסה והוצאה -מאוחד כולל תאגידים בנקאיים המדווחים כבנק בלבד" display="660-58 - 660-58 -  דוח ממשל תאגידי נספח 1 שעורי הכנסה והוצאה -מאוחד כולל תאגידים בנקאיים המדווחים כבנק בלבד"/>
    <hyperlink ref="B71:H71" location="'660-59'!A1" tooltip="660-59 - 660-59 - Corporate governments report Appendix 1: Rates of income and expense" display="660-59 - 660-59 - Corporate governments report Appendix 1: Rates of income and expense"/>
    <hyperlink ref="B72:H72" location="'660-60'!A1" tooltip="660-60 - 660-60 - דוח ממשל תאגידי נספח 1 שעורי הכנסה והוצאה -מאוחד ניתוח השינויים בהכנסות ובהוצאות ריבית" display="660-60 - 660-60 - דוח ממשל תאגידי נספח 1 שעורי הכנסה והוצאה -מאוחד ניתוח השינויים בהכנסות ובהוצאות ריבית"/>
    <hyperlink ref="B73:H73" location="'660-61'!A1" tooltip="660-61 - 660-61 - דוח כספי רבעוני - לציבור - הטבות לעובדים" display="660-61 - 660-61 - דוח כספי רבעוני - לציבור - הטבות לעובדים"/>
    <hyperlink ref="B74:H74" location="'660-62'!A1" tooltip="660-62 - 660-62 דוח כספי רבעוני לציבור - סיכון אשראי לאנשים פרטיים" display="660-62 - 660-62 דוח כספי רבעוני לציבור - סיכון אשראי לאנשים פרטיים"/>
    <hyperlink ref="B75:H75" location="'660-63'!A1" tooltip="660-63 - 660-63 -OV1 – סקירת נכסי סיכון משוקללים " display="660-63 - 660-63 -OV1 – סקירת נכסי סיכון משוקללים "/>
    <hyperlink ref="B76:H76" location="'660-64'!A1" tooltip="660-64 - 660-64 -LR2 –  יחס המינוף " display="660-64 - 660-64 -LR2 –  יחס המינוף "/>
    <hyperlink ref="B77:H77" location="'660-65'!A1" tooltip="660-65 - 660-65 -CR1 –  איכות האשראי של חשיפות אשראי" display="660-65 - 660-65 -CR1 –  איכות האשראי של חשיפות אשראי"/>
    <hyperlink ref="B78:H78" location="'660-66'!A1" tooltip="660-66 - 660-66 -CR5 – הגישה הסטנדרטית - חשיפות לפי סוגי נכסים ומשקלות סיכון" display="660-66 - 660-66 -CR5 – הגישה הסטנדרטית - חשיפות לפי סוגי נכסים ומשקלות סיכון"/>
    <hyperlink ref="B79:H79" location="'660-67'!A1" tooltip="660-67 - 660-67 - חובות  אשר בוצעה לגביהם דחיית תשלומים  ואשר לא סווגו כחובות בארגון מחדש של חוב בעייתי" display="660-67 - 660-67 - חובות  אשר בוצעה לגביהם דחיית תשלומים  ואשר לא סווגו כחובות בארגון מחדש של חוב בעייתי"/>
    <hyperlink ref="B80:H80" location="'660-4B'!A1" tooltip="660-4B - 660-4B - דוח הדירקטוריון וההנהלה -נספח 3.ב מדדי ניתוח איכות האשראי" display="660-4B - 660-4B - דוח הדירקטוריון וההנהלה -נספח 3.ב מדדי ניתוח איכות האשראי"/>
    <hyperlink ref="B81:H81" location="'660-43.1'!A1" tooltip="660-43.1 - 660-43.1 - דוח כספי רבעוני - לציבור ביאור 11ב 1.1 איכות אשראי לפי שנות העמדת האשראי" display="660-43.1 - 660-43.1 - דוח כספי רבעוני - לציבור ביאור 11ב 1.1 איכות אשראי לפי שנות העמדת האשראי"/>
    <hyperlink ref="B82:H82" location="'660-68'!A1" tooltip="660-68 - 660-68 -LIQ2 – יחס מימון יציב נטו" display="660-68 - 660-68 -LIQ2 – יחס מימון יציב נטו"/>
    <hyperlink ref="B10:C10" location="'XBRL 2.1'!A1" tooltip="XBRL 2.1" display="XBRL 2.1"/>
    <hyperlink ref="B11:C11" location="'XML Schema 1.1'!A1" tooltip="XML Schema 1.1" display="XML Schema 1.1"/>
    <hyperlink ref="B12:C12" location="'XBRL Dimensions 1.0 '!A1" tooltip="XBRL Dimensions 1.0" display="XBRL Dimensions 1.0"/>
    <hyperlink ref="B13:C13" location="'Duplicate facts'!A1" tooltip="Duplicate Facts" display="Duplicate Facts"/>
    <hyperlink ref="B14:C14" location="'XBRL calculations'!A1" tooltip="XBRL Calculation" display="XBRL Calculation"/>
    <hyperlink ref="B15:C15" location="'Formulae 1.0'!A1" tooltip="Formula 1.0" display="Formula 1.0"/>
    <hyperlink ref="B16:C16" location="'Filing rules'!A1" tooltip="Filing rules" display="Filing rules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7"/>
  <sheetViews>
    <sheetView rightToLeft="1" workbookViewId="0">
      <selection activeCell="D14" sqref="D14:L17"/>
    </sheetView>
  </sheetViews>
  <sheetFormatPr defaultColWidth="11.42578125" defaultRowHeight="12.75" x14ac:dyDescent="0.2"/>
  <cols>
    <col min="1" max="1" width="18.42578125" customWidth="1"/>
    <col min="2" max="2" width="25.140625" customWidth="1"/>
    <col min="3" max="3" width="9.28515625" customWidth="1"/>
    <col min="4" max="4" width="19.5703125" customWidth="1"/>
    <col min="5" max="13" width="21.5703125" customWidth="1"/>
  </cols>
  <sheetData>
    <row r="1" spans="1:12" ht="15" x14ac:dyDescent="0.2">
      <c r="A1" s="108" t="s">
        <v>732</v>
      </c>
      <c r="B1" s="13"/>
      <c r="C1" s="13"/>
    </row>
    <row r="2" spans="1:12" ht="15" x14ac:dyDescent="0.2">
      <c r="A2" s="108" t="s">
        <v>13052</v>
      </c>
      <c r="B2" s="13"/>
      <c r="C2" s="13"/>
    </row>
    <row r="4" spans="1:12" ht="17.25" x14ac:dyDescent="0.2">
      <c r="A4" s="97" t="s">
        <v>12972</v>
      </c>
      <c r="B4" s="83" t="s">
        <v>215</v>
      </c>
      <c r="C4" s="98" t="s">
        <v>13217</v>
      </c>
      <c r="D4" s="98"/>
    </row>
    <row r="5" spans="1:12" ht="17.25" x14ac:dyDescent="0.2">
      <c r="A5" s="99" t="s">
        <v>13640</v>
      </c>
      <c r="B5" s="84">
        <v>44742</v>
      </c>
      <c r="C5" s="96"/>
      <c r="D5" s="96"/>
    </row>
    <row r="6" spans="1:12" ht="17.25" x14ac:dyDescent="0.2">
      <c r="A6" s="99" t="s">
        <v>13419</v>
      </c>
      <c r="B6" s="85" t="s">
        <v>4798</v>
      </c>
      <c r="C6" s="96"/>
      <c r="D6" s="96"/>
    </row>
    <row r="7" spans="1:12" ht="17.25" x14ac:dyDescent="0.2">
      <c r="A7" s="86"/>
      <c r="B7" s="109"/>
      <c r="C7" s="96"/>
      <c r="D7" s="96"/>
    </row>
    <row r="8" spans="1:12" ht="17.25" x14ac:dyDescent="0.2">
      <c r="A8" s="100" t="s">
        <v>13318</v>
      </c>
      <c r="B8" s="87" t="str">
        <f>A11</f>
        <v>660-7</v>
      </c>
      <c r="C8" s="96"/>
      <c r="D8" s="96"/>
    </row>
    <row r="9" spans="1:12" ht="15" x14ac:dyDescent="0.2">
      <c r="A9" s="12" t="s">
        <v>707</v>
      </c>
    </row>
    <row r="10" spans="1:12" ht="12.75" customHeight="1" x14ac:dyDescent="0.2">
      <c r="A10" s="121" t="s">
        <v>709</v>
      </c>
      <c r="B10" s="13"/>
      <c r="C10" s="13"/>
      <c r="D10" s="13"/>
      <c r="E10" s="13"/>
      <c r="F10" s="13"/>
      <c r="G10" s="13"/>
      <c r="H10" s="13"/>
    </row>
    <row r="11" spans="1:12" ht="15" x14ac:dyDescent="0.2">
      <c r="A11" s="14" t="s">
        <v>707</v>
      </c>
    </row>
    <row r="12" spans="1:12" s="78" customFormat="1" ht="51.75" x14ac:dyDescent="0.2">
      <c r="A12" s="79"/>
      <c r="D12" s="110" t="s">
        <v>13728</v>
      </c>
      <c r="E12" s="110" t="s">
        <v>13729</v>
      </c>
      <c r="F12" s="110" t="s">
        <v>13730</v>
      </c>
      <c r="G12" s="110" t="s">
        <v>13731</v>
      </c>
      <c r="H12" s="110" t="s">
        <v>13732</v>
      </c>
      <c r="I12" s="110" t="s">
        <v>13733</v>
      </c>
      <c r="J12" s="110" t="s">
        <v>13734</v>
      </c>
      <c r="K12" s="110" t="s">
        <v>13735</v>
      </c>
      <c r="L12" s="110" t="s">
        <v>13736</v>
      </c>
    </row>
    <row r="13" spans="1:12" s="96" customFormat="1" ht="17.25" x14ac:dyDescent="0.2">
      <c r="A13" s="82"/>
      <c r="B13" s="82"/>
      <c r="C13" s="82"/>
      <c r="D13" s="91" t="s">
        <v>115</v>
      </c>
      <c r="E13" s="91" t="s">
        <v>246</v>
      </c>
      <c r="F13" s="91" t="s">
        <v>275</v>
      </c>
      <c r="G13" s="91" t="s">
        <v>115</v>
      </c>
      <c r="H13" s="91" t="s">
        <v>246</v>
      </c>
      <c r="I13" s="91" t="s">
        <v>275</v>
      </c>
      <c r="J13" s="91" t="s">
        <v>115</v>
      </c>
      <c r="K13" s="91" t="s">
        <v>246</v>
      </c>
      <c r="L13" s="91" t="s">
        <v>275</v>
      </c>
    </row>
    <row r="14" spans="1:12" s="96" customFormat="1" ht="17.25" x14ac:dyDescent="0.2">
      <c r="A14" s="93" t="s">
        <v>13606</v>
      </c>
      <c r="B14" s="90" t="s">
        <v>13527</v>
      </c>
      <c r="C14" s="91" t="s">
        <v>115</v>
      </c>
      <c r="D14" s="115">
        <v>978000</v>
      </c>
      <c r="E14" s="115">
        <v>-75000</v>
      </c>
      <c r="F14" s="115">
        <v>903000</v>
      </c>
      <c r="G14" s="115">
        <v>905000</v>
      </c>
      <c r="H14" s="115">
        <v>258000</v>
      </c>
      <c r="I14" s="115">
        <v>1163000</v>
      </c>
      <c r="J14" s="115">
        <v>1092000</v>
      </c>
      <c r="K14" s="115">
        <v>191000</v>
      </c>
      <c r="L14" s="115">
        <v>1283000</v>
      </c>
    </row>
    <row r="15" spans="1:12" s="96" customFormat="1" ht="17.25" x14ac:dyDescent="0.2">
      <c r="A15" s="93" t="s">
        <v>13606</v>
      </c>
      <c r="B15" s="90" t="s">
        <v>13278</v>
      </c>
      <c r="C15" s="91" t="s">
        <v>246</v>
      </c>
      <c r="D15" s="115">
        <v>978000</v>
      </c>
      <c r="E15" s="115">
        <v>27000</v>
      </c>
      <c r="F15" s="115">
        <v>1005000</v>
      </c>
      <c r="G15" s="115">
        <v>905000</v>
      </c>
      <c r="H15" s="115">
        <v>259000</v>
      </c>
      <c r="I15" s="115">
        <v>1164000</v>
      </c>
      <c r="J15" s="115">
        <v>1092000</v>
      </c>
      <c r="K15" s="115">
        <v>254000</v>
      </c>
      <c r="L15" s="115">
        <v>1346000</v>
      </c>
    </row>
    <row r="16" spans="1:12" s="96" customFormat="1" ht="17.25" x14ac:dyDescent="0.2">
      <c r="A16" s="93" t="s">
        <v>13606</v>
      </c>
      <c r="B16" s="90" t="s">
        <v>13181</v>
      </c>
      <c r="C16" s="91" t="s">
        <v>275</v>
      </c>
      <c r="D16" s="115">
        <v>-1649000</v>
      </c>
      <c r="E16" s="115">
        <v>87000</v>
      </c>
      <c r="F16" s="115">
        <v>-1562000</v>
      </c>
      <c r="G16" s="115">
        <v>-1322000</v>
      </c>
      <c r="H16" s="115">
        <v>-206000</v>
      </c>
      <c r="I16" s="115">
        <v>-1528000</v>
      </c>
      <c r="J16" s="115">
        <v>-1464000</v>
      </c>
      <c r="K16" s="115">
        <v>-154000</v>
      </c>
      <c r="L16" s="115">
        <v>-1618000</v>
      </c>
    </row>
    <row r="17" spans="1:12" s="96" customFormat="1" ht="17.25" x14ac:dyDescent="0.2">
      <c r="A17" s="93" t="s">
        <v>13606</v>
      </c>
      <c r="B17" s="93" t="s">
        <v>13278</v>
      </c>
      <c r="C17" s="94" t="s">
        <v>301</v>
      </c>
      <c r="D17" s="127">
        <v>-1649000</v>
      </c>
      <c r="E17" s="127">
        <v>-27000</v>
      </c>
      <c r="F17" s="127">
        <v>-1676000</v>
      </c>
      <c r="G17" s="127">
        <v>-1323000</v>
      </c>
      <c r="H17" s="127">
        <v>-259000</v>
      </c>
      <c r="I17" s="127">
        <v>-1582000</v>
      </c>
      <c r="J17" s="127">
        <v>-1465000</v>
      </c>
      <c r="K17" s="127">
        <v>-253000</v>
      </c>
      <c r="L17" s="127">
        <v>-1718000</v>
      </c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82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127.5" x14ac:dyDescent="0.2">
      <c r="A3" s="38" t="s">
        <v>4821</v>
      </c>
      <c r="B3" s="57">
        <v>1</v>
      </c>
      <c r="C3" s="57" t="s">
        <v>8854</v>
      </c>
      <c r="D3" s="57" t="s">
        <v>750</v>
      </c>
      <c r="E3" s="57" t="s">
        <v>3474</v>
      </c>
      <c r="F3" s="57" t="s">
        <v>6776</v>
      </c>
      <c r="G3" s="58" t="s">
        <v>179</v>
      </c>
    </row>
    <row r="4" spans="1:7" ht="127.5" x14ac:dyDescent="0.2">
      <c r="A4" s="38" t="s">
        <v>4821</v>
      </c>
      <c r="B4" s="57">
        <v>1</v>
      </c>
      <c r="C4" s="57" t="s">
        <v>8855</v>
      </c>
      <c r="D4" s="57" t="s">
        <v>750</v>
      </c>
      <c r="E4" s="57" t="s">
        <v>3473</v>
      </c>
      <c r="F4" s="57" t="s">
        <v>6776</v>
      </c>
      <c r="G4" s="58" t="s">
        <v>179</v>
      </c>
    </row>
    <row r="5" spans="1:7" ht="102" x14ac:dyDescent="0.2">
      <c r="A5" s="38" t="s">
        <v>4821</v>
      </c>
      <c r="B5" s="57">
        <v>1</v>
      </c>
      <c r="C5" s="57" t="s">
        <v>8856</v>
      </c>
      <c r="D5" s="57" t="s">
        <v>750</v>
      </c>
      <c r="E5" s="57" t="s">
        <v>3475</v>
      </c>
      <c r="F5" s="57" t="s">
        <v>6776</v>
      </c>
      <c r="G5" s="58" t="s">
        <v>179</v>
      </c>
    </row>
    <row r="6" spans="1:7" ht="127.5" x14ac:dyDescent="0.2">
      <c r="A6" s="38" t="s">
        <v>4821</v>
      </c>
      <c r="B6" s="57">
        <v>1</v>
      </c>
      <c r="C6" s="57" t="s">
        <v>8857</v>
      </c>
      <c r="D6" s="57" t="s">
        <v>750</v>
      </c>
      <c r="E6" s="57" t="s">
        <v>3477</v>
      </c>
      <c r="F6" s="57" t="s">
        <v>6776</v>
      </c>
      <c r="G6" s="58" t="s">
        <v>179</v>
      </c>
    </row>
    <row r="7" spans="1:7" ht="127.5" x14ac:dyDescent="0.2">
      <c r="A7" s="38" t="s">
        <v>4821</v>
      </c>
      <c r="B7" s="57">
        <v>1</v>
      </c>
      <c r="C7" s="57" t="s">
        <v>8858</v>
      </c>
      <c r="D7" s="57" t="s">
        <v>750</v>
      </c>
      <c r="E7" s="57" t="s">
        <v>3476</v>
      </c>
      <c r="F7" s="57" t="s">
        <v>6776</v>
      </c>
      <c r="G7" s="58" t="s">
        <v>179</v>
      </c>
    </row>
    <row r="8" spans="1:7" ht="102" x14ac:dyDescent="0.2">
      <c r="A8" s="38" t="s">
        <v>4821</v>
      </c>
      <c r="B8" s="57">
        <v>1</v>
      </c>
      <c r="C8" s="57" t="s">
        <v>8859</v>
      </c>
      <c r="D8" s="57" t="s">
        <v>750</v>
      </c>
      <c r="E8" s="57" t="s">
        <v>3478</v>
      </c>
      <c r="F8" s="57" t="s">
        <v>6776</v>
      </c>
      <c r="G8" s="58" t="s">
        <v>179</v>
      </c>
    </row>
    <row r="9" spans="1:7" ht="127.5" x14ac:dyDescent="0.2">
      <c r="A9" s="38" t="s">
        <v>4821</v>
      </c>
      <c r="B9" s="57">
        <v>1</v>
      </c>
      <c r="C9" s="57" t="s">
        <v>8860</v>
      </c>
      <c r="D9" s="57" t="s">
        <v>750</v>
      </c>
      <c r="E9" s="57" t="s">
        <v>3480</v>
      </c>
      <c r="F9" s="57" t="s">
        <v>6776</v>
      </c>
      <c r="G9" s="58" t="s">
        <v>179</v>
      </c>
    </row>
    <row r="10" spans="1:7" ht="127.5" x14ac:dyDescent="0.2">
      <c r="A10" s="38" t="s">
        <v>4821</v>
      </c>
      <c r="B10" s="57">
        <v>1</v>
      </c>
      <c r="C10" s="57" t="s">
        <v>8861</v>
      </c>
      <c r="D10" s="57" t="s">
        <v>750</v>
      </c>
      <c r="E10" s="57" t="s">
        <v>3479</v>
      </c>
      <c r="F10" s="57" t="s">
        <v>6776</v>
      </c>
      <c r="G10" s="58" t="s">
        <v>179</v>
      </c>
    </row>
    <row r="11" spans="1:7" ht="102" x14ac:dyDescent="0.2">
      <c r="A11" s="38" t="s">
        <v>4821</v>
      </c>
      <c r="B11" s="57">
        <v>1</v>
      </c>
      <c r="C11" s="57" t="s">
        <v>8862</v>
      </c>
      <c r="D11" s="57" t="s">
        <v>750</v>
      </c>
      <c r="E11" s="57" t="s">
        <v>3481</v>
      </c>
      <c r="F11" s="57" t="s">
        <v>6776</v>
      </c>
      <c r="G11" s="58" t="s">
        <v>179</v>
      </c>
    </row>
    <row r="12" spans="1:7" ht="127.5" x14ac:dyDescent="0.2">
      <c r="A12" s="38" t="s">
        <v>4821</v>
      </c>
      <c r="B12" s="57">
        <v>1</v>
      </c>
      <c r="C12" s="57" t="s">
        <v>8863</v>
      </c>
      <c r="D12" s="57" t="s">
        <v>750</v>
      </c>
      <c r="E12" s="57" t="s">
        <v>3486</v>
      </c>
      <c r="F12" s="57" t="s">
        <v>6776</v>
      </c>
      <c r="G12" s="58" t="s">
        <v>179</v>
      </c>
    </row>
    <row r="13" spans="1:7" ht="127.5" x14ac:dyDescent="0.2">
      <c r="A13" s="38" t="s">
        <v>4821</v>
      </c>
      <c r="B13" s="57">
        <v>1</v>
      </c>
      <c r="C13" s="57" t="s">
        <v>8864</v>
      </c>
      <c r="D13" s="57" t="s">
        <v>750</v>
      </c>
      <c r="E13" s="57" t="s">
        <v>3485</v>
      </c>
      <c r="F13" s="57" t="s">
        <v>6776</v>
      </c>
      <c r="G13" s="58" t="s">
        <v>179</v>
      </c>
    </row>
    <row r="14" spans="1:7" ht="102" x14ac:dyDescent="0.2">
      <c r="A14" s="38" t="s">
        <v>4821</v>
      </c>
      <c r="B14" s="57">
        <v>1</v>
      </c>
      <c r="C14" s="57" t="s">
        <v>8865</v>
      </c>
      <c r="D14" s="57" t="s">
        <v>750</v>
      </c>
      <c r="E14" s="57" t="s">
        <v>3487</v>
      </c>
      <c r="F14" s="57" t="s">
        <v>6776</v>
      </c>
      <c r="G14" s="58" t="s">
        <v>179</v>
      </c>
    </row>
    <row r="15" spans="1:7" ht="127.5" x14ac:dyDescent="0.2">
      <c r="A15" s="38" t="s">
        <v>4821</v>
      </c>
      <c r="B15" s="57">
        <v>1</v>
      </c>
      <c r="C15" s="57" t="s">
        <v>8866</v>
      </c>
      <c r="D15" s="57" t="s">
        <v>750</v>
      </c>
      <c r="E15" s="57" t="s">
        <v>3489</v>
      </c>
      <c r="F15" s="57" t="s">
        <v>6776</v>
      </c>
      <c r="G15" s="58" t="s">
        <v>179</v>
      </c>
    </row>
    <row r="16" spans="1:7" ht="127.5" x14ac:dyDescent="0.2">
      <c r="A16" s="38" t="s">
        <v>4821</v>
      </c>
      <c r="B16" s="57">
        <v>1</v>
      </c>
      <c r="C16" s="57" t="s">
        <v>8867</v>
      </c>
      <c r="D16" s="57" t="s">
        <v>750</v>
      </c>
      <c r="E16" s="57" t="s">
        <v>3488</v>
      </c>
      <c r="F16" s="57" t="s">
        <v>6776</v>
      </c>
      <c r="G16" s="58" t="s">
        <v>179</v>
      </c>
    </row>
    <row r="17" spans="1:7" ht="102" x14ac:dyDescent="0.2">
      <c r="A17" s="38" t="s">
        <v>4821</v>
      </c>
      <c r="B17" s="57">
        <v>1</v>
      </c>
      <c r="C17" s="57" t="s">
        <v>8868</v>
      </c>
      <c r="D17" s="57" t="s">
        <v>750</v>
      </c>
      <c r="E17" s="57" t="s">
        <v>3490</v>
      </c>
      <c r="F17" s="57" t="s">
        <v>6776</v>
      </c>
      <c r="G17" s="58" t="s">
        <v>179</v>
      </c>
    </row>
    <row r="18" spans="1:7" ht="127.5" x14ac:dyDescent="0.2">
      <c r="A18" s="38" t="s">
        <v>4821</v>
      </c>
      <c r="B18" s="57">
        <v>1</v>
      </c>
      <c r="C18" s="57" t="s">
        <v>8869</v>
      </c>
      <c r="D18" s="57" t="s">
        <v>750</v>
      </c>
      <c r="E18" s="57" t="s">
        <v>3492</v>
      </c>
      <c r="F18" s="57" t="s">
        <v>6776</v>
      </c>
      <c r="G18" s="58" t="s">
        <v>179</v>
      </c>
    </row>
    <row r="19" spans="1:7" ht="127.5" x14ac:dyDescent="0.2">
      <c r="A19" s="38" t="s">
        <v>4821</v>
      </c>
      <c r="B19" s="57">
        <v>1</v>
      </c>
      <c r="C19" s="57" t="s">
        <v>8870</v>
      </c>
      <c r="D19" s="57" t="s">
        <v>750</v>
      </c>
      <c r="E19" s="57" t="s">
        <v>3491</v>
      </c>
      <c r="F19" s="57" t="s">
        <v>6776</v>
      </c>
      <c r="G19" s="58" t="s">
        <v>179</v>
      </c>
    </row>
    <row r="20" spans="1:7" ht="102" x14ac:dyDescent="0.2">
      <c r="A20" s="38" t="s">
        <v>4821</v>
      </c>
      <c r="B20" s="57">
        <v>1</v>
      </c>
      <c r="C20" s="57" t="s">
        <v>8871</v>
      </c>
      <c r="D20" s="57" t="s">
        <v>750</v>
      </c>
      <c r="E20" s="57" t="s">
        <v>3493</v>
      </c>
      <c r="F20" s="57" t="s">
        <v>6776</v>
      </c>
      <c r="G20" s="58" t="s">
        <v>179</v>
      </c>
    </row>
    <row r="21" spans="1:7" ht="38.25" x14ac:dyDescent="0.2">
      <c r="A21" s="38" t="s">
        <v>4821</v>
      </c>
      <c r="B21" s="57">
        <v>1</v>
      </c>
      <c r="C21" s="57" t="s">
        <v>8872</v>
      </c>
      <c r="D21" s="57" t="s">
        <v>6750</v>
      </c>
      <c r="E21" s="57" t="s">
        <v>6435</v>
      </c>
      <c r="F21" s="57" t="s">
        <v>6765</v>
      </c>
      <c r="G21" s="58" t="s">
        <v>179</v>
      </c>
    </row>
    <row r="22" spans="1:7" ht="38.25" x14ac:dyDescent="0.2">
      <c r="A22" s="38" t="s">
        <v>4821</v>
      </c>
      <c r="B22" s="57">
        <v>1</v>
      </c>
      <c r="C22" s="57" t="s">
        <v>8873</v>
      </c>
      <c r="D22" s="57" t="s">
        <v>6750</v>
      </c>
      <c r="E22" s="57" t="s">
        <v>6434</v>
      </c>
      <c r="F22" s="57" t="s">
        <v>6765</v>
      </c>
      <c r="G22" s="58" t="s">
        <v>179</v>
      </c>
    </row>
    <row r="23" spans="1:7" ht="25.5" x14ac:dyDescent="0.2">
      <c r="A23" s="38" t="s">
        <v>4821</v>
      </c>
      <c r="B23" s="57">
        <v>1</v>
      </c>
      <c r="C23" s="57" t="s">
        <v>8874</v>
      </c>
      <c r="D23" s="57" t="s">
        <v>6750</v>
      </c>
      <c r="E23" s="57" t="s">
        <v>6436</v>
      </c>
      <c r="F23" s="57" t="s">
        <v>6765</v>
      </c>
      <c r="G23" s="58" t="s">
        <v>179</v>
      </c>
    </row>
    <row r="24" spans="1:7" ht="38.25" x14ac:dyDescent="0.2">
      <c r="A24" s="38" t="s">
        <v>4821</v>
      </c>
      <c r="B24" s="57">
        <v>1</v>
      </c>
      <c r="C24" s="57" t="s">
        <v>8875</v>
      </c>
      <c r="D24" s="57" t="s">
        <v>6750</v>
      </c>
      <c r="E24" s="57" t="s">
        <v>6438</v>
      </c>
      <c r="F24" s="57" t="s">
        <v>6765</v>
      </c>
      <c r="G24" s="58" t="s">
        <v>179</v>
      </c>
    </row>
    <row r="25" spans="1:7" ht="38.25" x14ac:dyDescent="0.2">
      <c r="A25" s="38" t="s">
        <v>4821</v>
      </c>
      <c r="B25" s="57">
        <v>1</v>
      </c>
      <c r="C25" s="57" t="s">
        <v>8876</v>
      </c>
      <c r="D25" s="57" t="s">
        <v>6750</v>
      </c>
      <c r="E25" s="57" t="s">
        <v>6437</v>
      </c>
      <c r="F25" s="57" t="s">
        <v>6765</v>
      </c>
      <c r="G25" s="58" t="s">
        <v>179</v>
      </c>
    </row>
    <row r="26" spans="1:7" ht="25.5" x14ac:dyDescent="0.2">
      <c r="A26" s="38" t="s">
        <v>4821</v>
      </c>
      <c r="B26" s="57">
        <v>1</v>
      </c>
      <c r="C26" s="57" t="s">
        <v>8877</v>
      </c>
      <c r="D26" s="57" t="s">
        <v>6750</v>
      </c>
      <c r="E26" s="57" t="s">
        <v>6439</v>
      </c>
      <c r="F26" s="57" t="s">
        <v>6765</v>
      </c>
      <c r="G26" s="58" t="s">
        <v>179</v>
      </c>
    </row>
    <row r="27" spans="1:7" ht="38.25" x14ac:dyDescent="0.2">
      <c r="A27" s="38" t="s">
        <v>4821</v>
      </c>
      <c r="B27" s="57">
        <v>1</v>
      </c>
      <c r="C27" s="57" t="s">
        <v>8878</v>
      </c>
      <c r="D27" s="57" t="s">
        <v>6750</v>
      </c>
      <c r="E27" s="57" t="s">
        <v>6441</v>
      </c>
      <c r="F27" s="57" t="s">
        <v>6765</v>
      </c>
      <c r="G27" s="58" t="s">
        <v>179</v>
      </c>
    </row>
    <row r="28" spans="1:7" ht="38.25" x14ac:dyDescent="0.2">
      <c r="A28" s="38" t="s">
        <v>4821</v>
      </c>
      <c r="B28" s="57">
        <v>1</v>
      </c>
      <c r="C28" s="57" t="s">
        <v>8879</v>
      </c>
      <c r="D28" s="57" t="s">
        <v>6750</v>
      </c>
      <c r="E28" s="57" t="s">
        <v>6440</v>
      </c>
      <c r="F28" s="57" t="s">
        <v>6765</v>
      </c>
      <c r="G28" s="58" t="s">
        <v>179</v>
      </c>
    </row>
    <row r="29" spans="1:7" ht="25.5" x14ac:dyDescent="0.2">
      <c r="A29" s="38" t="s">
        <v>4821</v>
      </c>
      <c r="B29" s="57">
        <v>1</v>
      </c>
      <c r="C29" s="57" t="s">
        <v>8880</v>
      </c>
      <c r="D29" s="57" t="s">
        <v>6750</v>
      </c>
      <c r="E29" s="57" t="s">
        <v>6442</v>
      </c>
      <c r="F29" s="57" t="s">
        <v>6765</v>
      </c>
      <c r="G29" s="58" t="s">
        <v>179</v>
      </c>
    </row>
    <row r="30" spans="1:7" ht="38.25" x14ac:dyDescent="0.2">
      <c r="A30" s="38" t="s">
        <v>4821</v>
      </c>
      <c r="B30" s="57">
        <v>1</v>
      </c>
      <c r="C30" s="57" t="s">
        <v>8881</v>
      </c>
      <c r="D30" s="57" t="s">
        <v>6750</v>
      </c>
      <c r="E30" s="57" t="s">
        <v>6444</v>
      </c>
      <c r="F30" s="57" t="s">
        <v>6765</v>
      </c>
      <c r="G30" s="58" t="s">
        <v>179</v>
      </c>
    </row>
    <row r="31" spans="1:7" ht="38.25" x14ac:dyDescent="0.2">
      <c r="A31" s="38" t="s">
        <v>4821</v>
      </c>
      <c r="B31" s="57">
        <v>1</v>
      </c>
      <c r="C31" s="57" t="s">
        <v>8882</v>
      </c>
      <c r="D31" s="57" t="s">
        <v>6750</v>
      </c>
      <c r="E31" s="57" t="s">
        <v>6443</v>
      </c>
      <c r="F31" s="57" t="s">
        <v>6765</v>
      </c>
      <c r="G31" s="58" t="s">
        <v>179</v>
      </c>
    </row>
    <row r="32" spans="1:7" ht="25.5" x14ac:dyDescent="0.2">
      <c r="A32" s="38" t="s">
        <v>4821</v>
      </c>
      <c r="B32" s="57">
        <v>1</v>
      </c>
      <c r="C32" s="57" t="s">
        <v>8883</v>
      </c>
      <c r="D32" s="57" t="s">
        <v>6750</v>
      </c>
      <c r="E32" s="57" t="s">
        <v>6445</v>
      </c>
      <c r="F32" s="57" t="s">
        <v>6765</v>
      </c>
      <c r="G32" s="58" t="s">
        <v>179</v>
      </c>
    </row>
    <row r="33" spans="1:7" ht="38.25" x14ac:dyDescent="0.2">
      <c r="A33" s="38" t="s">
        <v>4821</v>
      </c>
      <c r="B33" s="57">
        <v>1</v>
      </c>
      <c r="C33" s="57" t="s">
        <v>8884</v>
      </c>
      <c r="D33" s="57" t="s">
        <v>6750</v>
      </c>
      <c r="E33" s="57" t="s">
        <v>6447</v>
      </c>
      <c r="F33" s="57" t="s">
        <v>6765</v>
      </c>
      <c r="G33" s="58" t="s">
        <v>179</v>
      </c>
    </row>
    <row r="34" spans="1:7" ht="38.25" x14ac:dyDescent="0.2">
      <c r="A34" s="38" t="s">
        <v>4821</v>
      </c>
      <c r="B34" s="57">
        <v>1</v>
      </c>
      <c r="C34" s="57" t="s">
        <v>8885</v>
      </c>
      <c r="D34" s="57" t="s">
        <v>6750</v>
      </c>
      <c r="E34" s="57" t="s">
        <v>6446</v>
      </c>
      <c r="F34" s="57" t="s">
        <v>6765</v>
      </c>
      <c r="G34" s="58" t="s">
        <v>179</v>
      </c>
    </row>
    <row r="35" spans="1:7" ht="25.5" x14ac:dyDescent="0.2">
      <c r="A35" s="38" t="s">
        <v>4821</v>
      </c>
      <c r="B35" s="57">
        <v>1</v>
      </c>
      <c r="C35" s="57" t="s">
        <v>8886</v>
      </c>
      <c r="D35" s="57" t="s">
        <v>6750</v>
      </c>
      <c r="E35" s="57" t="s">
        <v>6448</v>
      </c>
      <c r="F35" s="57" t="s">
        <v>6765</v>
      </c>
      <c r="G35" s="58" t="s">
        <v>179</v>
      </c>
    </row>
    <row r="36" spans="1:7" ht="38.25" x14ac:dyDescent="0.2">
      <c r="A36" s="38" t="s">
        <v>4821</v>
      </c>
      <c r="B36" s="57">
        <v>1</v>
      </c>
      <c r="C36" s="57" t="s">
        <v>8887</v>
      </c>
      <c r="D36" s="57" t="s">
        <v>6750</v>
      </c>
      <c r="E36" s="57" t="s">
        <v>6450</v>
      </c>
      <c r="F36" s="57" t="s">
        <v>6765</v>
      </c>
      <c r="G36" s="58" t="s">
        <v>179</v>
      </c>
    </row>
    <row r="37" spans="1:7" ht="38.25" x14ac:dyDescent="0.2">
      <c r="A37" s="38" t="s">
        <v>4821</v>
      </c>
      <c r="B37" s="57">
        <v>1</v>
      </c>
      <c r="C37" s="57" t="s">
        <v>8888</v>
      </c>
      <c r="D37" s="57" t="s">
        <v>6750</v>
      </c>
      <c r="E37" s="57" t="s">
        <v>6449</v>
      </c>
      <c r="F37" s="57" t="s">
        <v>6765</v>
      </c>
      <c r="G37" s="58" t="s">
        <v>179</v>
      </c>
    </row>
    <row r="38" spans="1:7" ht="25.5" x14ac:dyDescent="0.2">
      <c r="A38" s="38" t="s">
        <v>4821</v>
      </c>
      <c r="B38" s="57">
        <v>1</v>
      </c>
      <c r="C38" s="57" t="s">
        <v>8889</v>
      </c>
      <c r="D38" s="57" t="s">
        <v>6750</v>
      </c>
      <c r="E38" s="57" t="s">
        <v>6451</v>
      </c>
      <c r="F38" s="57" t="s">
        <v>6765</v>
      </c>
      <c r="G38" s="58" t="s">
        <v>179</v>
      </c>
    </row>
    <row r="39" spans="1:7" ht="38.25" x14ac:dyDescent="0.2">
      <c r="A39" s="38" t="s">
        <v>4821</v>
      </c>
      <c r="B39" s="57">
        <v>1</v>
      </c>
      <c r="C39" s="57" t="s">
        <v>8890</v>
      </c>
      <c r="D39" s="57" t="s">
        <v>6750</v>
      </c>
      <c r="E39" s="57" t="s">
        <v>6453</v>
      </c>
      <c r="F39" s="57" t="s">
        <v>6765</v>
      </c>
      <c r="G39" s="58" t="s">
        <v>179</v>
      </c>
    </row>
    <row r="40" spans="1:7" ht="38.25" x14ac:dyDescent="0.2">
      <c r="A40" s="38" t="s">
        <v>4821</v>
      </c>
      <c r="B40" s="57">
        <v>1</v>
      </c>
      <c r="C40" s="57" t="s">
        <v>8891</v>
      </c>
      <c r="D40" s="57" t="s">
        <v>6750</v>
      </c>
      <c r="E40" s="57" t="s">
        <v>6452</v>
      </c>
      <c r="F40" s="57" t="s">
        <v>6765</v>
      </c>
      <c r="G40" s="58" t="s">
        <v>179</v>
      </c>
    </row>
    <row r="41" spans="1:7" ht="25.5" x14ac:dyDescent="0.2">
      <c r="A41" s="38" t="s">
        <v>4821</v>
      </c>
      <c r="B41" s="57">
        <v>1</v>
      </c>
      <c r="C41" s="57" t="s">
        <v>8892</v>
      </c>
      <c r="D41" s="57" t="s">
        <v>6750</v>
      </c>
      <c r="E41" s="57" t="s">
        <v>6454</v>
      </c>
      <c r="F41" s="57" t="s">
        <v>6765</v>
      </c>
      <c r="G41" s="58" t="s">
        <v>179</v>
      </c>
    </row>
    <row r="42" spans="1:7" ht="38.25" x14ac:dyDescent="0.2">
      <c r="A42" s="38" t="s">
        <v>4821</v>
      </c>
      <c r="B42" s="57">
        <v>1</v>
      </c>
      <c r="C42" s="57" t="s">
        <v>8893</v>
      </c>
      <c r="D42" s="57" t="s">
        <v>6750</v>
      </c>
      <c r="E42" s="57" t="s">
        <v>6456</v>
      </c>
      <c r="F42" s="57" t="s">
        <v>6765</v>
      </c>
      <c r="G42" s="58" t="s">
        <v>179</v>
      </c>
    </row>
    <row r="43" spans="1:7" ht="38.25" x14ac:dyDescent="0.2">
      <c r="A43" s="38" t="s">
        <v>4821</v>
      </c>
      <c r="B43" s="57">
        <v>1</v>
      </c>
      <c r="C43" s="57" t="s">
        <v>8894</v>
      </c>
      <c r="D43" s="57" t="s">
        <v>6750</v>
      </c>
      <c r="E43" s="57" t="s">
        <v>6455</v>
      </c>
      <c r="F43" s="57" t="s">
        <v>6765</v>
      </c>
      <c r="G43" s="58" t="s">
        <v>179</v>
      </c>
    </row>
    <row r="44" spans="1:7" ht="25.5" x14ac:dyDescent="0.2">
      <c r="A44" s="38" t="s">
        <v>4821</v>
      </c>
      <c r="B44" s="57">
        <v>1</v>
      </c>
      <c r="C44" s="57" t="s">
        <v>8895</v>
      </c>
      <c r="D44" s="57" t="s">
        <v>6750</v>
      </c>
      <c r="E44" s="57" t="s">
        <v>6457</v>
      </c>
      <c r="F44" s="57" t="s">
        <v>6765</v>
      </c>
      <c r="G44" s="58" t="s">
        <v>179</v>
      </c>
    </row>
    <row r="45" spans="1:7" ht="153" x14ac:dyDescent="0.2">
      <c r="A45" s="38" t="s">
        <v>4821</v>
      </c>
      <c r="B45" s="57">
        <v>1</v>
      </c>
      <c r="C45" s="57" t="s">
        <v>8896</v>
      </c>
      <c r="D45" s="57" t="s">
        <v>750</v>
      </c>
      <c r="E45" s="57" t="s">
        <v>3372</v>
      </c>
      <c r="F45" s="57" t="s">
        <v>6778</v>
      </c>
      <c r="G45" s="58" t="s">
        <v>179</v>
      </c>
    </row>
    <row r="46" spans="1:7" ht="140.25" x14ac:dyDescent="0.2">
      <c r="A46" s="38" t="s">
        <v>4821</v>
      </c>
      <c r="B46" s="57">
        <v>1</v>
      </c>
      <c r="C46" s="57" t="s">
        <v>8897</v>
      </c>
      <c r="D46" s="57" t="s">
        <v>750</v>
      </c>
      <c r="E46" s="57" t="s">
        <v>3371</v>
      </c>
      <c r="F46" s="57" t="s">
        <v>6778</v>
      </c>
      <c r="G46" s="58" t="s">
        <v>179</v>
      </c>
    </row>
    <row r="47" spans="1:7" ht="114.75" x14ac:dyDescent="0.2">
      <c r="A47" s="38" t="s">
        <v>4821</v>
      </c>
      <c r="B47" s="57">
        <v>1</v>
      </c>
      <c r="C47" s="57" t="s">
        <v>8898</v>
      </c>
      <c r="D47" s="57" t="s">
        <v>750</v>
      </c>
      <c r="E47" s="57" t="s">
        <v>3373</v>
      </c>
      <c r="F47" s="57" t="s">
        <v>6778</v>
      </c>
      <c r="G47" s="58" t="s">
        <v>179</v>
      </c>
    </row>
    <row r="48" spans="1:7" ht="153" x14ac:dyDescent="0.2">
      <c r="A48" s="38" t="s">
        <v>4821</v>
      </c>
      <c r="B48" s="57">
        <v>1</v>
      </c>
      <c r="C48" s="57" t="s">
        <v>8899</v>
      </c>
      <c r="D48" s="57" t="s">
        <v>750</v>
      </c>
      <c r="E48" s="57" t="s">
        <v>3375</v>
      </c>
      <c r="F48" s="57" t="s">
        <v>6778</v>
      </c>
      <c r="G48" s="58" t="s">
        <v>179</v>
      </c>
    </row>
    <row r="49" spans="1:7" ht="140.25" x14ac:dyDescent="0.2">
      <c r="A49" s="38" t="s">
        <v>4821</v>
      </c>
      <c r="B49" s="57">
        <v>1</v>
      </c>
      <c r="C49" s="57" t="s">
        <v>8900</v>
      </c>
      <c r="D49" s="57" t="s">
        <v>750</v>
      </c>
      <c r="E49" s="57" t="s">
        <v>3374</v>
      </c>
      <c r="F49" s="57" t="s">
        <v>6778</v>
      </c>
      <c r="G49" s="58" t="s">
        <v>179</v>
      </c>
    </row>
    <row r="50" spans="1:7" ht="114.75" x14ac:dyDescent="0.2">
      <c r="A50" s="38" t="s">
        <v>4821</v>
      </c>
      <c r="B50" s="57">
        <v>1</v>
      </c>
      <c r="C50" s="57" t="s">
        <v>8901</v>
      </c>
      <c r="D50" s="57" t="s">
        <v>750</v>
      </c>
      <c r="E50" s="57" t="s">
        <v>3376</v>
      </c>
      <c r="F50" s="57" t="s">
        <v>6778</v>
      </c>
      <c r="G50" s="58" t="s">
        <v>179</v>
      </c>
    </row>
    <row r="51" spans="1:7" ht="153" x14ac:dyDescent="0.2">
      <c r="A51" s="38" t="s">
        <v>4821</v>
      </c>
      <c r="B51" s="57">
        <v>1</v>
      </c>
      <c r="C51" s="57" t="s">
        <v>8902</v>
      </c>
      <c r="D51" s="57" t="s">
        <v>750</v>
      </c>
      <c r="E51" s="57" t="s">
        <v>3378</v>
      </c>
      <c r="F51" s="57" t="s">
        <v>6778</v>
      </c>
      <c r="G51" s="58" t="s">
        <v>179</v>
      </c>
    </row>
    <row r="52" spans="1:7" ht="140.25" x14ac:dyDescent="0.2">
      <c r="A52" s="38" t="s">
        <v>4821</v>
      </c>
      <c r="B52" s="57">
        <v>1</v>
      </c>
      <c r="C52" s="57" t="s">
        <v>8903</v>
      </c>
      <c r="D52" s="57" t="s">
        <v>750</v>
      </c>
      <c r="E52" s="57" t="s">
        <v>3377</v>
      </c>
      <c r="F52" s="57" t="s">
        <v>6778</v>
      </c>
      <c r="G52" s="58" t="s">
        <v>179</v>
      </c>
    </row>
    <row r="53" spans="1:7" ht="114.75" x14ac:dyDescent="0.2">
      <c r="A53" s="38" t="s">
        <v>4821</v>
      </c>
      <c r="B53" s="57">
        <v>1</v>
      </c>
      <c r="C53" s="57" t="s">
        <v>8904</v>
      </c>
      <c r="D53" s="57" t="s">
        <v>750</v>
      </c>
      <c r="E53" s="57" t="s">
        <v>3379</v>
      </c>
      <c r="F53" s="57" t="s">
        <v>6778</v>
      </c>
      <c r="G53" s="58" t="s">
        <v>179</v>
      </c>
    </row>
    <row r="54" spans="1:7" ht="153" x14ac:dyDescent="0.2">
      <c r="A54" s="38" t="s">
        <v>4821</v>
      </c>
      <c r="B54" s="57">
        <v>1</v>
      </c>
      <c r="C54" s="57" t="s">
        <v>8905</v>
      </c>
      <c r="D54" s="57" t="s">
        <v>750</v>
      </c>
      <c r="E54" s="57" t="s">
        <v>3384</v>
      </c>
      <c r="F54" s="57" t="s">
        <v>6778</v>
      </c>
      <c r="G54" s="58" t="s">
        <v>179</v>
      </c>
    </row>
    <row r="55" spans="1:7" ht="140.25" x14ac:dyDescent="0.2">
      <c r="A55" s="38" t="s">
        <v>4821</v>
      </c>
      <c r="B55" s="57">
        <v>1</v>
      </c>
      <c r="C55" s="57" t="s">
        <v>8906</v>
      </c>
      <c r="D55" s="57" t="s">
        <v>750</v>
      </c>
      <c r="E55" s="57" t="s">
        <v>3383</v>
      </c>
      <c r="F55" s="57" t="s">
        <v>6778</v>
      </c>
      <c r="G55" s="58" t="s">
        <v>179</v>
      </c>
    </row>
    <row r="56" spans="1:7" ht="114.75" x14ac:dyDescent="0.2">
      <c r="A56" s="38" t="s">
        <v>4821</v>
      </c>
      <c r="B56" s="57">
        <v>1</v>
      </c>
      <c r="C56" s="57" t="s">
        <v>8907</v>
      </c>
      <c r="D56" s="57" t="s">
        <v>750</v>
      </c>
      <c r="E56" s="57" t="s">
        <v>3385</v>
      </c>
      <c r="F56" s="57" t="s">
        <v>6778</v>
      </c>
      <c r="G56" s="58" t="s">
        <v>179</v>
      </c>
    </row>
    <row r="57" spans="1:7" ht="153" x14ac:dyDescent="0.2">
      <c r="A57" s="38" t="s">
        <v>4821</v>
      </c>
      <c r="B57" s="57">
        <v>1</v>
      </c>
      <c r="C57" s="57" t="s">
        <v>8908</v>
      </c>
      <c r="D57" s="57" t="s">
        <v>750</v>
      </c>
      <c r="E57" s="57" t="s">
        <v>3387</v>
      </c>
      <c r="F57" s="57" t="s">
        <v>6778</v>
      </c>
      <c r="G57" s="58" t="s">
        <v>179</v>
      </c>
    </row>
    <row r="58" spans="1:7" ht="140.25" x14ac:dyDescent="0.2">
      <c r="A58" s="38" t="s">
        <v>4821</v>
      </c>
      <c r="B58" s="57">
        <v>1</v>
      </c>
      <c r="C58" s="57" t="s">
        <v>8909</v>
      </c>
      <c r="D58" s="57" t="s">
        <v>750</v>
      </c>
      <c r="E58" s="57" t="s">
        <v>3386</v>
      </c>
      <c r="F58" s="57" t="s">
        <v>6778</v>
      </c>
      <c r="G58" s="58" t="s">
        <v>179</v>
      </c>
    </row>
    <row r="59" spans="1:7" ht="114.75" x14ac:dyDescent="0.2">
      <c r="A59" s="38" t="s">
        <v>4821</v>
      </c>
      <c r="B59" s="57">
        <v>1</v>
      </c>
      <c r="C59" s="57" t="s">
        <v>8910</v>
      </c>
      <c r="D59" s="57" t="s">
        <v>750</v>
      </c>
      <c r="E59" s="57" t="s">
        <v>3388</v>
      </c>
      <c r="F59" s="57" t="s">
        <v>6778</v>
      </c>
      <c r="G59" s="58" t="s">
        <v>179</v>
      </c>
    </row>
    <row r="60" spans="1:7" ht="153" x14ac:dyDescent="0.2">
      <c r="A60" s="38" t="s">
        <v>4821</v>
      </c>
      <c r="B60" s="57">
        <v>1</v>
      </c>
      <c r="C60" s="57" t="s">
        <v>8911</v>
      </c>
      <c r="D60" s="57" t="s">
        <v>750</v>
      </c>
      <c r="E60" s="57" t="s">
        <v>3390</v>
      </c>
      <c r="F60" s="57" t="s">
        <v>6778</v>
      </c>
      <c r="G60" s="58" t="s">
        <v>179</v>
      </c>
    </row>
    <row r="61" spans="1:7" ht="140.25" x14ac:dyDescent="0.2">
      <c r="A61" s="38" t="s">
        <v>4821</v>
      </c>
      <c r="B61" s="57">
        <v>1</v>
      </c>
      <c r="C61" s="57" t="s">
        <v>8912</v>
      </c>
      <c r="D61" s="57" t="s">
        <v>750</v>
      </c>
      <c r="E61" s="57" t="s">
        <v>3389</v>
      </c>
      <c r="F61" s="57" t="s">
        <v>6778</v>
      </c>
      <c r="G61" s="58" t="s">
        <v>179</v>
      </c>
    </row>
    <row r="62" spans="1:7" ht="114.75" x14ac:dyDescent="0.2">
      <c r="A62" s="38" t="s">
        <v>4821</v>
      </c>
      <c r="B62" s="57">
        <v>1</v>
      </c>
      <c r="C62" s="57" t="s">
        <v>8913</v>
      </c>
      <c r="D62" s="57" t="s">
        <v>750</v>
      </c>
      <c r="E62" s="57" t="s">
        <v>3391</v>
      </c>
      <c r="F62" s="57" t="s">
        <v>6778</v>
      </c>
      <c r="G62" s="58" t="s">
        <v>179</v>
      </c>
    </row>
    <row r="63" spans="1:7" ht="127.5" x14ac:dyDescent="0.2">
      <c r="A63" s="38" t="s">
        <v>4821</v>
      </c>
      <c r="B63" s="57">
        <v>1</v>
      </c>
      <c r="C63" s="57" t="s">
        <v>8914</v>
      </c>
      <c r="D63" s="57" t="s">
        <v>750</v>
      </c>
      <c r="E63" s="57" t="s">
        <v>3414</v>
      </c>
      <c r="F63" s="57" t="s">
        <v>6776</v>
      </c>
      <c r="G63" s="58" t="s">
        <v>179</v>
      </c>
    </row>
    <row r="64" spans="1:7" ht="127.5" x14ac:dyDescent="0.2">
      <c r="A64" s="38" t="s">
        <v>4821</v>
      </c>
      <c r="B64" s="57">
        <v>1</v>
      </c>
      <c r="C64" s="57" t="s">
        <v>8915</v>
      </c>
      <c r="D64" s="57" t="s">
        <v>750</v>
      </c>
      <c r="E64" s="57" t="s">
        <v>3413</v>
      </c>
      <c r="F64" s="57" t="s">
        <v>6776</v>
      </c>
      <c r="G64" s="58" t="s">
        <v>179</v>
      </c>
    </row>
    <row r="65" spans="1:7" ht="102" x14ac:dyDescent="0.2">
      <c r="A65" s="38" t="s">
        <v>4821</v>
      </c>
      <c r="B65" s="57">
        <v>1</v>
      </c>
      <c r="C65" s="57" t="s">
        <v>8916</v>
      </c>
      <c r="D65" s="57" t="s">
        <v>750</v>
      </c>
      <c r="E65" s="57" t="s">
        <v>3415</v>
      </c>
      <c r="F65" s="57" t="s">
        <v>6776</v>
      </c>
      <c r="G65" s="58" t="s">
        <v>179</v>
      </c>
    </row>
    <row r="66" spans="1:7" ht="127.5" x14ac:dyDescent="0.2">
      <c r="A66" s="38" t="s">
        <v>4821</v>
      </c>
      <c r="B66" s="57">
        <v>1</v>
      </c>
      <c r="C66" s="57" t="s">
        <v>8917</v>
      </c>
      <c r="D66" s="57" t="s">
        <v>750</v>
      </c>
      <c r="E66" s="57" t="s">
        <v>3417</v>
      </c>
      <c r="F66" s="57" t="s">
        <v>6776</v>
      </c>
      <c r="G66" s="58" t="s">
        <v>179</v>
      </c>
    </row>
    <row r="67" spans="1:7" ht="127.5" x14ac:dyDescent="0.2">
      <c r="A67" s="38" t="s">
        <v>4821</v>
      </c>
      <c r="B67" s="57">
        <v>1</v>
      </c>
      <c r="C67" s="57" t="s">
        <v>8918</v>
      </c>
      <c r="D67" s="57" t="s">
        <v>750</v>
      </c>
      <c r="E67" s="57" t="s">
        <v>3416</v>
      </c>
      <c r="F67" s="57" t="s">
        <v>6776</v>
      </c>
      <c r="G67" s="58" t="s">
        <v>179</v>
      </c>
    </row>
    <row r="68" spans="1:7" ht="102" x14ac:dyDescent="0.2">
      <c r="A68" s="38" t="s">
        <v>4821</v>
      </c>
      <c r="B68" s="57">
        <v>1</v>
      </c>
      <c r="C68" s="57" t="s">
        <v>8919</v>
      </c>
      <c r="D68" s="57" t="s">
        <v>750</v>
      </c>
      <c r="E68" s="57" t="s">
        <v>3418</v>
      </c>
      <c r="F68" s="57" t="s">
        <v>6776</v>
      </c>
      <c r="G68" s="58" t="s">
        <v>179</v>
      </c>
    </row>
    <row r="69" spans="1:7" ht="127.5" x14ac:dyDescent="0.2">
      <c r="A69" s="38" t="s">
        <v>4821</v>
      </c>
      <c r="B69" s="57">
        <v>1</v>
      </c>
      <c r="C69" s="57" t="s">
        <v>8920</v>
      </c>
      <c r="D69" s="57" t="s">
        <v>750</v>
      </c>
      <c r="E69" s="57" t="s">
        <v>3420</v>
      </c>
      <c r="F69" s="57" t="s">
        <v>6776</v>
      </c>
      <c r="G69" s="58" t="s">
        <v>179</v>
      </c>
    </row>
    <row r="70" spans="1:7" ht="127.5" x14ac:dyDescent="0.2">
      <c r="A70" s="38" t="s">
        <v>4821</v>
      </c>
      <c r="B70" s="57">
        <v>1</v>
      </c>
      <c r="C70" s="57" t="s">
        <v>8921</v>
      </c>
      <c r="D70" s="57" t="s">
        <v>750</v>
      </c>
      <c r="E70" s="57" t="s">
        <v>3419</v>
      </c>
      <c r="F70" s="57" t="s">
        <v>6776</v>
      </c>
      <c r="G70" s="58" t="s">
        <v>179</v>
      </c>
    </row>
    <row r="71" spans="1:7" ht="102" x14ac:dyDescent="0.2">
      <c r="A71" s="38" t="s">
        <v>4821</v>
      </c>
      <c r="B71" s="57">
        <v>1</v>
      </c>
      <c r="C71" s="57" t="s">
        <v>8922</v>
      </c>
      <c r="D71" s="57" t="s">
        <v>750</v>
      </c>
      <c r="E71" s="57" t="s">
        <v>3421</v>
      </c>
      <c r="F71" s="57" t="s">
        <v>6776</v>
      </c>
      <c r="G71" s="58" t="s">
        <v>179</v>
      </c>
    </row>
    <row r="72" spans="1:7" ht="127.5" x14ac:dyDescent="0.2">
      <c r="A72" s="38" t="s">
        <v>4821</v>
      </c>
      <c r="B72" s="57">
        <v>1</v>
      </c>
      <c r="C72" s="57" t="s">
        <v>8923</v>
      </c>
      <c r="D72" s="57" t="s">
        <v>750</v>
      </c>
      <c r="E72" s="57" t="s">
        <v>3426</v>
      </c>
      <c r="F72" s="57" t="s">
        <v>6776</v>
      </c>
      <c r="G72" s="58" t="s">
        <v>179</v>
      </c>
    </row>
    <row r="73" spans="1:7" ht="127.5" x14ac:dyDescent="0.2">
      <c r="A73" s="38" t="s">
        <v>4821</v>
      </c>
      <c r="B73" s="57">
        <v>1</v>
      </c>
      <c r="C73" s="57" t="s">
        <v>8924</v>
      </c>
      <c r="D73" s="57" t="s">
        <v>750</v>
      </c>
      <c r="E73" s="57" t="s">
        <v>3425</v>
      </c>
      <c r="F73" s="57" t="s">
        <v>6776</v>
      </c>
      <c r="G73" s="58" t="s">
        <v>179</v>
      </c>
    </row>
    <row r="74" spans="1:7" ht="102" x14ac:dyDescent="0.2">
      <c r="A74" s="38" t="s">
        <v>4821</v>
      </c>
      <c r="B74" s="57">
        <v>1</v>
      </c>
      <c r="C74" s="57" t="s">
        <v>8925</v>
      </c>
      <c r="D74" s="57" t="s">
        <v>750</v>
      </c>
      <c r="E74" s="57" t="s">
        <v>3427</v>
      </c>
      <c r="F74" s="57" t="s">
        <v>6776</v>
      </c>
      <c r="G74" s="58" t="s">
        <v>179</v>
      </c>
    </row>
    <row r="75" spans="1:7" ht="127.5" x14ac:dyDescent="0.2">
      <c r="A75" s="38" t="s">
        <v>4821</v>
      </c>
      <c r="B75" s="57">
        <v>1</v>
      </c>
      <c r="C75" s="57" t="s">
        <v>8926</v>
      </c>
      <c r="D75" s="57" t="s">
        <v>750</v>
      </c>
      <c r="E75" s="57" t="s">
        <v>3429</v>
      </c>
      <c r="F75" s="57" t="s">
        <v>6776</v>
      </c>
      <c r="G75" s="58" t="s">
        <v>179</v>
      </c>
    </row>
    <row r="76" spans="1:7" ht="127.5" x14ac:dyDescent="0.2">
      <c r="A76" s="38" t="s">
        <v>4821</v>
      </c>
      <c r="B76" s="57">
        <v>1</v>
      </c>
      <c r="C76" s="57" t="s">
        <v>8927</v>
      </c>
      <c r="D76" s="57" t="s">
        <v>750</v>
      </c>
      <c r="E76" s="57" t="s">
        <v>3428</v>
      </c>
      <c r="F76" s="57" t="s">
        <v>6776</v>
      </c>
      <c r="G76" s="58" t="s">
        <v>179</v>
      </c>
    </row>
    <row r="77" spans="1:7" ht="102" x14ac:dyDescent="0.2">
      <c r="A77" s="38" t="s">
        <v>4821</v>
      </c>
      <c r="B77" s="57">
        <v>1</v>
      </c>
      <c r="C77" s="57" t="s">
        <v>8928</v>
      </c>
      <c r="D77" s="57" t="s">
        <v>750</v>
      </c>
      <c r="E77" s="57" t="s">
        <v>3430</v>
      </c>
      <c r="F77" s="57" t="s">
        <v>6776</v>
      </c>
      <c r="G77" s="58" t="s">
        <v>179</v>
      </c>
    </row>
    <row r="78" spans="1:7" ht="127.5" x14ac:dyDescent="0.2">
      <c r="A78" s="38" t="s">
        <v>4821</v>
      </c>
      <c r="B78" s="57">
        <v>1</v>
      </c>
      <c r="C78" s="57" t="s">
        <v>8929</v>
      </c>
      <c r="D78" s="57" t="s">
        <v>750</v>
      </c>
      <c r="E78" s="57" t="s">
        <v>3432</v>
      </c>
      <c r="F78" s="57" t="s">
        <v>6776</v>
      </c>
      <c r="G78" s="58" t="s">
        <v>179</v>
      </c>
    </row>
    <row r="79" spans="1:7" ht="127.5" x14ac:dyDescent="0.2">
      <c r="A79" s="38" t="s">
        <v>4821</v>
      </c>
      <c r="B79" s="57">
        <v>1</v>
      </c>
      <c r="C79" s="57" t="s">
        <v>8930</v>
      </c>
      <c r="D79" s="57" t="s">
        <v>750</v>
      </c>
      <c r="E79" s="57" t="s">
        <v>3431</v>
      </c>
      <c r="F79" s="57" t="s">
        <v>6776</v>
      </c>
      <c r="G79" s="58" t="s">
        <v>179</v>
      </c>
    </row>
    <row r="80" spans="1:7" ht="102" x14ac:dyDescent="0.2">
      <c r="A80" s="38" t="s">
        <v>4821</v>
      </c>
      <c r="B80" s="57">
        <v>1</v>
      </c>
      <c r="C80" s="57" t="s">
        <v>8931</v>
      </c>
      <c r="D80" s="57" t="s">
        <v>750</v>
      </c>
      <c r="E80" s="57" t="s">
        <v>3433</v>
      </c>
      <c r="F80" s="57" t="s">
        <v>6776</v>
      </c>
      <c r="G80" s="58" t="s">
        <v>179</v>
      </c>
    </row>
    <row r="81" spans="1:7" ht="51" x14ac:dyDescent="0.2">
      <c r="A81" s="38" t="s">
        <v>4821</v>
      </c>
      <c r="B81" s="57">
        <v>1</v>
      </c>
      <c r="C81" s="57" t="s">
        <v>8932</v>
      </c>
      <c r="D81" s="57" t="s">
        <v>750</v>
      </c>
      <c r="E81" s="57" t="s">
        <v>3435</v>
      </c>
      <c r="F81" s="57" t="s">
        <v>6761</v>
      </c>
      <c r="G81" s="58" t="s">
        <v>179</v>
      </c>
    </row>
    <row r="82" spans="1:7" ht="51" x14ac:dyDescent="0.2">
      <c r="A82" s="38" t="s">
        <v>4821</v>
      </c>
      <c r="B82" s="57">
        <v>1</v>
      </c>
      <c r="C82" s="57" t="s">
        <v>8933</v>
      </c>
      <c r="D82" s="57" t="s">
        <v>750</v>
      </c>
      <c r="E82" s="57" t="s">
        <v>3434</v>
      </c>
      <c r="F82" s="57" t="s">
        <v>6761</v>
      </c>
      <c r="G82" s="58" t="s">
        <v>179</v>
      </c>
    </row>
    <row r="83" spans="1:7" ht="51" x14ac:dyDescent="0.2">
      <c r="A83" s="38" t="s">
        <v>4821</v>
      </c>
      <c r="B83" s="57">
        <v>1</v>
      </c>
      <c r="C83" s="57" t="s">
        <v>8934</v>
      </c>
      <c r="D83" s="57" t="s">
        <v>750</v>
      </c>
      <c r="E83" s="57" t="s">
        <v>3436</v>
      </c>
      <c r="F83" s="57" t="s">
        <v>6761</v>
      </c>
      <c r="G83" s="58" t="s">
        <v>179</v>
      </c>
    </row>
    <row r="84" spans="1:7" ht="51" x14ac:dyDescent="0.2">
      <c r="A84" s="38" t="s">
        <v>4821</v>
      </c>
      <c r="B84" s="57">
        <v>1</v>
      </c>
      <c r="C84" s="57" t="s">
        <v>8935</v>
      </c>
      <c r="D84" s="57" t="s">
        <v>750</v>
      </c>
      <c r="E84" s="57" t="s">
        <v>3438</v>
      </c>
      <c r="F84" s="57" t="s">
        <v>6761</v>
      </c>
      <c r="G84" s="58" t="s">
        <v>179</v>
      </c>
    </row>
    <row r="85" spans="1:7" ht="51" x14ac:dyDescent="0.2">
      <c r="A85" s="38" t="s">
        <v>4821</v>
      </c>
      <c r="B85" s="57">
        <v>1</v>
      </c>
      <c r="C85" s="57" t="s">
        <v>8936</v>
      </c>
      <c r="D85" s="57" t="s">
        <v>750</v>
      </c>
      <c r="E85" s="57" t="s">
        <v>3437</v>
      </c>
      <c r="F85" s="57" t="s">
        <v>6761</v>
      </c>
      <c r="G85" s="58" t="s">
        <v>179</v>
      </c>
    </row>
    <row r="86" spans="1:7" ht="51" x14ac:dyDescent="0.2">
      <c r="A86" s="38" t="s">
        <v>4821</v>
      </c>
      <c r="B86" s="57">
        <v>1</v>
      </c>
      <c r="C86" s="57" t="s">
        <v>8937</v>
      </c>
      <c r="D86" s="57" t="s">
        <v>750</v>
      </c>
      <c r="E86" s="57" t="s">
        <v>3439</v>
      </c>
      <c r="F86" s="57" t="s">
        <v>6761</v>
      </c>
      <c r="G86" s="58" t="s">
        <v>179</v>
      </c>
    </row>
    <row r="87" spans="1:7" ht="51" x14ac:dyDescent="0.2">
      <c r="A87" s="38" t="s">
        <v>4821</v>
      </c>
      <c r="B87" s="57">
        <v>1</v>
      </c>
      <c r="C87" s="57" t="s">
        <v>8938</v>
      </c>
      <c r="D87" s="57" t="s">
        <v>750</v>
      </c>
      <c r="E87" s="57" t="s">
        <v>3441</v>
      </c>
      <c r="F87" s="57" t="s">
        <v>6761</v>
      </c>
      <c r="G87" s="58" t="s">
        <v>179</v>
      </c>
    </row>
    <row r="88" spans="1:7" ht="51" x14ac:dyDescent="0.2">
      <c r="A88" s="38" t="s">
        <v>4821</v>
      </c>
      <c r="B88" s="57">
        <v>1</v>
      </c>
      <c r="C88" s="57" t="s">
        <v>8939</v>
      </c>
      <c r="D88" s="57" t="s">
        <v>750</v>
      </c>
      <c r="E88" s="57" t="s">
        <v>3440</v>
      </c>
      <c r="F88" s="57" t="s">
        <v>6761</v>
      </c>
      <c r="G88" s="58" t="s">
        <v>179</v>
      </c>
    </row>
    <row r="89" spans="1:7" ht="51" x14ac:dyDescent="0.2">
      <c r="A89" s="38" t="s">
        <v>4821</v>
      </c>
      <c r="B89" s="57">
        <v>1</v>
      </c>
      <c r="C89" s="57" t="s">
        <v>8940</v>
      </c>
      <c r="D89" s="57" t="s">
        <v>750</v>
      </c>
      <c r="E89" s="57" t="s">
        <v>3442</v>
      </c>
      <c r="F89" s="57" t="s">
        <v>6761</v>
      </c>
      <c r="G89" s="58" t="s">
        <v>179</v>
      </c>
    </row>
    <row r="90" spans="1:7" ht="51" x14ac:dyDescent="0.2">
      <c r="A90" s="38" t="s">
        <v>4821</v>
      </c>
      <c r="B90" s="57">
        <v>1</v>
      </c>
      <c r="C90" s="57" t="s">
        <v>8941</v>
      </c>
      <c r="D90" s="57" t="s">
        <v>750</v>
      </c>
      <c r="E90" s="57" t="s">
        <v>3447</v>
      </c>
      <c r="F90" s="57" t="s">
        <v>6761</v>
      </c>
      <c r="G90" s="58" t="s">
        <v>179</v>
      </c>
    </row>
    <row r="91" spans="1:7" ht="51" x14ac:dyDescent="0.2">
      <c r="A91" s="38" t="s">
        <v>4821</v>
      </c>
      <c r="B91" s="57">
        <v>1</v>
      </c>
      <c r="C91" s="57" t="s">
        <v>8942</v>
      </c>
      <c r="D91" s="57" t="s">
        <v>750</v>
      </c>
      <c r="E91" s="57" t="s">
        <v>3446</v>
      </c>
      <c r="F91" s="57" t="s">
        <v>6761</v>
      </c>
      <c r="G91" s="58" t="s">
        <v>179</v>
      </c>
    </row>
    <row r="92" spans="1:7" ht="51" x14ac:dyDescent="0.2">
      <c r="A92" s="38" t="s">
        <v>4821</v>
      </c>
      <c r="B92" s="57">
        <v>1</v>
      </c>
      <c r="C92" s="57" t="s">
        <v>8943</v>
      </c>
      <c r="D92" s="57" t="s">
        <v>750</v>
      </c>
      <c r="E92" s="57" t="s">
        <v>3448</v>
      </c>
      <c r="F92" s="57" t="s">
        <v>6761</v>
      </c>
      <c r="G92" s="58" t="s">
        <v>179</v>
      </c>
    </row>
    <row r="93" spans="1:7" ht="51" x14ac:dyDescent="0.2">
      <c r="A93" s="38" t="s">
        <v>4821</v>
      </c>
      <c r="B93" s="57">
        <v>1</v>
      </c>
      <c r="C93" s="57" t="s">
        <v>8944</v>
      </c>
      <c r="D93" s="57" t="s">
        <v>750</v>
      </c>
      <c r="E93" s="57" t="s">
        <v>3450</v>
      </c>
      <c r="F93" s="57" t="s">
        <v>6761</v>
      </c>
      <c r="G93" s="58" t="s">
        <v>179</v>
      </c>
    </row>
    <row r="94" spans="1:7" ht="51" x14ac:dyDescent="0.2">
      <c r="A94" s="38" t="s">
        <v>4821</v>
      </c>
      <c r="B94" s="57">
        <v>1</v>
      </c>
      <c r="C94" s="57" t="s">
        <v>8945</v>
      </c>
      <c r="D94" s="57" t="s">
        <v>750</v>
      </c>
      <c r="E94" s="57" t="s">
        <v>3449</v>
      </c>
      <c r="F94" s="57" t="s">
        <v>6761</v>
      </c>
      <c r="G94" s="58" t="s">
        <v>179</v>
      </c>
    </row>
    <row r="95" spans="1:7" ht="51" x14ac:dyDescent="0.2">
      <c r="A95" s="38" t="s">
        <v>4821</v>
      </c>
      <c r="B95" s="57">
        <v>1</v>
      </c>
      <c r="C95" s="57" t="s">
        <v>8946</v>
      </c>
      <c r="D95" s="57" t="s">
        <v>750</v>
      </c>
      <c r="E95" s="57" t="s">
        <v>3451</v>
      </c>
      <c r="F95" s="57" t="s">
        <v>6761</v>
      </c>
      <c r="G95" s="58" t="s">
        <v>179</v>
      </c>
    </row>
    <row r="96" spans="1:7" ht="51" x14ac:dyDescent="0.2">
      <c r="A96" s="38" t="s">
        <v>4821</v>
      </c>
      <c r="B96" s="57">
        <v>1</v>
      </c>
      <c r="C96" s="57" t="s">
        <v>8947</v>
      </c>
      <c r="D96" s="57" t="s">
        <v>750</v>
      </c>
      <c r="E96" s="57" t="s">
        <v>3453</v>
      </c>
      <c r="F96" s="57" t="s">
        <v>6761</v>
      </c>
      <c r="G96" s="58" t="s">
        <v>179</v>
      </c>
    </row>
    <row r="97" spans="1:7" ht="51" x14ac:dyDescent="0.2">
      <c r="A97" s="38" t="s">
        <v>4821</v>
      </c>
      <c r="B97" s="57">
        <v>1</v>
      </c>
      <c r="C97" s="57" t="s">
        <v>8948</v>
      </c>
      <c r="D97" s="57" t="s">
        <v>750</v>
      </c>
      <c r="E97" s="57" t="s">
        <v>3452</v>
      </c>
      <c r="F97" s="57" t="s">
        <v>6761</v>
      </c>
      <c r="G97" s="58" t="s">
        <v>179</v>
      </c>
    </row>
    <row r="98" spans="1:7" ht="51" x14ac:dyDescent="0.2">
      <c r="A98" s="38" t="s">
        <v>4821</v>
      </c>
      <c r="B98" s="57">
        <v>1</v>
      </c>
      <c r="C98" s="57" t="s">
        <v>8949</v>
      </c>
      <c r="D98" s="57" t="s">
        <v>750</v>
      </c>
      <c r="E98" s="57" t="s">
        <v>3454</v>
      </c>
      <c r="F98" s="57" t="s">
        <v>6761</v>
      </c>
      <c r="G98" s="58" t="s">
        <v>179</v>
      </c>
    </row>
    <row r="99" spans="1:7" ht="114.75" x14ac:dyDescent="0.2">
      <c r="A99" s="38" t="s">
        <v>4821</v>
      </c>
      <c r="B99" s="57">
        <v>1</v>
      </c>
      <c r="C99" s="57" t="s">
        <v>8950</v>
      </c>
      <c r="D99" s="57" t="s">
        <v>750</v>
      </c>
      <c r="E99" s="57" t="s">
        <v>3345</v>
      </c>
      <c r="F99" s="57" t="s">
        <v>6775</v>
      </c>
      <c r="G99" s="58" t="s">
        <v>179</v>
      </c>
    </row>
    <row r="100" spans="1:7" ht="114.75" x14ac:dyDescent="0.2">
      <c r="A100" s="38" t="s">
        <v>4821</v>
      </c>
      <c r="B100" s="57">
        <v>1</v>
      </c>
      <c r="C100" s="57" t="s">
        <v>8951</v>
      </c>
      <c r="D100" s="57" t="s">
        <v>750</v>
      </c>
      <c r="E100" s="57" t="s">
        <v>3344</v>
      </c>
      <c r="F100" s="57" t="s">
        <v>6775</v>
      </c>
      <c r="G100" s="58" t="s">
        <v>179</v>
      </c>
    </row>
    <row r="101" spans="1:7" ht="89.25" x14ac:dyDescent="0.2">
      <c r="A101" s="38" t="s">
        <v>4821</v>
      </c>
      <c r="B101" s="57">
        <v>1</v>
      </c>
      <c r="C101" s="57" t="s">
        <v>8952</v>
      </c>
      <c r="D101" s="57" t="s">
        <v>750</v>
      </c>
      <c r="E101" s="57" t="s">
        <v>3346</v>
      </c>
      <c r="F101" s="57" t="s">
        <v>6775</v>
      </c>
      <c r="G101" s="58" t="s">
        <v>179</v>
      </c>
    </row>
    <row r="102" spans="1:7" ht="153" x14ac:dyDescent="0.2">
      <c r="A102" s="38" t="s">
        <v>4821</v>
      </c>
      <c r="B102" s="57">
        <v>1</v>
      </c>
      <c r="C102" s="57" t="s">
        <v>8953</v>
      </c>
      <c r="D102" s="57" t="s">
        <v>750</v>
      </c>
      <c r="E102" s="57" t="s">
        <v>3381</v>
      </c>
      <c r="F102" s="57" t="s">
        <v>6778</v>
      </c>
      <c r="G102" s="58" t="s">
        <v>179</v>
      </c>
    </row>
    <row r="103" spans="1:7" ht="140.25" x14ac:dyDescent="0.2">
      <c r="A103" s="38" t="s">
        <v>4821</v>
      </c>
      <c r="B103" s="57">
        <v>1</v>
      </c>
      <c r="C103" s="57" t="s">
        <v>8954</v>
      </c>
      <c r="D103" s="57" t="s">
        <v>750</v>
      </c>
      <c r="E103" s="57" t="s">
        <v>3380</v>
      </c>
      <c r="F103" s="57" t="s">
        <v>6778</v>
      </c>
      <c r="G103" s="58" t="s">
        <v>179</v>
      </c>
    </row>
    <row r="104" spans="1:7" ht="114.75" x14ac:dyDescent="0.2">
      <c r="A104" s="38" t="s">
        <v>4821</v>
      </c>
      <c r="B104" s="57">
        <v>1</v>
      </c>
      <c r="C104" s="57" t="s">
        <v>8955</v>
      </c>
      <c r="D104" s="57" t="s">
        <v>750</v>
      </c>
      <c r="E104" s="57" t="s">
        <v>3382</v>
      </c>
      <c r="F104" s="57" t="s">
        <v>6778</v>
      </c>
      <c r="G104" s="58" t="s">
        <v>179</v>
      </c>
    </row>
    <row r="105" spans="1:7" ht="127.5" x14ac:dyDescent="0.2">
      <c r="A105" s="38" t="s">
        <v>4821</v>
      </c>
      <c r="B105" s="57">
        <v>1</v>
      </c>
      <c r="C105" s="57" t="s">
        <v>8956</v>
      </c>
      <c r="D105" s="57" t="s">
        <v>750</v>
      </c>
      <c r="E105" s="57" t="s">
        <v>3423</v>
      </c>
      <c r="F105" s="57" t="s">
        <v>6776</v>
      </c>
      <c r="G105" s="58" t="s">
        <v>179</v>
      </c>
    </row>
    <row r="106" spans="1:7" ht="127.5" x14ac:dyDescent="0.2">
      <c r="A106" s="38" t="s">
        <v>4821</v>
      </c>
      <c r="B106" s="57">
        <v>1</v>
      </c>
      <c r="C106" s="57" t="s">
        <v>8957</v>
      </c>
      <c r="D106" s="57" t="s">
        <v>750</v>
      </c>
      <c r="E106" s="57" t="s">
        <v>3422</v>
      </c>
      <c r="F106" s="57" t="s">
        <v>6776</v>
      </c>
      <c r="G106" s="58" t="s">
        <v>179</v>
      </c>
    </row>
    <row r="107" spans="1:7" ht="102" x14ac:dyDescent="0.2">
      <c r="A107" s="38" t="s">
        <v>4821</v>
      </c>
      <c r="B107" s="57">
        <v>1</v>
      </c>
      <c r="C107" s="57" t="s">
        <v>8958</v>
      </c>
      <c r="D107" s="57" t="s">
        <v>750</v>
      </c>
      <c r="E107" s="57" t="s">
        <v>3424</v>
      </c>
      <c r="F107" s="57" t="s">
        <v>6776</v>
      </c>
      <c r="G107" s="58" t="s">
        <v>179</v>
      </c>
    </row>
    <row r="108" spans="1:7" ht="51" x14ac:dyDescent="0.2">
      <c r="A108" s="38" t="s">
        <v>4821</v>
      </c>
      <c r="B108" s="57">
        <v>1</v>
      </c>
      <c r="C108" s="57" t="s">
        <v>8959</v>
      </c>
      <c r="D108" s="57" t="s">
        <v>750</v>
      </c>
      <c r="E108" s="57" t="s">
        <v>3444</v>
      </c>
      <c r="F108" s="57" t="s">
        <v>6761</v>
      </c>
      <c r="G108" s="58" t="s">
        <v>179</v>
      </c>
    </row>
    <row r="109" spans="1:7" ht="51" x14ac:dyDescent="0.2">
      <c r="A109" s="38" t="s">
        <v>4821</v>
      </c>
      <c r="B109" s="57">
        <v>1</v>
      </c>
      <c r="C109" s="57" t="s">
        <v>8960</v>
      </c>
      <c r="D109" s="57" t="s">
        <v>750</v>
      </c>
      <c r="E109" s="57" t="s">
        <v>3443</v>
      </c>
      <c r="F109" s="57" t="s">
        <v>6761</v>
      </c>
      <c r="G109" s="58" t="s">
        <v>179</v>
      </c>
    </row>
    <row r="110" spans="1:7" ht="51" x14ac:dyDescent="0.2">
      <c r="A110" s="38" t="s">
        <v>4821</v>
      </c>
      <c r="B110" s="57">
        <v>1</v>
      </c>
      <c r="C110" s="57" t="s">
        <v>8961</v>
      </c>
      <c r="D110" s="57" t="s">
        <v>750</v>
      </c>
      <c r="E110" s="57" t="s">
        <v>3445</v>
      </c>
      <c r="F110" s="57" t="s">
        <v>6761</v>
      </c>
      <c r="G110" s="58" t="s">
        <v>179</v>
      </c>
    </row>
    <row r="111" spans="1:7" ht="127.5" x14ac:dyDescent="0.2">
      <c r="A111" s="38" t="s">
        <v>4821</v>
      </c>
      <c r="B111" s="57">
        <v>1</v>
      </c>
      <c r="C111" s="57" t="s">
        <v>8962</v>
      </c>
      <c r="D111" s="57" t="s">
        <v>750</v>
      </c>
      <c r="E111" s="57" t="s">
        <v>3483</v>
      </c>
      <c r="F111" s="57" t="s">
        <v>6776</v>
      </c>
      <c r="G111" s="58" t="s">
        <v>179</v>
      </c>
    </row>
    <row r="112" spans="1:7" ht="127.5" x14ac:dyDescent="0.2">
      <c r="A112" s="38" t="s">
        <v>4821</v>
      </c>
      <c r="B112" s="57">
        <v>1</v>
      </c>
      <c r="C112" s="57" t="s">
        <v>8963</v>
      </c>
      <c r="D112" s="57" t="s">
        <v>750</v>
      </c>
      <c r="E112" s="57" t="s">
        <v>3482</v>
      </c>
      <c r="F112" s="57" t="s">
        <v>6776</v>
      </c>
      <c r="G112" s="58" t="s">
        <v>179</v>
      </c>
    </row>
    <row r="113" spans="1:7" ht="102" x14ac:dyDescent="0.2">
      <c r="A113" s="38" t="s">
        <v>4821</v>
      </c>
      <c r="B113" s="57">
        <v>1</v>
      </c>
      <c r="C113" s="57" t="s">
        <v>8964</v>
      </c>
      <c r="D113" s="57" t="s">
        <v>750</v>
      </c>
      <c r="E113" s="57" t="s">
        <v>3484</v>
      </c>
      <c r="F113" s="57" t="s">
        <v>6776</v>
      </c>
      <c r="G113" s="58" t="s">
        <v>179</v>
      </c>
    </row>
    <row r="114" spans="1:7" ht="114.75" x14ac:dyDescent="0.2">
      <c r="A114" s="38" t="s">
        <v>4821</v>
      </c>
      <c r="B114" s="57">
        <v>1</v>
      </c>
      <c r="C114" s="57" t="s">
        <v>8965</v>
      </c>
      <c r="D114" s="57" t="s">
        <v>750</v>
      </c>
      <c r="E114" s="57" t="s">
        <v>3348</v>
      </c>
      <c r="F114" s="57" t="s">
        <v>6775</v>
      </c>
      <c r="G114" s="58" t="s">
        <v>179</v>
      </c>
    </row>
    <row r="115" spans="1:7" ht="114.75" x14ac:dyDescent="0.2">
      <c r="A115" s="38" t="s">
        <v>4821</v>
      </c>
      <c r="B115" s="57">
        <v>1</v>
      </c>
      <c r="C115" s="57" t="s">
        <v>8966</v>
      </c>
      <c r="D115" s="57" t="s">
        <v>750</v>
      </c>
      <c r="E115" s="57" t="s">
        <v>3347</v>
      </c>
      <c r="F115" s="57" t="s">
        <v>6775</v>
      </c>
      <c r="G115" s="58" t="s">
        <v>179</v>
      </c>
    </row>
    <row r="116" spans="1:7" ht="89.25" x14ac:dyDescent="0.2">
      <c r="A116" s="38" t="s">
        <v>4821</v>
      </c>
      <c r="B116" s="57">
        <v>1</v>
      </c>
      <c r="C116" s="57" t="s">
        <v>8967</v>
      </c>
      <c r="D116" s="57" t="s">
        <v>750</v>
      </c>
      <c r="E116" s="57" t="s">
        <v>3349</v>
      </c>
      <c r="F116" s="57" t="s">
        <v>6775</v>
      </c>
      <c r="G116" s="58" t="s">
        <v>179</v>
      </c>
    </row>
    <row r="117" spans="1:7" ht="114.75" x14ac:dyDescent="0.2">
      <c r="A117" s="38" t="s">
        <v>4821</v>
      </c>
      <c r="B117" s="57">
        <v>1</v>
      </c>
      <c r="C117" s="57" t="s">
        <v>8968</v>
      </c>
      <c r="D117" s="57" t="s">
        <v>750</v>
      </c>
      <c r="E117" s="57" t="s">
        <v>3351</v>
      </c>
      <c r="F117" s="57" t="s">
        <v>6775</v>
      </c>
      <c r="G117" s="58" t="s">
        <v>179</v>
      </c>
    </row>
    <row r="118" spans="1:7" ht="114.75" x14ac:dyDescent="0.2">
      <c r="A118" s="38" t="s">
        <v>4821</v>
      </c>
      <c r="B118" s="57">
        <v>1</v>
      </c>
      <c r="C118" s="57" t="s">
        <v>8969</v>
      </c>
      <c r="D118" s="57" t="s">
        <v>750</v>
      </c>
      <c r="E118" s="57" t="s">
        <v>3350</v>
      </c>
      <c r="F118" s="57" t="s">
        <v>6775</v>
      </c>
      <c r="G118" s="58" t="s">
        <v>179</v>
      </c>
    </row>
    <row r="119" spans="1:7" ht="89.25" x14ac:dyDescent="0.2">
      <c r="A119" s="38" t="s">
        <v>4821</v>
      </c>
      <c r="B119" s="57">
        <v>1</v>
      </c>
      <c r="C119" s="57" t="s">
        <v>8970</v>
      </c>
      <c r="D119" s="57" t="s">
        <v>750</v>
      </c>
      <c r="E119" s="57" t="s">
        <v>3352</v>
      </c>
      <c r="F119" s="57" t="s">
        <v>6775</v>
      </c>
      <c r="G119" s="58" t="s">
        <v>179</v>
      </c>
    </row>
    <row r="120" spans="1:7" ht="114.75" x14ac:dyDescent="0.2">
      <c r="A120" s="38" t="s">
        <v>4821</v>
      </c>
      <c r="B120" s="57">
        <v>1</v>
      </c>
      <c r="C120" s="57" t="s">
        <v>8971</v>
      </c>
      <c r="D120" s="57" t="s">
        <v>750</v>
      </c>
      <c r="E120" s="57" t="s">
        <v>3354</v>
      </c>
      <c r="F120" s="57" t="s">
        <v>6775</v>
      </c>
      <c r="G120" s="58" t="s">
        <v>179</v>
      </c>
    </row>
    <row r="121" spans="1:7" ht="114.75" x14ac:dyDescent="0.2">
      <c r="A121" s="38" t="s">
        <v>4821</v>
      </c>
      <c r="B121" s="57">
        <v>1</v>
      </c>
      <c r="C121" s="57" t="s">
        <v>8972</v>
      </c>
      <c r="D121" s="57" t="s">
        <v>750</v>
      </c>
      <c r="E121" s="57" t="s">
        <v>3353</v>
      </c>
      <c r="F121" s="57" t="s">
        <v>6775</v>
      </c>
      <c r="G121" s="58" t="s">
        <v>179</v>
      </c>
    </row>
    <row r="122" spans="1:7" ht="89.25" x14ac:dyDescent="0.2">
      <c r="A122" s="38" t="s">
        <v>4821</v>
      </c>
      <c r="B122" s="57">
        <v>1</v>
      </c>
      <c r="C122" s="57" t="s">
        <v>8973</v>
      </c>
      <c r="D122" s="57" t="s">
        <v>750</v>
      </c>
      <c r="E122" s="57" t="s">
        <v>3355</v>
      </c>
      <c r="F122" s="57" t="s">
        <v>6775</v>
      </c>
      <c r="G122" s="58" t="s">
        <v>179</v>
      </c>
    </row>
    <row r="123" spans="1:7" ht="114.75" x14ac:dyDescent="0.2">
      <c r="A123" s="38" t="s">
        <v>4821</v>
      </c>
      <c r="B123" s="57">
        <v>1</v>
      </c>
      <c r="C123" s="57" t="s">
        <v>8974</v>
      </c>
      <c r="D123" s="57" t="s">
        <v>750</v>
      </c>
      <c r="E123" s="57" t="s">
        <v>3357</v>
      </c>
      <c r="F123" s="57" t="s">
        <v>6775</v>
      </c>
      <c r="G123" s="58" t="s">
        <v>179</v>
      </c>
    </row>
    <row r="124" spans="1:7" ht="114.75" x14ac:dyDescent="0.2">
      <c r="A124" s="38" t="s">
        <v>4821</v>
      </c>
      <c r="B124" s="57">
        <v>1</v>
      </c>
      <c r="C124" s="57" t="s">
        <v>8975</v>
      </c>
      <c r="D124" s="57" t="s">
        <v>750</v>
      </c>
      <c r="E124" s="57" t="s">
        <v>3356</v>
      </c>
      <c r="F124" s="57" t="s">
        <v>6775</v>
      </c>
      <c r="G124" s="58" t="s">
        <v>179</v>
      </c>
    </row>
    <row r="125" spans="1:7" ht="89.25" x14ac:dyDescent="0.2">
      <c r="A125" s="38" t="s">
        <v>4821</v>
      </c>
      <c r="B125" s="57">
        <v>1</v>
      </c>
      <c r="C125" s="57" t="s">
        <v>8976</v>
      </c>
      <c r="D125" s="57" t="s">
        <v>750</v>
      </c>
      <c r="E125" s="57" t="s">
        <v>3358</v>
      </c>
      <c r="F125" s="57" t="s">
        <v>6775</v>
      </c>
      <c r="G125" s="58" t="s">
        <v>179</v>
      </c>
    </row>
    <row r="126" spans="1:7" ht="114.75" x14ac:dyDescent="0.2">
      <c r="A126" s="38" t="s">
        <v>4821</v>
      </c>
      <c r="B126" s="57">
        <v>1</v>
      </c>
      <c r="C126" s="57" t="s">
        <v>8977</v>
      </c>
      <c r="D126" s="57" t="s">
        <v>750</v>
      </c>
      <c r="E126" s="57" t="s">
        <v>3360</v>
      </c>
      <c r="F126" s="57" t="s">
        <v>6775</v>
      </c>
      <c r="G126" s="58" t="s">
        <v>179</v>
      </c>
    </row>
    <row r="127" spans="1:7" ht="114.75" x14ac:dyDescent="0.2">
      <c r="A127" s="38" t="s">
        <v>4821</v>
      </c>
      <c r="B127" s="57">
        <v>1</v>
      </c>
      <c r="C127" s="57" t="s">
        <v>8978</v>
      </c>
      <c r="D127" s="57" t="s">
        <v>750</v>
      </c>
      <c r="E127" s="57" t="s">
        <v>3359</v>
      </c>
      <c r="F127" s="57" t="s">
        <v>6775</v>
      </c>
      <c r="G127" s="58" t="s">
        <v>179</v>
      </c>
    </row>
    <row r="128" spans="1:7" ht="89.25" x14ac:dyDescent="0.2">
      <c r="A128" s="38" t="s">
        <v>4821</v>
      </c>
      <c r="B128" s="57">
        <v>1</v>
      </c>
      <c r="C128" s="57" t="s">
        <v>8979</v>
      </c>
      <c r="D128" s="57" t="s">
        <v>750</v>
      </c>
      <c r="E128" s="57" t="s">
        <v>3361</v>
      </c>
      <c r="F128" s="57" t="s">
        <v>6775</v>
      </c>
      <c r="G128" s="58" t="s">
        <v>179</v>
      </c>
    </row>
    <row r="129" spans="1:7" ht="114.75" x14ac:dyDescent="0.2">
      <c r="A129" s="38" t="s">
        <v>4821</v>
      </c>
      <c r="B129" s="57">
        <v>1</v>
      </c>
      <c r="C129" s="57" t="s">
        <v>8980</v>
      </c>
      <c r="D129" s="57" t="s">
        <v>750</v>
      </c>
      <c r="E129" s="57" t="s">
        <v>3363</v>
      </c>
      <c r="F129" s="57" t="s">
        <v>6775</v>
      </c>
      <c r="G129" s="58" t="s">
        <v>179</v>
      </c>
    </row>
    <row r="130" spans="1:7" ht="114.75" x14ac:dyDescent="0.2">
      <c r="A130" s="38" t="s">
        <v>4821</v>
      </c>
      <c r="B130" s="57">
        <v>1</v>
      </c>
      <c r="C130" s="57" t="s">
        <v>8981</v>
      </c>
      <c r="D130" s="57" t="s">
        <v>750</v>
      </c>
      <c r="E130" s="57" t="s">
        <v>3362</v>
      </c>
      <c r="F130" s="57" t="s">
        <v>6775</v>
      </c>
      <c r="G130" s="58" t="s">
        <v>179</v>
      </c>
    </row>
    <row r="131" spans="1:7" ht="89.25" x14ac:dyDescent="0.2">
      <c r="A131" s="38" t="s">
        <v>4821</v>
      </c>
      <c r="B131" s="57">
        <v>1</v>
      </c>
      <c r="C131" s="57" t="s">
        <v>8982</v>
      </c>
      <c r="D131" s="57" t="s">
        <v>750</v>
      </c>
      <c r="E131" s="57" t="s">
        <v>3364</v>
      </c>
      <c r="F131" s="57" t="s">
        <v>6775</v>
      </c>
      <c r="G131" s="58" t="s">
        <v>179</v>
      </c>
    </row>
    <row r="132" spans="1:7" ht="114.75" x14ac:dyDescent="0.2">
      <c r="A132" s="38" t="s">
        <v>4821</v>
      </c>
      <c r="B132" s="57">
        <v>1</v>
      </c>
      <c r="C132" s="57" t="s">
        <v>8983</v>
      </c>
      <c r="D132" s="57" t="s">
        <v>750</v>
      </c>
      <c r="E132" s="57" t="s">
        <v>3366</v>
      </c>
      <c r="F132" s="57" t="s">
        <v>6775</v>
      </c>
      <c r="G132" s="58" t="s">
        <v>179</v>
      </c>
    </row>
    <row r="133" spans="1:7" ht="114.75" x14ac:dyDescent="0.2">
      <c r="A133" s="38" t="s">
        <v>4821</v>
      </c>
      <c r="B133" s="57">
        <v>1</v>
      </c>
      <c r="C133" s="57" t="s">
        <v>8984</v>
      </c>
      <c r="D133" s="57" t="s">
        <v>750</v>
      </c>
      <c r="E133" s="57" t="s">
        <v>3365</v>
      </c>
      <c r="F133" s="57" t="s">
        <v>6775</v>
      </c>
      <c r="G133" s="58" t="s">
        <v>179</v>
      </c>
    </row>
    <row r="134" spans="1:7" ht="89.25" x14ac:dyDescent="0.2">
      <c r="A134" s="38" t="s">
        <v>4821</v>
      </c>
      <c r="B134" s="57">
        <v>1</v>
      </c>
      <c r="C134" s="57" t="s">
        <v>8985</v>
      </c>
      <c r="D134" s="57" t="s">
        <v>750</v>
      </c>
      <c r="E134" s="57" t="s">
        <v>3367</v>
      </c>
      <c r="F134" s="57" t="s">
        <v>6775</v>
      </c>
      <c r="G134" s="58" t="s">
        <v>179</v>
      </c>
    </row>
    <row r="135" spans="1:7" ht="114.75" x14ac:dyDescent="0.2">
      <c r="A135" s="38" t="s">
        <v>4821</v>
      </c>
      <c r="B135" s="57">
        <v>1</v>
      </c>
      <c r="C135" s="57" t="s">
        <v>8986</v>
      </c>
      <c r="D135" s="57" t="s">
        <v>750</v>
      </c>
      <c r="E135" s="57" t="s">
        <v>3369</v>
      </c>
      <c r="F135" s="57" t="s">
        <v>6775</v>
      </c>
      <c r="G135" s="58" t="s">
        <v>179</v>
      </c>
    </row>
    <row r="136" spans="1:7" ht="114.75" x14ac:dyDescent="0.2">
      <c r="A136" s="38" t="s">
        <v>4821</v>
      </c>
      <c r="B136" s="57">
        <v>1</v>
      </c>
      <c r="C136" s="57" t="s">
        <v>8987</v>
      </c>
      <c r="D136" s="57" t="s">
        <v>750</v>
      </c>
      <c r="E136" s="57" t="s">
        <v>3368</v>
      </c>
      <c r="F136" s="57" t="s">
        <v>6775</v>
      </c>
      <c r="G136" s="58" t="s">
        <v>179</v>
      </c>
    </row>
    <row r="137" spans="1:7" ht="89.25" x14ac:dyDescent="0.2">
      <c r="A137" s="38" t="s">
        <v>4821</v>
      </c>
      <c r="B137" s="57">
        <v>1</v>
      </c>
      <c r="C137" s="57" t="s">
        <v>8988</v>
      </c>
      <c r="D137" s="57" t="s">
        <v>750</v>
      </c>
      <c r="E137" s="57" t="s">
        <v>3370</v>
      </c>
      <c r="F137" s="57" t="s">
        <v>6775</v>
      </c>
      <c r="G137" s="58" t="s">
        <v>179</v>
      </c>
    </row>
    <row r="138" spans="1:7" ht="114.75" x14ac:dyDescent="0.2">
      <c r="A138" s="38" t="s">
        <v>4821</v>
      </c>
      <c r="B138" s="57">
        <v>1</v>
      </c>
      <c r="C138" s="57" t="s">
        <v>8989</v>
      </c>
      <c r="D138" s="57" t="s">
        <v>750</v>
      </c>
      <c r="E138" s="57" t="s">
        <v>3393</v>
      </c>
      <c r="F138" s="57" t="s">
        <v>6775</v>
      </c>
      <c r="G138" s="58" t="s">
        <v>179</v>
      </c>
    </row>
    <row r="139" spans="1:7" ht="114.75" x14ac:dyDescent="0.2">
      <c r="A139" s="38" t="s">
        <v>4821</v>
      </c>
      <c r="B139" s="57">
        <v>1</v>
      </c>
      <c r="C139" s="57" t="s">
        <v>8990</v>
      </c>
      <c r="D139" s="57" t="s">
        <v>750</v>
      </c>
      <c r="E139" s="57" t="s">
        <v>3392</v>
      </c>
      <c r="F139" s="57" t="s">
        <v>6775</v>
      </c>
      <c r="G139" s="58" t="s">
        <v>179</v>
      </c>
    </row>
    <row r="140" spans="1:7" ht="89.25" x14ac:dyDescent="0.2">
      <c r="A140" s="38" t="s">
        <v>4821</v>
      </c>
      <c r="B140" s="57">
        <v>1</v>
      </c>
      <c r="C140" s="57" t="s">
        <v>8991</v>
      </c>
      <c r="D140" s="57" t="s">
        <v>750</v>
      </c>
      <c r="E140" s="57" t="s">
        <v>3394</v>
      </c>
      <c r="F140" s="57" t="s">
        <v>6775</v>
      </c>
      <c r="G140" s="58" t="s">
        <v>179</v>
      </c>
    </row>
    <row r="141" spans="1:7" ht="114.75" x14ac:dyDescent="0.2">
      <c r="A141" s="38" t="s">
        <v>4821</v>
      </c>
      <c r="B141" s="57">
        <v>1</v>
      </c>
      <c r="C141" s="57" t="s">
        <v>8992</v>
      </c>
      <c r="D141" s="57" t="s">
        <v>750</v>
      </c>
      <c r="E141" s="57" t="s">
        <v>3396</v>
      </c>
      <c r="F141" s="57" t="s">
        <v>6775</v>
      </c>
      <c r="G141" s="58" t="s">
        <v>179</v>
      </c>
    </row>
    <row r="142" spans="1:7" ht="114.75" x14ac:dyDescent="0.2">
      <c r="A142" s="38" t="s">
        <v>4821</v>
      </c>
      <c r="B142" s="57">
        <v>1</v>
      </c>
      <c r="C142" s="57" t="s">
        <v>8993</v>
      </c>
      <c r="D142" s="57" t="s">
        <v>750</v>
      </c>
      <c r="E142" s="57" t="s">
        <v>3395</v>
      </c>
      <c r="F142" s="57" t="s">
        <v>6775</v>
      </c>
      <c r="G142" s="58" t="s">
        <v>179</v>
      </c>
    </row>
    <row r="143" spans="1:7" ht="89.25" x14ac:dyDescent="0.2">
      <c r="A143" s="38" t="s">
        <v>4821</v>
      </c>
      <c r="B143" s="57">
        <v>1</v>
      </c>
      <c r="C143" s="57" t="s">
        <v>8994</v>
      </c>
      <c r="D143" s="57" t="s">
        <v>750</v>
      </c>
      <c r="E143" s="57" t="s">
        <v>3397</v>
      </c>
      <c r="F143" s="57" t="s">
        <v>6775</v>
      </c>
      <c r="G143" s="58" t="s">
        <v>179</v>
      </c>
    </row>
    <row r="144" spans="1:7" ht="114.75" x14ac:dyDescent="0.2">
      <c r="A144" s="38" t="s">
        <v>4821</v>
      </c>
      <c r="B144" s="57">
        <v>1</v>
      </c>
      <c r="C144" s="57" t="s">
        <v>8995</v>
      </c>
      <c r="D144" s="57" t="s">
        <v>750</v>
      </c>
      <c r="E144" s="57" t="s">
        <v>3399</v>
      </c>
      <c r="F144" s="57" t="s">
        <v>6775</v>
      </c>
      <c r="G144" s="58" t="s">
        <v>179</v>
      </c>
    </row>
    <row r="145" spans="1:7" ht="114.75" x14ac:dyDescent="0.2">
      <c r="A145" s="38" t="s">
        <v>4821</v>
      </c>
      <c r="B145" s="57">
        <v>1</v>
      </c>
      <c r="C145" s="57" t="s">
        <v>8996</v>
      </c>
      <c r="D145" s="57" t="s">
        <v>750</v>
      </c>
      <c r="E145" s="57" t="s">
        <v>3398</v>
      </c>
      <c r="F145" s="57" t="s">
        <v>6775</v>
      </c>
      <c r="G145" s="58" t="s">
        <v>179</v>
      </c>
    </row>
    <row r="146" spans="1:7" ht="89.25" x14ac:dyDescent="0.2">
      <c r="A146" s="38" t="s">
        <v>4821</v>
      </c>
      <c r="B146" s="57">
        <v>1</v>
      </c>
      <c r="C146" s="57" t="s">
        <v>8997</v>
      </c>
      <c r="D146" s="57" t="s">
        <v>750</v>
      </c>
      <c r="E146" s="57" t="s">
        <v>3400</v>
      </c>
      <c r="F146" s="57" t="s">
        <v>6775</v>
      </c>
      <c r="G146" s="58" t="s">
        <v>179</v>
      </c>
    </row>
    <row r="147" spans="1:7" ht="114.75" x14ac:dyDescent="0.2">
      <c r="A147" s="38" t="s">
        <v>4821</v>
      </c>
      <c r="B147" s="57">
        <v>1</v>
      </c>
      <c r="C147" s="57" t="s">
        <v>8998</v>
      </c>
      <c r="D147" s="57" t="s">
        <v>750</v>
      </c>
      <c r="E147" s="57" t="s">
        <v>3402</v>
      </c>
      <c r="F147" s="57" t="s">
        <v>6775</v>
      </c>
      <c r="G147" s="58" t="s">
        <v>179</v>
      </c>
    </row>
    <row r="148" spans="1:7" ht="114.75" x14ac:dyDescent="0.2">
      <c r="A148" s="38" t="s">
        <v>4821</v>
      </c>
      <c r="B148" s="57">
        <v>1</v>
      </c>
      <c r="C148" s="57" t="s">
        <v>8999</v>
      </c>
      <c r="D148" s="57" t="s">
        <v>750</v>
      </c>
      <c r="E148" s="57" t="s">
        <v>3401</v>
      </c>
      <c r="F148" s="57" t="s">
        <v>6775</v>
      </c>
      <c r="G148" s="58" t="s">
        <v>179</v>
      </c>
    </row>
    <row r="149" spans="1:7" ht="89.25" x14ac:dyDescent="0.2">
      <c r="A149" s="38" t="s">
        <v>4821</v>
      </c>
      <c r="B149" s="57">
        <v>1</v>
      </c>
      <c r="C149" s="57" t="s">
        <v>9000</v>
      </c>
      <c r="D149" s="57" t="s">
        <v>750</v>
      </c>
      <c r="E149" s="57" t="s">
        <v>3403</v>
      </c>
      <c r="F149" s="57" t="s">
        <v>6775</v>
      </c>
      <c r="G149" s="58" t="s">
        <v>179</v>
      </c>
    </row>
    <row r="150" spans="1:7" ht="114.75" x14ac:dyDescent="0.2">
      <c r="A150" s="38" t="s">
        <v>4821</v>
      </c>
      <c r="B150" s="57">
        <v>1</v>
      </c>
      <c r="C150" s="57" t="s">
        <v>9001</v>
      </c>
      <c r="D150" s="57" t="s">
        <v>750</v>
      </c>
      <c r="E150" s="57" t="s">
        <v>3405</v>
      </c>
      <c r="F150" s="57" t="s">
        <v>6775</v>
      </c>
      <c r="G150" s="58" t="s">
        <v>179</v>
      </c>
    </row>
    <row r="151" spans="1:7" ht="114.75" x14ac:dyDescent="0.2">
      <c r="A151" s="38" t="s">
        <v>4821</v>
      </c>
      <c r="B151" s="57">
        <v>1</v>
      </c>
      <c r="C151" s="57" t="s">
        <v>9002</v>
      </c>
      <c r="D151" s="57" t="s">
        <v>750</v>
      </c>
      <c r="E151" s="57" t="s">
        <v>3404</v>
      </c>
      <c r="F151" s="57" t="s">
        <v>6775</v>
      </c>
      <c r="G151" s="58" t="s">
        <v>179</v>
      </c>
    </row>
    <row r="152" spans="1:7" ht="89.25" x14ac:dyDescent="0.2">
      <c r="A152" s="38" t="s">
        <v>4821</v>
      </c>
      <c r="B152" s="57">
        <v>1</v>
      </c>
      <c r="C152" s="57" t="s">
        <v>9003</v>
      </c>
      <c r="D152" s="57" t="s">
        <v>750</v>
      </c>
      <c r="E152" s="57" t="s">
        <v>3406</v>
      </c>
      <c r="F152" s="57" t="s">
        <v>6775</v>
      </c>
      <c r="G152" s="58" t="s">
        <v>179</v>
      </c>
    </row>
    <row r="153" spans="1:7" ht="114.75" x14ac:dyDescent="0.2">
      <c r="A153" s="38" t="s">
        <v>4821</v>
      </c>
      <c r="B153" s="57">
        <v>1</v>
      </c>
      <c r="C153" s="57" t="s">
        <v>9004</v>
      </c>
      <c r="D153" s="57" t="s">
        <v>750</v>
      </c>
      <c r="E153" s="57" t="s">
        <v>3408</v>
      </c>
      <c r="F153" s="57" t="s">
        <v>6775</v>
      </c>
      <c r="G153" s="58" t="s">
        <v>179</v>
      </c>
    </row>
    <row r="154" spans="1:7" ht="114.75" x14ac:dyDescent="0.2">
      <c r="A154" s="38" t="s">
        <v>4821</v>
      </c>
      <c r="B154" s="57">
        <v>1</v>
      </c>
      <c r="C154" s="57" t="s">
        <v>9005</v>
      </c>
      <c r="D154" s="57" t="s">
        <v>750</v>
      </c>
      <c r="E154" s="57" t="s">
        <v>3407</v>
      </c>
      <c r="F154" s="57" t="s">
        <v>6775</v>
      </c>
      <c r="G154" s="58" t="s">
        <v>179</v>
      </c>
    </row>
    <row r="155" spans="1:7" ht="89.25" x14ac:dyDescent="0.2">
      <c r="A155" s="38" t="s">
        <v>4821</v>
      </c>
      <c r="B155" s="57">
        <v>1</v>
      </c>
      <c r="C155" s="57" t="s">
        <v>9006</v>
      </c>
      <c r="D155" s="57" t="s">
        <v>750</v>
      </c>
      <c r="E155" s="57" t="s">
        <v>3409</v>
      </c>
      <c r="F155" s="57" t="s">
        <v>6775</v>
      </c>
      <c r="G155" s="58" t="s">
        <v>179</v>
      </c>
    </row>
    <row r="156" spans="1:7" ht="114.75" x14ac:dyDescent="0.2">
      <c r="A156" s="38" t="s">
        <v>4821</v>
      </c>
      <c r="B156" s="57">
        <v>1</v>
      </c>
      <c r="C156" s="57" t="s">
        <v>9007</v>
      </c>
      <c r="D156" s="57" t="s">
        <v>750</v>
      </c>
      <c r="E156" s="57" t="s">
        <v>3411</v>
      </c>
      <c r="F156" s="57" t="s">
        <v>6775</v>
      </c>
      <c r="G156" s="58" t="s">
        <v>179</v>
      </c>
    </row>
    <row r="157" spans="1:7" ht="114.75" x14ac:dyDescent="0.2">
      <c r="A157" s="38" t="s">
        <v>4821</v>
      </c>
      <c r="B157" s="57">
        <v>1</v>
      </c>
      <c r="C157" s="57" t="s">
        <v>9008</v>
      </c>
      <c r="D157" s="57" t="s">
        <v>750</v>
      </c>
      <c r="E157" s="57" t="s">
        <v>3410</v>
      </c>
      <c r="F157" s="57" t="s">
        <v>6775</v>
      </c>
      <c r="G157" s="58" t="s">
        <v>179</v>
      </c>
    </row>
    <row r="158" spans="1:7" ht="89.25" x14ac:dyDescent="0.2">
      <c r="A158" s="38" t="s">
        <v>4821</v>
      </c>
      <c r="B158" s="57">
        <v>1</v>
      </c>
      <c r="C158" s="57" t="s">
        <v>9009</v>
      </c>
      <c r="D158" s="57" t="s">
        <v>750</v>
      </c>
      <c r="E158" s="57" t="s">
        <v>3412</v>
      </c>
      <c r="F158" s="57" t="s">
        <v>6775</v>
      </c>
      <c r="G158" s="58" t="s">
        <v>179</v>
      </c>
    </row>
    <row r="159" spans="1:7" ht="114.75" x14ac:dyDescent="0.2">
      <c r="A159" s="38" t="s">
        <v>4821</v>
      </c>
      <c r="B159" s="57">
        <v>1</v>
      </c>
      <c r="C159" s="57" t="s">
        <v>9010</v>
      </c>
      <c r="D159" s="57" t="s">
        <v>750</v>
      </c>
      <c r="E159" s="57" t="s">
        <v>3456</v>
      </c>
      <c r="F159" s="57" t="s">
        <v>6775</v>
      </c>
      <c r="G159" s="58" t="s">
        <v>179</v>
      </c>
    </row>
    <row r="160" spans="1:7" ht="114.75" x14ac:dyDescent="0.2">
      <c r="A160" s="38" t="s">
        <v>4821</v>
      </c>
      <c r="B160" s="57">
        <v>1</v>
      </c>
      <c r="C160" s="57" t="s">
        <v>9011</v>
      </c>
      <c r="D160" s="57" t="s">
        <v>750</v>
      </c>
      <c r="E160" s="57" t="s">
        <v>3455</v>
      </c>
      <c r="F160" s="57" t="s">
        <v>6775</v>
      </c>
      <c r="G160" s="58" t="s">
        <v>179</v>
      </c>
    </row>
    <row r="161" spans="1:7" ht="89.25" x14ac:dyDescent="0.2">
      <c r="A161" s="38" t="s">
        <v>4821</v>
      </c>
      <c r="B161" s="57">
        <v>1</v>
      </c>
      <c r="C161" s="57" t="s">
        <v>9012</v>
      </c>
      <c r="D161" s="57" t="s">
        <v>750</v>
      </c>
      <c r="E161" s="57" t="s">
        <v>3457</v>
      </c>
      <c r="F161" s="57" t="s">
        <v>6775</v>
      </c>
      <c r="G161" s="58" t="s">
        <v>179</v>
      </c>
    </row>
    <row r="162" spans="1:7" ht="114.75" x14ac:dyDescent="0.2">
      <c r="A162" s="38" t="s">
        <v>4821</v>
      </c>
      <c r="B162" s="57">
        <v>1</v>
      </c>
      <c r="C162" s="57" t="s">
        <v>9013</v>
      </c>
      <c r="D162" s="57" t="s">
        <v>750</v>
      </c>
      <c r="E162" s="57" t="s">
        <v>3459</v>
      </c>
      <c r="F162" s="57" t="s">
        <v>6775</v>
      </c>
      <c r="G162" s="58" t="s">
        <v>179</v>
      </c>
    </row>
    <row r="163" spans="1:7" ht="114.75" x14ac:dyDescent="0.2">
      <c r="A163" s="38" t="s">
        <v>4821</v>
      </c>
      <c r="B163" s="57">
        <v>1</v>
      </c>
      <c r="C163" s="57" t="s">
        <v>9014</v>
      </c>
      <c r="D163" s="57" t="s">
        <v>750</v>
      </c>
      <c r="E163" s="57" t="s">
        <v>3458</v>
      </c>
      <c r="F163" s="57" t="s">
        <v>6775</v>
      </c>
      <c r="G163" s="58" t="s">
        <v>179</v>
      </c>
    </row>
    <row r="164" spans="1:7" ht="89.25" x14ac:dyDescent="0.2">
      <c r="A164" s="38" t="s">
        <v>4821</v>
      </c>
      <c r="B164" s="57">
        <v>1</v>
      </c>
      <c r="C164" s="57" t="s">
        <v>9015</v>
      </c>
      <c r="D164" s="57" t="s">
        <v>750</v>
      </c>
      <c r="E164" s="57" t="s">
        <v>3460</v>
      </c>
      <c r="F164" s="57" t="s">
        <v>6775</v>
      </c>
      <c r="G164" s="58" t="s">
        <v>179</v>
      </c>
    </row>
    <row r="165" spans="1:7" ht="114.75" x14ac:dyDescent="0.2">
      <c r="A165" s="38" t="s">
        <v>4821</v>
      </c>
      <c r="B165" s="57">
        <v>1</v>
      </c>
      <c r="C165" s="57" t="s">
        <v>9016</v>
      </c>
      <c r="D165" s="57" t="s">
        <v>750</v>
      </c>
      <c r="E165" s="57" t="s">
        <v>3462</v>
      </c>
      <c r="F165" s="57" t="s">
        <v>6775</v>
      </c>
      <c r="G165" s="58" t="s">
        <v>179</v>
      </c>
    </row>
    <row r="166" spans="1:7" ht="114.75" x14ac:dyDescent="0.2">
      <c r="A166" s="38" t="s">
        <v>4821</v>
      </c>
      <c r="B166" s="57">
        <v>1</v>
      </c>
      <c r="C166" s="57" t="s">
        <v>9017</v>
      </c>
      <c r="D166" s="57" t="s">
        <v>750</v>
      </c>
      <c r="E166" s="57" t="s">
        <v>3461</v>
      </c>
      <c r="F166" s="57" t="s">
        <v>6775</v>
      </c>
      <c r="G166" s="58" t="s">
        <v>179</v>
      </c>
    </row>
    <row r="167" spans="1:7" ht="89.25" x14ac:dyDescent="0.2">
      <c r="A167" s="38" t="s">
        <v>4821</v>
      </c>
      <c r="B167" s="57">
        <v>1</v>
      </c>
      <c r="C167" s="57" t="s">
        <v>9018</v>
      </c>
      <c r="D167" s="57" t="s">
        <v>750</v>
      </c>
      <c r="E167" s="57" t="s">
        <v>3463</v>
      </c>
      <c r="F167" s="57" t="s">
        <v>6775</v>
      </c>
      <c r="G167" s="58" t="s">
        <v>179</v>
      </c>
    </row>
    <row r="168" spans="1:7" ht="114.75" x14ac:dyDescent="0.2">
      <c r="A168" s="38" t="s">
        <v>4821</v>
      </c>
      <c r="B168" s="57">
        <v>1</v>
      </c>
      <c r="C168" s="57" t="s">
        <v>9019</v>
      </c>
      <c r="D168" s="57" t="s">
        <v>750</v>
      </c>
      <c r="E168" s="57" t="s">
        <v>3465</v>
      </c>
      <c r="F168" s="57" t="s">
        <v>6775</v>
      </c>
      <c r="G168" s="58" t="s">
        <v>179</v>
      </c>
    </row>
    <row r="169" spans="1:7" ht="114.75" x14ac:dyDescent="0.2">
      <c r="A169" s="38" t="s">
        <v>4821</v>
      </c>
      <c r="B169" s="57">
        <v>1</v>
      </c>
      <c r="C169" s="57" t="s">
        <v>9020</v>
      </c>
      <c r="D169" s="57" t="s">
        <v>750</v>
      </c>
      <c r="E169" s="57" t="s">
        <v>3464</v>
      </c>
      <c r="F169" s="57" t="s">
        <v>6775</v>
      </c>
      <c r="G169" s="58" t="s">
        <v>179</v>
      </c>
    </row>
    <row r="170" spans="1:7" ht="89.25" x14ac:dyDescent="0.2">
      <c r="A170" s="38" t="s">
        <v>4821</v>
      </c>
      <c r="B170" s="57">
        <v>1</v>
      </c>
      <c r="C170" s="57" t="s">
        <v>9021</v>
      </c>
      <c r="D170" s="57" t="s">
        <v>750</v>
      </c>
      <c r="E170" s="57" t="s">
        <v>3466</v>
      </c>
      <c r="F170" s="57" t="s">
        <v>6775</v>
      </c>
      <c r="G170" s="58" t="s">
        <v>179</v>
      </c>
    </row>
    <row r="171" spans="1:7" ht="114.75" x14ac:dyDescent="0.2">
      <c r="A171" s="38" t="s">
        <v>4821</v>
      </c>
      <c r="B171" s="57">
        <v>1</v>
      </c>
      <c r="C171" s="57" t="s">
        <v>9022</v>
      </c>
      <c r="D171" s="57" t="s">
        <v>750</v>
      </c>
      <c r="E171" s="57" t="s">
        <v>3468</v>
      </c>
      <c r="F171" s="57" t="s">
        <v>6775</v>
      </c>
      <c r="G171" s="58" t="s">
        <v>179</v>
      </c>
    </row>
    <row r="172" spans="1:7" ht="114.75" x14ac:dyDescent="0.2">
      <c r="A172" s="38" t="s">
        <v>4821</v>
      </c>
      <c r="B172" s="57">
        <v>1</v>
      </c>
      <c r="C172" s="57" t="s">
        <v>9023</v>
      </c>
      <c r="D172" s="57" t="s">
        <v>750</v>
      </c>
      <c r="E172" s="57" t="s">
        <v>3467</v>
      </c>
      <c r="F172" s="57" t="s">
        <v>6775</v>
      </c>
      <c r="G172" s="58" t="s">
        <v>179</v>
      </c>
    </row>
    <row r="173" spans="1:7" ht="89.25" x14ac:dyDescent="0.2">
      <c r="A173" s="38" t="s">
        <v>4821</v>
      </c>
      <c r="B173" s="57">
        <v>1</v>
      </c>
      <c r="C173" s="57" t="s">
        <v>9024</v>
      </c>
      <c r="D173" s="57" t="s">
        <v>750</v>
      </c>
      <c r="E173" s="57" t="s">
        <v>3469</v>
      </c>
      <c r="F173" s="57" t="s">
        <v>6775</v>
      </c>
      <c r="G173" s="58" t="s">
        <v>179</v>
      </c>
    </row>
    <row r="174" spans="1:7" ht="114.75" x14ac:dyDescent="0.2">
      <c r="A174" s="38" t="s">
        <v>4821</v>
      </c>
      <c r="B174" s="57">
        <v>1</v>
      </c>
      <c r="C174" s="57" t="s">
        <v>9025</v>
      </c>
      <c r="D174" s="57" t="s">
        <v>750</v>
      </c>
      <c r="E174" s="57" t="s">
        <v>3471</v>
      </c>
      <c r="F174" s="57" t="s">
        <v>6775</v>
      </c>
      <c r="G174" s="58" t="s">
        <v>179</v>
      </c>
    </row>
    <row r="175" spans="1:7" ht="114.75" x14ac:dyDescent="0.2">
      <c r="A175" s="38" t="s">
        <v>4821</v>
      </c>
      <c r="B175" s="57">
        <v>1</v>
      </c>
      <c r="C175" s="57" t="s">
        <v>9026</v>
      </c>
      <c r="D175" s="57" t="s">
        <v>750</v>
      </c>
      <c r="E175" s="57" t="s">
        <v>3470</v>
      </c>
      <c r="F175" s="57" t="s">
        <v>6775</v>
      </c>
      <c r="G175" s="58" t="s">
        <v>179</v>
      </c>
    </row>
    <row r="176" spans="1:7" ht="89.25" x14ac:dyDescent="0.2">
      <c r="A176" s="38" t="s">
        <v>4821</v>
      </c>
      <c r="B176" s="57">
        <v>1</v>
      </c>
      <c r="C176" s="57" t="s">
        <v>9027</v>
      </c>
      <c r="D176" s="57" t="s">
        <v>750</v>
      </c>
      <c r="E176" s="57" t="s">
        <v>3472</v>
      </c>
      <c r="F176" s="57" t="s">
        <v>6775</v>
      </c>
      <c r="G176" s="58" t="s">
        <v>179</v>
      </c>
    </row>
    <row r="177" spans="1:7" ht="114.75" x14ac:dyDescent="0.2">
      <c r="A177" s="38" t="s">
        <v>4821</v>
      </c>
      <c r="B177" s="57">
        <v>1</v>
      </c>
      <c r="C177" s="57" t="s">
        <v>9028</v>
      </c>
      <c r="D177" s="57" t="s">
        <v>750</v>
      </c>
      <c r="E177" s="57" t="s">
        <v>3495</v>
      </c>
      <c r="F177" s="57" t="s">
        <v>6775</v>
      </c>
      <c r="G177" s="58" t="s">
        <v>179</v>
      </c>
    </row>
    <row r="178" spans="1:7" ht="114.75" x14ac:dyDescent="0.2">
      <c r="A178" s="38" t="s">
        <v>4821</v>
      </c>
      <c r="B178" s="57">
        <v>1</v>
      </c>
      <c r="C178" s="57" t="s">
        <v>9029</v>
      </c>
      <c r="D178" s="57" t="s">
        <v>750</v>
      </c>
      <c r="E178" s="57" t="s">
        <v>3494</v>
      </c>
      <c r="F178" s="57" t="s">
        <v>6775</v>
      </c>
      <c r="G178" s="58" t="s">
        <v>179</v>
      </c>
    </row>
    <row r="179" spans="1:7" ht="89.25" x14ac:dyDescent="0.2">
      <c r="A179" s="38" t="s">
        <v>4821</v>
      </c>
      <c r="B179" s="57">
        <v>1</v>
      </c>
      <c r="C179" s="57" t="s">
        <v>9030</v>
      </c>
      <c r="D179" s="57" t="s">
        <v>750</v>
      </c>
      <c r="E179" s="57" t="s">
        <v>3496</v>
      </c>
      <c r="F179" s="57" t="s">
        <v>6775</v>
      </c>
      <c r="G179" s="58" t="s">
        <v>179</v>
      </c>
    </row>
    <row r="180" spans="1:7" ht="114.75" x14ac:dyDescent="0.2">
      <c r="A180" s="38" t="s">
        <v>4821</v>
      </c>
      <c r="B180" s="57">
        <v>1</v>
      </c>
      <c r="C180" s="57" t="s">
        <v>9031</v>
      </c>
      <c r="D180" s="57" t="s">
        <v>750</v>
      </c>
      <c r="E180" s="57" t="s">
        <v>3498</v>
      </c>
      <c r="F180" s="57" t="s">
        <v>6775</v>
      </c>
      <c r="G180" s="58" t="s">
        <v>179</v>
      </c>
    </row>
    <row r="181" spans="1:7" ht="114.75" x14ac:dyDescent="0.2">
      <c r="A181" s="38" t="s">
        <v>4821</v>
      </c>
      <c r="B181" s="57">
        <v>1</v>
      </c>
      <c r="C181" s="57" t="s">
        <v>9032</v>
      </c>
      <c r="D181" s="57" t="s">
        <v>750</v>
      </c>
      <c r="E181" s="57" t="s">
        <v>3497</v>
      </c>
      <c r="F181" s="57" t="s">
        <v>6775</v>
      </c>
      <c r="G181" s="58" t="s">
        <v>179</v>
      </c>
    </row>
    <row r="182" spans="1:7" ht="89.25" x14ac:dyDescent="0.2">
      <c r="A182" s="38" t="s">
        <v>4821</v>
      </c>
      <c r="B182" s="57">
        <v>1</v>
      </c>
      <c r="C182" s="57" t="s">
        <v>9033</v>
      </c>
      <c r="D182" s="57" t="s">
        <v>750</v>
      </c>
      <c r="E182" s="57" t="s">
        <v>3499</v>
      </c>
      <c r="F182" s="57" t="s">
        <v>6775</v>
      </c>
      <c r="G182" s="58" t="s">
        <v>179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92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140.25" x14ac:dyDescent="0.2">
      <c r="A3" s="38" t="s">
        <v>4821</v>
      </c>
      <c r="B3" s="57">
        <v>1</v>
      </c>
      <c r="C3" s="57" t="s">
        <v>9034</v>
      </c>
      <c r="D3" s="57" t="s">
        <v>750</v>
      </c>
      <c r="E3" s="57" t="s">
        <v>3528</v>
      </c>
      <c r="F3" s="57" t="s">
        <v>6777</v>
      </c>
      <c r="G3" s="58" t="s">
        <v>181</v>
      </c>
    </row>
    <row r="4" spans="1:7" ht="127.5" x14ac:dyDescent="0.2">
      <c r="A4" s="38" t="s">
        <v>4821</v>
      </c>
      <c r="B4" s="57">
        <v>1</v>
      </c>
      <c r="C4" s="57" t="s">
        <v>9035</v>
      </c>
      <c r="D4" s="57" t="s">
        <v>750</v>
      </c>
      <c r="E4" s="57" t="s">
        <v>3527</v>
      </c>
      <c r="F4" s="57" t="s">
        <v>6777</v>
      </c>
      <c r="G4" s="58" t="s">
        <v>181</v>
      </c>
    </row>
    <row r="5" spans="1:7" ht="102" x14ac:dyDescent="0.2">
      <c r="A5" s="38" t="s">
        <v>4821</v>
      </c>
      <c r="B5" s="57">
        <v>1</v>
      </c>
      <c r="C5" s="57" t="s">
        <v>9036</v>
      </c>
      <c r="D5" s="57" t="s">
        <v>750</v>
      </c>
      <c r="E5" s="57" t="s">
        <v>3529</v>
      </c>
      <c r="F5" s="57" t="s">
        <v>6777</v>
      </c>
      <c r="G5" s="58" t="s">
        <v>181</v>
      </c>
    </row>
    <row r="6" spans="1:7" ht="140.25" x14ac:dyDescent="0.2">
      <c r="A6" s="38" t="s">
        <v>4821</v>
      </c>
      <c r="B6" s="57">
        <v>1</v>
      </c>
      <c r="C6" s="57" t="s">
        <v>9037</v>
      </c>
      <c r="D6" s="57" t="s">
        <v>750</v>
      </c>
      <c r="E6" s="57" t="s">
        <v>3531</v>
      </c>
      <c r="F6" s="57" t="s">
        <v>6777</v>
      </c>
      <c r="G6" s="58" t="s">
        <v>181</v>
      </c>
    </row>
    <row r="7" spans="1:7" ht="127.5" x14ac:dyDescent="0.2">
      <c r="A7" s="38" t="s">
        <v>4821</v>
      </c>
      <c r="B7" s="57">
        <v>1</v>
      </c>
      <c r="C7" s="57" t="s">
        <v>9038</v>
      </c>
      <c r="D7" s="57" t="s">
        <v>750</v>
      </c>
      <c r="E7" s="57" t="s">
        <v>3530</v>
      </c>
      <c r="F7" s="57" t="s">
        <v>6777</v>
      </c>
      <c r="G7" s="58" t="s">
        <v>181</v>
      </c>
    </row>
    <row r="8" spans="1:7" ht="102" x14ac:dyDescent="0.2">
      <c r="A8" s="38" t="s">
        <v>4821</v>
      </c>
      <c r="B8" s="57">
        <v>1</v>
      </c>
      <c r="C8" s="57" t="s">
        <v>9039</v>
      </c>
      <c r="D8" s="57" t="s">
        <v>750</v>
      </c>
      <c r="E8" s="57" t="s">
        <v>3532</v>
      </c>
      <c r="F8" s="57" t="s">
        <v>6777</v>
      </c>
      <c r="G8" s="58" t="s">
        <v>181</v>
      </c>
    </row>
    <row r="9" spans="1:7" ht="140.25" x14ac:dyDescent="0.2">
      <c r="A9" s="38" t="s">
        <v>4821</v>
      </c>
      <c r="B9" s="57">
        <v>1</v>
      </c>
      <c r="C9" s="57" t="s">
        <v>9040</v>
      </c>
      <c r="D9" s="57" t="s">
        <v>750</v>
      </c>
      <c r="E9" s="57" t="s">
        <v>3534</v>
      </c>
      <c r="F9" s="57" t="s">
        <v>6777</v>
      </c>
      <c r="G9" s="58" t="s">
        <v>181</v>
      </c>
    </row>
    <row r="10" spans="1:7" ht="127.5" x14ac:dyDescent="0.2">
      <c r="A10" s="38" t="s">
        <v>4821</v>
      </c>
      <c r="B10" s="57">
        <v>1</v>
      </c>
      <c r="C10" s="57" t="s">
        <v>9041</v>
      </c>
      <c r="D10" s="57" t="s">
        <v>750</v>
      </c>
      <c r="E10" s="57" t="s">
        <v>3533</v>
      </c>
      <c r="F10" s="57" t="s">
        <v>6777</v>
      </c>
      <c r="G10" s="58" t="s">
        <v>181</v>
      </c>
    </row>
    <row r="11" spans="1:7" ht="102" x14ac:dyDescent="0.2">
      <c r="A11" s="38" t="s">
        <v>4821</v>
      </c>
      <c r="B11" s="57">
        <v>1</v>
      </c>
      <c r="C11" s="57" t="s">
        <v>9042</v>
      </c>
      <c r="D11" s="57" t="s">
        <v>750</v>
      </c>
      <c r="E11" s="57" t="s">
        <v>3535</v>
      </c>
      <c r="F11" s="57" t="s">
        <v>6777</v>
      </c>
      <c r="G11" s="58" t="s">
        <v>181</v>
      </c>
    </row>
    <row r="12" spans="1:7" ht="140.25" x14ac:dyDescent="0.2">
      <c r="A12" s="38" t="s">
        <v>4821</v>
      </c>
      <c r="B12" s="57">
        <v>1</v>
      </c>
      <c r="C12" s="57" t="s">
        <v>9043</v>
      </c>
      <c r="D12" s="57" t="s">
        <v>750</v>
      </c>
      <c r="E12" s="57" t="s">
        <v>3537</v>
      </c>
      <c r="F12" s="57" t="s">
        <v>6777</v>
      </c>
      <c r="G12" s="58" t="s">
        <v>181</v>
      </c>
    </row>
    <row r="13" spans="1:7" ht="127.5" x14ac:dyDescent="0.2">
      <c r="A13" s="38" t="s">
        <v>4821</v>
      </c>
      <c r="B13" s="57">
        <v>1</v>
      </c>
      <c r="C13" s="57" t="s">
        <v>9044</v>
      </c>
      <c r="D13" s="57" t="s">
        <v>750</v>
      </c>
      <c r="E13" s="57" t="s">
        <v>3536</v>
      </c>
      <c r="F13" s="57" t="s">
        <v>6777</v>
      </c>
      <c r="G13" s="58" t="s">
        <v>181</v>
      </c>
    </row>
    <row r="14" spans="1:7" ht="102" x14ac:dyDescent="0.2">
      <c r="A14" s="38" t="s">
        <v>4821</v>
      </c>
      <c r="B14" s="57">
        <v>1</v>
      </c>
      <c r="C14" s="57" t="s">
        <v>9045</v>
      </c>
      <c r="D14" s="57" t="s">
        <v>750</v>
      </c>
      <c r="E14" s="57" t="s">
        <v>3538</v>
      </c>
      <c r="F14" s="57" t="s">
        <v>6777</v>
      </c>
      <c r="G14" s="58" t="s">
        <v>181</v>
      </c>
    </row>
    <row r="15" spans="1:7" ht="140.25" x14ac:dyDescent="0.2">
      <c r="A15" s="38" t="s">
        <v>4821</v>
      </c>
      <c r="B15" s="57">
        <v>1</v>
      </c>
      <c r="C15" s="57" t="s">
        <v>9046</v>
      </c>
      <c r="D15" s="57" t="s">
        <v>750</v>
      </c>
      <c r="E15" s="57" t="s">
        <v>3567</v>
      </c>
      <c r="F15" s="57" t="s">
        <v>6777</v>
      </c>
      <c r="G15" s="58" t="s">
        <v>181</v>
      </c>
    </row>
    <row r="16" spans="1:7" ht="140.25" x14ac:dyDescent="0.2">
      <c r="A16" s="38" t="s">
        <v>4821</v>
      </c>
      <c r="B16" s="57">
        <v>1</v>
      </c>
      <c r="C16" s="57" t="s">
        <v>9047</v>
      </c>
      <c r="D16" s="57" t="s">
        <v>750</v>
      </c>
      <c r="E16" s="57" t="s">
        <v>3566</v>
      </c>
      <c r="F16" s="57" t="s">
        <v>6777</v>
      </c>
      <c r="G16" s="58" t="s">
        <v>181</v>
      </c>
    </row>
    <row r="17" spans="1:7" ht="114.75" x14ac:dyDescent="0.2">
      <c r="A17" s="38" t="s">
        <v>4821</v>
      </c>
      <c r="B17" s="57">
        <v>1</v>
      </c>
      <c r="C17" s="57" t="s">
        <v>9048</v>
      </c>
      <c r="D17" s="57" t="s">
        <v>750</v>
      </c>
      <c r="E17" s="57" t="s">
        <v>3568</v>
      </c>
      <c r="F17" s="57" t="s">
        <v>6777</v>
      </c>
      <c r="G17" s="58" t="s">
        <v>181</v>
      </c>
    </row>
    <row r="18" spans="1:7" ht="140.25" x14ac:dyDescent="0.2">
      <c r="A18" s="38" t="s">
        <v>4821</v>
      </c>
      <c r="B18" s="57">
        <v>1</v>
      </c>
      <c r="C18" s="57" t="s">
        <v>9049</v>
      </c>
      <c r="D18" s="57" t="s">
        <v>750</v>
      </c>
      <c r="E18" s="57" t="s">
        <v>3570</v>
      </c>
      <c r="F18" s="57" t="s">
        <v>6777</v>
      </c>
      <c r="G18" s="58" t="s">
        <v>181</v>
      </c>
    </row>
    <row r="19" spans="1:7" ht="140.25" x14ac:dyDescent="0.2">
      <c r="A19" s="38" t="s">
        <v>4821</v>
      </c>
      <c r="B19" s="57">
        <v>1</v>
      </c>
      <c r="C19" s="57" t="s">
        <v>9050</v>
      </c>
      <c r="D19" s="57" t="s">
        <v>750</v>
      </c>
      <c r="E19" s="57" t="s">
        <v>3569</v>
      </c>
      <c r="F19" s="57" t="s">
        <v>6777</v>
      </c>
      <c r="G19" s="58" t="s">
        <v>181</v>
      </c>
    </row>
    <row r="20" spans="1:7" ht="114.75" x14ac:dyDescent="0.2">
      <c r="A20" s="38" t="s">
        <v>4821</v>
      </c>
      <c r="B20" s="57">
        <v>1</v>
      </c>
      <c r="C20" s="57" t="s">
        <v>9051</v>
      </c>
      <c r="D20" s="57" t="s">
        <v>750</v>
      </c>
      <c r="E20" s="57" t="s">
        <v>3571</v>
      </c>
      <c r="F20" s="57" t="s">
        <v>6777</v>
      </c>
      <c r="G20" s="58" t="s">
        <v>181</v>
      </c>
    </row>
    <row r="21" spans="1:7" ht="140.25" x14ac:dyDescent="0.2">
      <c r="A21" s="38" t="s">
        <v>4821</v>
      </c>
      <c r="B21" s="57">
        <v>1</v>
      </c>
      <c r="C21" s="57" t="s">
        <v>9052</v>
      </c>
      <c r="D21" s="57" t="s">
        <v>750</v>
      </c>
      <c r="E21" s="57" t="s">
        <v>3573</v>
      </c>
      <c r="F21" s="57" t="s">
        <v>6777</v>
      </c>
      <c r="G21" s="58" t="s">
        <v>181</v>
      </c>
    </row>
    <row r="22" spans="1:7" ht="140.25" x14ac:dyDescent="0.2">
      <c r="A22" s="38" t="s">
        <v>4821</v>
      </c>
      <c r="B22" s="57">
        <v>1</v>
      </c>
      <c r="C22" s="57" t="s">
        <v>9053</v>
      </c>
      <c r="D22" s="57" t="s">
        <v>750</v>
      </c>
      <c r="E22" s="57" t="s">
        <v>3572</v>
      </c>
      <c r="F22" s="57" t="s">
        <v>6777</v>
      </c>
      <c r="G22" s="58" t="s">
        <v>181</v>
      </c>
    </row>
    <row r="23" spans="1:7" ht="114.75" x14ac:dyDescent="0.2">
      <c r="A23" s="38" t="s">
        <v>4821</v>
      </c>
      <c r="B23" s="57">
        <v>1</v>
      </c>
      <c r="C23" s="57" t="s">
        <v>9054</v>
      </c>
      <c r="D23" s="57" t="s">
        <v>750</v>
      </c>
      <c r="E23" s="57" t="s">
        <v>3574</v>
      </c>
      <c r="F23" s="57" t="s">
        <v>6777</v>
      </c>
      <c r="G23" s="58" t="s">
        <v>181</v>
      </c>
    </row>
    <row r="24" spans="1:7" ht="140.25" x14ac:dyDescent="0.2">
      <c r="A24" s="38" t="s">
        <v>4821</v>
      </c>
      <c r="B24" s="57">
        <v>1</v>
      </c>
      <c r="C24" s="57" t="s">
        <v>9055</v>
      </c>
      <c r="D24" s="57" t="s">
        <v>750</v>
      </c>
      <c r="E24" s="57" t="s">
        <v>3576</v>
      </c>
      <c r="F24" s="57" t="s">
        <v>6777</v>
      </c>
      <c r="G24" s="58" t="s">
        <v>181</v>
      </c>
    </row>
    <row r="25" spans="1:7" ht="140.25" x14ac:dyDescent="0.2">
      <c r="A25" s="38" t="s">
        <v>4821</v>
      </c>
      <c r="B25" s="57">
        <v>1</v>
      </c>
      <c r="C25" s="57" t="s">
        <v>9056</v>
      </c>
      <c r="D25" s="57" t="s">
        <v>750</v>
      </c>
      <c r="E25" s="57" t="s">
        <v>3575</v>
      </c>
      <c r="F25" s="57" t="s">
        <v>6777</v>
      </c>
      <c r="G25" s="58" t="s">
        <v>181</v>
      </c>
    </row>
    <row r="26" spans="1:7" ht="114.75" x14ac:dyDescent="0.2">
      <c r="A26" s="38" t="s">
        <v>4821</v>
      </c>
      <c r="B26" s="57">
        <v>1</v>
      </c>
      <c r="C26" s="57" t="s">
        <v>9057</v>
      </c>
      <c r="D26" s="57" t="s">
        <v>750</v>
      </c>
      <c r="E26" s="57" t="s">
        <v>3577</v>
      </c>
      <c r="F26" s="57" t="s">
        <v>6777</v>
      </c>
      <c r="G26" s="58" t="s">
        <v>181</v>
      </c>
    </row>
    <row r="27" spans="1:7" ht="76.5" x14ac:dyDescent="0.2">
      <c r="A27" s="38" t="s">
        <v>4821</v>
      </c>
      <c r="B27" s="57">
        <v>1</v>
      </c>
      <c r="C27" s="57" t="s">
        <v>9058</v>
      </c>
      <c r="D27" s="57" t="s">
        <v>750</v>
      </c>
      <c r="E27" s="57" t="s">
        <v>3504</v>
      </c>
      <c r="F27" s="57" t="s">
        <v>6772</v>
      </c>
      <c r="G27" s="58" t="s">
        <v>181</v>
      </c>
    </row>
    <row r="28" spans="1:7" ht="63.75" x14ac:dyDescent="0.2">
      <c r="A28" s="38" t="s">
        <v>4821</v>
      </c>
      <c r="B28" s="57">
        <v>1</v>
      </c>
      <c r="C28" s="57" t="s">
        <v>9059</v>
      </c>
      <c r="D28" s="57" t="s">
        <v>750</v>
      </c>
      <c r="E28" s="57" t="s">
        <v>3503</v>
      </c>
      <c r="F28" s="57" t="s">
        <v>6772</v>
      </c>
      <c r="G28" s="58" t="s">
        <v>181</v>
      </c>
    </row>
    <row r="29" spans="1:7" ht="63.75" x14ac:dyDescent="0.2">
      <c r="A29" s="38" t="s">
        <v>4821</v>
      </c>
      <c r="B29" s="57">
        <v>1</v>
      </c>
      <c r="C29" s="57" t="s">
        <v>9060</v>
      </c>
      <c r="D29" s="57" t="s">
        <v>750</v>
      </c>
      <c r="E29" s="57" t="s">
        <v>3505</v>
      </c>
      <c r="F29" s="57" t="s">
        <v>6772</v>
      </c>
      <c r="G29" s="58" t="s">
        <v>181</v>
      </c>
    </row>
    <row r="30" spans="1:7" ht="76.5" x14ac:dyDescent="0.2">
      <c r="A30" s="38" t="s">
        <v>4821</v>
      </c>
      <c r="B30" s="57">
        <v>1</v>
      </c>
      <c r="C30" s="57" t="s">
        <v>9061</v>
      </c>
      <c r="D30" s="57" t="s">
        <v>750</v>
      </c>
      <c r="E30" s="57" t="s">
        <v>3507</v>
      </c>
      <c r="F30" s="57" t="s">
        <v>6772</v>
      </c>
      <c r="G30" s="58" t="s">
        <v>181</v>
      </c>
    </row>
    <row r="31" spans="1:7" ht="63.75" x14ac:dyDescent="0.2">
      <c r="A31" s="38" t="s">
        <v>4821</v>
      </c>
      <c r="B31" s="57">
        <v>1</v>
      </c>
      <c r="C31" s="57" t="s">
        <v>9062</v>
      </c>
      <c r="D31" s="57" t="s">
        <v>750</v>
      </c>
      <c r="E31" s="57" t="s">
        <v>3506</v>
      </c>
      <c r="F31" s="57" t="s">
        <v>6772</v>
      </c>
      <c r="G31" s="58" t="s">
        <v>181</v>
      </c>
    </row>
    <row r="32" spans="1:7" ht="63.75" x14ac:dyDescent="0.2">
      <c r="A32" s="38" t="s">
        <v>4821</v>
      </c>
      <c r="B32" s="57">
        <v>1</v>
      </c>
      <c r="C32" s="57" t="s">
        <v>9063</v>
      </c>
      <c r="D32" s="57" t="s">
        <v>750</v>
      </c>
      <c r="E32" s="57" t="s">
        <v>3508</v>
      </c>
      <c r="F32" s="57" t="s">
        <v>6772</v>
      </c>
      <c r="G32" s="58" t="s">
        <v>181</v>
      </c>
    </row>
    <row r="33" spans="1:7" ht="76.5" x14ac:dyDescent="0.2">
      <c r="A33" s="38" t="s">
        <v>4821</v>
      </c>
      <c r="B33" s="57">
        <v>1</v>
      </c>
      <c r="C33" s="57" t="s">
        <v>9064</v>
      </c>
      <c r="D33" s="57" t="s">
        <v>750</v>
      </c>
      <c r="E33" s="57" t="s">
        <v>3510</v>
      </c>
      <c r="F33" s="57" t="s">
        <v>6772</v>
      </c>
      <c r="G33" s="58" t="s">
        <v>181</v>
      </c>
    </row>
    <row r="34" spans="1:7" ht="63.75" x14ac:dyDescent="0.2">
      <c r="A34" s="38" t="s">
        <v>4821</v>
      </c>
      <c r="B34" s="57">
        <v>1</v>
      </c>
      <c r="C34" s="57" t="s">
        <v>9065</v>
      </c>
      <c r="D34" s="57" t="s">
        <v>750</v>
      </c>
      <c r="E34" s="57" t="s">
        <v>3509</v>
      </c>
      <c r="F34" s="57" t="s">
        <v>6772</v>
      </c>
      <c r="G34" s="58" t="s">
        <v>181</v>
      </c>
    </row>
    <row r="35" spans="1:7" ht="63.75" x14ac:dyDescent="0.2">
      <c r="A35" s="38" t="s">
        <v>4821</v>
      </c>
      <c r="B35" s="57">
        <v>1</v>
      </c>
      <c r="C35" s="57" t="s">
        <v>9066</v>
      </c>
      <c r="D35" s="57" t="s">
        <v>750</v>
      </c>
      <c r="E35" s="57" t="s">
        <v>3511</v>
      </c>
      <c r="F35" s="57" t="s">
        <v>6772</v>
      </c>
      <c r="G35" s="58" t="s">
        <v>181</v>
      </c>
    </row>
    <row r="36" spans="1:7" ht="76.5" x14ac:dyDescent="0.2">
      <c r="A36" s="38" t="s">
        <v>4821</v>
      </c>
      <c r="B36" s="57">
        <v>1</v>
      </c>
      <c r="C36" s="57" t="s">
        <v>9067</v>
      </c>
      <c r="D36" s="57" t="s">
        <v>750</v>
      </c>
      <c r="E36" s="57" t="s">
        <v>3513</v>
      </c>
      <c r="F36" s="57" t="s">
        <v>6772</v>
      </c>
      <c r="G36" s="58" t="s">
        <v>181</v>
      </c>
    </row>
    <row r="37" spans="1:7" ht="63.75" x14ac:dyDescent="0.2">
      <c r="A37" s="38" t="s">
        <v>4821</v>
      </c>
      <c r="B37" s="57">
        <v>1</v>
      </c>
      <c r="C37" s="57" t="s">
        <v>9068</v>
      </c>
      <c r="D37" s="57" t="s">
        <v>750</v>
      </c>
      <c r="E37" s="57" t="s">
        <v>3512</v>
      </c>
      <c r="F37" s="57" t="s">
        <v>6772</v>
      </c>
      <c r="G37" s="58" t="s">
        <v>181</v>
      </c>
    </row>
    <row r="38" spans="1:7" ht="63.75" x14ac:dyDescent="0.2">
      <c r="A38" s="38" t="s">
        <v>4821</v>
      </c>
      <c r="B38" s="57">
        <v>1</v>
      </c>
      <c r="C38" s="57" t="s">
        <v>9069</v>
      </c>
      <c r="D38" s="57" t="s">
        <v>750</v>
      </c>
      <c r="E38" s="57" t="s">
        <v>3514</v>
      </c>
      <c r="F38" s="57" t="s">
        <v>6772</v>
      </c>
      <c r="G38" s="58" t="s">
        <v>181</v>
      </c>
    </row>
    <row r="39" spans="1:7" ht="76.5" x14ac:dyDescent="0.2">
      <c r="A39" s="38" t="s">
        <v>4821</v>
      </c>
      <c r="B39" s="57">
        <v>1</v>
      </c>
      <c r="C39" s="57" t="s">
        <v>9070</v>
      </c>
      <c r="D39" s="57" t="s">
        <v>750</v>
      </c>
      <c r="E39" s="57" t="s">
        <v>3516</v>
      </c>
      <c r="F39" s="57" t="s">
        <v>6772</v>
      </c>
      <c r="G39" s="58" t="s">
        <v>181</v>
      </c>
    </row>
    <row r="40" spans="1:7" ht="63.75" x14ac:dyDescent="0.2">
      <c r="A40" s="38" t="s">
        <v>4821</v>
      </c>
      <c r="B40" s="57">
        <v>1</v>
      </c>
      <c r="C40" s="57" t="s">
        <v>9071</v>
      </c>
      <c r="D40" s="57" t="s">
        <v>750</v>
      </c>
      <c r="E40" s="57" t="s">
        <v>3515</v>
      </c>
      <c r="F40" s="57" t="s">
        <v>6772</v>
      </c>
      <c r="G40" s="58" t="s">
        <v>181</v>
      </c>
    </row>
    <row r="41" spans="1:7" ht="63.75" x14ac:dyDescent="0.2">
      <c r="A41" s="38" t="s">
        <v>4821</v>
      </c>
      <c r="B41" s="57">
        <v>1</v>
      </c>
      <c r="C41" s="57" t="s">
        <v>9072</v>
      </c>
      <c r="D41" s="57" t="s">
        <v>750</v>
      </c>
      <c r="E41" s="57" t="s">
        <v>3517</v>
      </c>
      <c r="F41" s="57" t="s">
        <v>6772</v>
      </c>
      <c r="G41" s="58" t="s">
        <v>181</v>
      </c>
    </row>
    <row r="42" spans="1:7" ht="76.5" x14ac:dyDescent="0.2">
      <c r="A42" s="38" t="s">
        <v>4821</v>
      </c>
      <c r="B42" s="57">
        <v>1</v>
      </c>
      <c r="C42" s="57" t="s">
        <v>9073</v>
      </c>
      <c r="D42" s="57" t="s">
        <v>750</v>
      </c>
      <c r="E42" s="57" t="s">
        <v>3519</v>
      </c>
      <c r="F42" s="57" t="s">
        <v>6772</v>
      </c>
      <c r="G42" s="58" t="s">
        <v>181</v>
      </c>
    </row>
    <row r="43" spans="1:7" ht="63.75" x14ac:dyDescent="0.2">
      <c r="A43" s="38" t="s">
        <v>4821</v>
      </c>
      <c r="B43" s="57">
        <v>1</v>
      </c>
      <c r="C43" s="57" t="s">
        <v>9074</v>
      </c>
      <c r="D43" s="57" t="s">
        <v>750</v>
      </c>
      <c r="E43" s="57" t="s">
        <v>3518</v>
      </c>
      <c r="F43" s="57" t="s">
        <v>6772</v>
      </c>
      <c r="G43" s="58" t="s">
        <v>181</v>
      </c>
    </row>
    <row r="44" spans="1:7" ht="63.75" x14ac:dyDescent="0.2">
      <c r="A44" s="38" t="s">
        <v>4821</v>
      </c>
      <c r="B44" s="57">
        <v>1</v>
      </c>
      <c r="C44" s="57" t="s">
        <v>9075</v>
      </c>
      <c r="D44" s="57" t="s">
        <v>750</v>
      </c>
      <c r="E44" s="57" t="s">
        <v>3520</v>
      </c>
      <c r="F44" s="57" t="s">
        <v>6772</v>
      </c>
      <c r="G44" s="58" t="s">
        <v>181</v>
      </c>
    </row>
    <row r="45" spans="1:7" ht="76.5" x14ac:dyDescent="0.2">
      <c r="A45" s="38" t="s">
        <v>4821</v>
      </c>
      <c r="B45" s="57">
        <v>1</v>
      </c>
      <c r="C45" s="57" t="s">
        <v>9076</v>
      </c>
      <c r="D45" s="57" t="s">
        <v>750</v>
      </c>
      <c r="E45" s="57" t="s">
        <v>3522</v>
      </c>
      <c r="F45" s="57" t="s">
        <v>6772</v>
      </c>
      <c r="G45" s="58" t="s">
        <v>181</v>
      </c>
    </row>
    <row r="46" spans="1:7" ht="63.75" x14ac:dyDescent="0.2">
      <c r="A46" s="38" t="s">
        <v>4821</v>
      </c>
      <c r="B46" s="57">
        <v>1</v>
      </c>
      <c r="C46" s="57" t="s">
        <v>9077</v>
      </c>
      <c r="D46" s="57" t="s">
        <v>750</v>
      </c>
      <c r="E46" s="57" t="s">
        <v>3521</v>
      </c>
      <c r="F46" s="57" t="s">
        <v>6772</v>
      </c>
      <c r="G46" s="58" t="s">
        <v>181</v>
      </c>
    </row>
    <row r="47" spans="1:7" ht="63.75" x14ac:dyDescent="0.2">
      <c r="A47" s="38" t="s">
        <v>4821</v>
      </c>
      <c r="B47" s="57">
        <v>1</v>
      </c>
      <c r="C47" s="57" t="s">
        <v>9078</v>
      </c>
      <c r="D47" s="57" t="s">
        <v>750</v>
      </c>
      <c r="E47" s="57" t="s">
        <v>3523</v>
      </c>
      <c r="F47" s="57" t="s">
        <v>6772</v>
      </c>
      <c r="G47" s="58" t="s">
        <v>181</v>
      </c>
    </row>
    <row r="48" spans="1:7" ht="76.5" x14ac:dyDescent="0.2">
      <c r="A48" s="38" t="s">
        <v>4821</v>
      </c>
      <c r="B48" s="57">
        <v>1</v>
      </c>
      <c r="C48" s="57" t="s">
        <v>9079</v>
      </c>
      <c r="D48" s="57" t="s">
        <v>750</v>
      </c>
      <c r="E48" s="57" t="s">
        <v>3525</v>
      </c>
      <c r="F48" s="57" t="s">
        <v>6772</v>
      </c>
      <c r="G48" s="58" t="s">
        <v>181</v>
      </c>
    </row>
    <row r="49" spans="1:7" ht="63.75" x14ac:dyDescent="0.2">
      <c r="A49" s="38" t="s">
        <v>4821</v>
      </c>
      <c r="B49" s="57">
        <v>1</v>
      </c>
      <c r="C49" s="57" t="s">
        <v>9080</v>
      </c>
      <c r="D49" s="57" t="s">
        <v>750</v>
      </c>
      <c r="E49" s="57" t="s">
        <v>3524</v>
      </c>
      <c r="F49" s="57" t="s">
        <v>6772</v>
      </c>
      <c r="G49" s="58" t="s">
        <v>181</v>
      </c>
    </row>
    <row r="50" spans="1:7" ht="63.75" x14ac:dyDescent="0.2">
      <c r="A50" s="38" t="s">
        <v>4821</v>
      </c>
      <c r="B50" s="57">
        <v>1</v>
      </c>
      <c r="C50" s="57" t="s">
        <v>9081</v>
      </c>
      <c r="D50" s="57" t="s">
        <v>750</v>
      </c>
      <c r="E50" s="57" t="s">
        <v>3526</v>
      </c>
      <c r="F50" s="57" t="s">
        <v>6772</v>
      </c>
      <c r="G50" s="58" t="s">
        <v>181</v>
      </c>
    </row>
    <row r="51" spans="1:7" ht="76.5" x14ac:dyDescent="0.2">
      <c r="A51" s="38" t="s">
        <v>4821</v>
      </c>
      <c r="B51" s="57">
        <v>1</v>
      </c>
      <c r="C51" s="57" t="s">
        <v>9082</v>
      </c>
      <c r="D51" s="57" t="s">
        <v>750</v>
      </c>
      <c r="E51" s="57" t="s">
        <v>3540</v>
      </c>
      <c r="F51" s="57" t="s">
        <v>6772</v>
      </c>
      <c r="G51" s="58" t="s">
        <v>181</v>
      </c>
    </row>
    <row r="52" spans="1:7" ht="63.75" x14ac:dyDescent="0.2">
      <c r="A52" s="38" t="s">
        <v>4821</v>
      </c>
      <c r="B52" s="57">
        <v>1</v>
      </c>
      <c r="C52" s="57" t="s">
        <v>9083</v>
      </c>
      <c r="D52" s="57" t="s">
        <v>750</v>
      </c>
      <c r="E52" s="57" t="s">
        <v>3539</v>
      </c>
      <c r="F52" s="57" t="s">
        <v>6772</v>
      </c>
      <c r="G52" s="58" t="s">
        <v>181</v>
      </c>
    </row>
    <row r="53" spans="1:7" ht="63.75" x14ac:dyDescent="0.2">
      <c r="A53" s="38" t="s">
        <v>4821</v>
      </c>
      <c r="B53" s="57">
        <v>1</v>
      </c>
      <c r="C53" s="57" t="s">
        <v>9084</v>
      </c>
      <c r="D53" s="57" t="s">
        <v>750</v>
      </c>
      <c r="E53" s="57" t="s">
        <v>3541</v>
      </c>
      <c r="F53" s="57" t="s">
        <v>6772</v>
      </c>
      <c r="G53" s="58" t="s">
        <v>181</v>
      </c>
    </row>
    <row r="54" spans="1:7" ht="76.5" x14ac:dyDescent="0.2">
      <c r="A54" s="38" t="s">
        <v>4821</v>
      </c>
      <c r="B54" s="57">
        <v>1</v>
      </c>
      <c r="C54" s="57" t="s">
        <v>9085</v>
      </c>
      <c r="D54" s="57" t="s">
        <v>750</v>
      </c>
      <c r="E54" s="57" t="s">
        <v>3543</v>
      </c>
      <c r="F54" s="57" t="s">
        <v>6772</v>
      </c>
      <c r="G54" s="58" t="s">
        <v>181</v>
      </c>
    </row>
    <row r="55" spans="1:7" ht="76.5" x14ac:dyDescent="0.2">
      <c r="A55" s="38" t="s">
        <v>4821</v>
      </c>
      <c r="B55" s="57">
        <v>1</v>
      </c>
      <c r="C55" s="57" t="s">
        <v>9086</v>
      </c>
      <c r="D55" s="57" t="s">
        <v>750</v>
      </c>
      <c r="E55" s="57" t="s">
        <v>3542</v>
      </c>
      <c r="F55" s="57" t="s">
        <v>6772</v>
      </c>
      <c r="G55" s="58" t="s">
        <v>181</v>
      </c>
    </row>
    <row r="56" spans="1:7" ht="63.75" x14ac:dyDescent="0.2">
      <c r="A56" s="38" t="s">
        <v>4821</v>
      </c>
      <c r="B56" s="57">
        <v>1</v>
      </c>
      <c r="C56" s="57" t="s">
        <v>9087</v>
      </c>
      <c r="D56" s="57" t="s">
        <v>750</v>
      </c>
      <c r="E56" s="57" t="s">
        <v>3544</v>
      </c>
      <c r="F56" s="57" t="s">
        <v>6772</v>
      </c>
      <c r="G56" s="58" t="s">
        <v>181</v>
      </c>
    </row>
    <row r="57" spans="1:7" ht="76.5" x14ac:dyDescent="0.2">
      <c r="A57" s="38" t="s">
        <v>4821</v>
      </c>
      <c r="B57" s="57">
        <v>1</v>
      </c>
      <c r="C57" s="57" t="s">
        <v>9088</v>
      </c>
      <c r="D57" s="57" t="s">
        <v>750</v>
      </c>
      <c r="E57" s="57" t="s">
        <v>3546</v>
      </c>
      <c r="F57" s="57" t="s">
        <v>6772</v>
      </c>
      <c r="G57" s="58" t="s">
        <v>181</v>
      </c>
    </row>
    <row r="58" spans="1:7" ht="76.5" x14ac:dyDescent="0.2">
      <c r="A58" s="38" t="s">
        <v>4821</v>
      </c>
      <c r="B58" s="57">
        <v>1</v>
      </c>
      <c r="C58" s="57" t="s">
        <v>9089</v>
      </c>
      <c r="D58" s="57" t="s">
        <v>750</v>
      </c>
      <c r="E58" s="57" t="s">
        <v>3545</v>
      </c>
      <c r="F58" s="57" t="s">
        <v>6772</v>
      </c>
      <c r="G58" s="58" t="s">
        <v>181</v>
      </c>
    </row>
    <row r="59" spans="1:7" ht="63.75" x14ac:dyDescent="0.2">
      <c r="A59" s="38" t="s">
        <v>4821</v>
      </c>
      <c r="B59" s="57">
        <v>1</v>
      </c>
      <c r="C59" s="57" t="s">
        <v>9090</v>
      </c>
      <c r="D59" s="57" t="s">
        <v>750</v>
      </c>
      <c r="E59" s="57" t="s">
        <v>3547</v>
      </c>
      <c r="F59" s="57" t="s">
        <v>6772</v>
      </c>
      <c r="G59" s="58" t="s">
        <v>181</v>
      </c>
    </row>
    <row r="60" spans="1:7" ht="76.5" x14ac:dyDescent="0.2">
      <c r="A60" s="38" t="s">
        <v>4821</v>
      </c>
      <c r="B60" s="57">
        <v>1</v>
      </c>
      <c r="C60" s="57" t="s">
        <v>9091</v>
      </c>
      <c r="D60" s="57" t="s">
        <v>750</v>
      </c>
      <c r="E60" s="57" t="s">
        <v>3549</v>
      </c>
      <c r="F60" s="57" t="s">
        <v>6772</v>
      </c>
      <c r="G60" s="58" t="s">
        <v>181</v>
      </c>
    </row>
    <row r="61" spans="1:7" ht="76.5" x14ac:dyDescent="0.2">
      <c r="A61" s="38" t="s">
        <v>4821</v>
      </c>
      <c r="B61" s="57">
        <v>1</v>
      </c>
      <c r="C61" s="57" t="s">
        <v>9092</v>
      </c>
      <c r="D61" s="57" t="s">
        <v>750</v>
      </c>
      <c r="E61" s="57" t="s">
        <v>3548</v>
      </c>
      <c r="F61" s="57" t="s">
        <v>6772</v>
      </c>
      <c r="G61" s="58" t="s">
        <v>181</v>
      </c>
    </row>
    <row r="62" spans="1:7" ht="63.75" x14ac:dyDescent="0.2">
      <c r="A62" s="38" t="s">
        <v>4821</v>
      </c>
      <c r="B62" s="57">
        <v>1</v>
      </c>
      <c r="C62" s="57" t="s">
        <v>9093</v>
      </c>
      <c r="D62" s="57" t="s">
        <v>750</v>
      </c>
      <c r="E62" s="57" t="s">
        <v>3550</v>
      </c>
      <c r="F62" s="57" t="s">
        <v>6772</v>
      </c>
      <c r="G62" s="58" t="s">
        <v>181</v>
      </c>
    </row>
    <row r="63" spans="1:7" ht="76.5" x14ac:dyDescent="0.2">
      <c r="A63" s="38" t="s">
        <v>4821</v>
      </c>
      <c r="B63" s="57">
        <v>1</v>
      </c>
      <c r="C63" s="57" t="s">
        <v>9094</v>
      </c>
      <c r="D63" s="57" t="s">
        <v>750</v>
      </c>
      <c r="E63" s="57" t="s">
        <v>3552</v>
      </c>
      <c r="F63" s="57" t="s">
        <v>6772</v>
      </c>
      <c r="G63" s="58" t="s">
        <v>181</v>
      </c>
    </row>
    <row r="64" spans="1:7" ht="76.5" x14ac:dyDescent="0.2">
      <c r="A64" s="38" t="s">
        <v>4821</v>
      </c>
      <c r="B64" s="57">
        <v>1</v>
      </c>
      <c r="C64" s="57" t="s">
        <v>9095</v>
      </c>
      <c r="D64" s="57" t="s">
        <v>750</v>
      </c>
      <c r="E64" s="57" t="s">
        <v>3551</v>
      </c>
      <c r="F64" s="57" t="s">
        <v>6772</v>
      </c>
      <c r="G64" s="58" t="s">
        <v>181</v>
      </c>
    </row>
    <row r="65" spans="1:7" ht="63.75" x14ac:dyDescent="0.2">
      <c r="A65" s="38" t="s">
        <v>4821</v>
      </c>
      <c r="B65" s="57">
        <v>1</v>
      </c>
      <c r="C65" s="57" t="s">
        <v>9096</v>
      </c>
      <c r="D65" s="57" t="s">
        <v>750</v>
      </c>
      <c r="E65" s="57" t="s">
        <v>3553</v>
      </c>
      <c r="F65" s="57" t="s">
        <v>6772</v>
      </c>
      <c r="G65" s="58" t="s">
        <v>181</v>
      </c>
    </row>
    <row r="66" spans="1:7" ht="76.5" x14ac:dyDescent="0.2">
      <c r="A66" s="38" t="s">
        <v>4821</v>
      </c>
      <c r="B66" s="57">
        <v>1</v>
      </c>
      <c r="C66" s="57" t="s">
        <v>9097</v>
      </c>
      <c r="D66" s="57" t="s">
        <v>750</v>
      </c>
      <c r="E66" s="57" t="s">
        <v>3555</v>
      </c>
      <c r="F66" s="57" t="s">
        <v>6772</v>
      </c>
      <c r="G66" s="58" t="s">
        <v>181</v>
      </c>
    </row>
    <row r="67" spans="1:7" ht="76.5" x14ac:dyDescent="0.2">
      <c r="A67" s="38" t="s">
        <v>4821</v>
      </c>
      <c r="B67" s="57">
        <v>1</v>
      </c>
      <c r="C67" s="57" t="s">
        <v>9098</v>
      </c>
      <c r="D67" s="57" t="s">
        <v>750</v>
      </c>
      <c r="E67" s="57" t="s">
        <v>3554</v>
      </c>
      <c r="F67" s="57" t="s">
        <v>6772</v>
      </c>
      <c r="G67" s="58" t="s">
        <v>181</v>
      </c>
    </row>
    <row r="68" spans="1:7" ht="63.75" x14ac:dyDescent="0.2">
      <c r="A68" s="38" t="s">
        <v>4821</v>
      </c>
      <c r="B68" s="57">
        <v>1</v>
      </c>
      <c r="C68" s="57" t="s">
        <v>9099</v>
      </c>
      <c r="D68" s="57" t="s">
        <v>750</v>
      </c>
      <c r="E68" s="57" t="s">
        <v>3556</v>
      </c>
      <c r="F68" s="57" t="s">
        <v>6772</v>
      </c>
      <c r="G68" s="58" t="s">
        <v>181</v>
      </c>
    </row>
    <row r="69" spans="1:7" ht="76.5" x14ac:dyDescent="0.2">
      <c r="A69" s="38" t="s">
        <v>4821</v>
      </c>
      <c r="B69" s="57">
        <v>1</v>
      </c>
      <c r="C69" s="57" t="s">
        <v>9100</v>
      </c>
      <c r="D69" s="57" t="s">
        <v>750</v>
      </c>
      <c r="E69" s="57" t="s">
        <v>3558</v>
      </c>
      <c r="F69" s="57" t="s">
        <v>6772</v>
      </c>
      <c r="G69" s="58" t="s">
        <v>181</v>
      </c>
    </row>
    <row r="70" spans="1:7" ht="76.5" x14ac:dyDescent="0.2">
      <c r="A70" s="38" t="s">
        <v>4821</v>
      </c>
      <c r="B70" s="57">
        <v>1</v>
      </c>
      <c r="C70" s="57" t="s">
        <v>9101</v>
      </c>
      <c r="D70" s="57" t="s">
        <v>750</v>
      </c>
      <c r="E70" s="57" t="s">
        <v>3557</v>
      </c>
      <c r="F70" s="57" t="s">
        <v>6772</v>
      </c>
      <c r="G70" s="58" t="s">
        <v>181</v>
      </c>
    </row>
    <row r="71" spans="1:7" ht="63.75" x14ac:dyDescent="0.2">
      <c r="A71" s="38" t="s">
        <v>4821</v>
      </c>
      <c r="B71" s="57">
        <v>1</v>
      </c>
      <c r="C71" s="57" t="s">
        <v>9102</v>
      </c>
      <c r="D71" s="57" t="s">
        <v>750</v>
      </c>
      <c r="E71" s="57" t="s">
        <v>3559</v>
      </c>
      <c r="F71" s="57" t="s">
        <v>6772</v>
      </c>
      <c r="G71" s="58" t="s">
        <v>181</v>
      </c>
    </row>
    <row r="72" spans="1:7" ht="76.5" x14ac:dyDescent="0.2">
      <c r="A72" s="38" t="s">
        <v>4821</v>
      </c>
      <c r="B72" s="57">
        <v>1</v>
      </c>
      <c r="C72" s="57" t="s">
        <v>9103</v>
      </c>
      <c r="D72" s="57" t="s">
        <v>750</v>
      </c>
      <c r="E72" s="57" t="s">
        <v>3561</v>
      </c>
      <c r="F72" s="57" t="s">
        <v>6772</v>
      </c>
      <c r="G72" s="58" t="s">
        <v>181</v>
      </c>
    </row>
    <row r="73" spans="1:7" ht="76.5" x14ac:dyDescent="0.2">
      <c r="A73" s="38" t="s">
        <v>4821</v>
      </c>
      <c r="B73" s="57">
        <v>1</v>
      </c>
      <c r="C73" s="57" t="s">
        <v>9104</v>
      </c>
      <c r="D73" s="57" t="s">
        <v>750</v>
      </c>
      <c r="E73" s="57" t="s">
        <v>3560</v>
      </c>
      <c r="F73" s="57" t="s">
        <v>6772</v>
      </c>
      <c r="G73" s="58" t="s">
        <v>181</v>
      </c>
    </row>
    <row r="74" spans="1:7" ht="63.75" x14ac:dyDescent="0.2">
      <c r="A74" s="38" t="s">
        <v>4821</v>
      </c>
      <c r="B74" s="57">
        <v>1</v>
      </c>
      <c r="C74" s="57" t="s">
        <v>9105</v>
      </c>
      <c r="D74" s="57" t="s">
        <v>750</v>
      </c>
      <c r="E74" s="57" t="s">
        <v>3562</v>
      </c>
      <c r="F74" s="57" t="s">
        <v>6772</v>
      </c>
      <c r="G74" s="58" t="s">
        <v>181</v>
      </c>
    </row>
    <row r="75" spans="1:7" ht="76.5" x14ac:dyDescent="0.2">
      <c r="A75" s="38" t="s">
        <v>4821</v>
      </c>
      <c r="B75" s="57">
        <v>1</v>
      </c>
      <c r="C75" s="57" t="s">
        <v>9106</v>
      </c>
      <c r="D75" s="57" t="s">
        <v>750</v>
      </c>
      <c r="E75" s="57" t="s">
        <v>3564</v>
      </c>
      <c r="F75" s="57" t="s">
        <v>6772</v>
      </c>
      <c r="G75" s="58" t="s">
        <v>181</v>
      </c>
    </row>
    <row r="76" spans="1:7" ht="76.5" x14ac:dyDescent="0.2">
      <c r="A76" s="38" t="s">
        <v>4821</v>
      </c>
      <c r="B76" s="57">
        <v>1</v>
      </c>
      <c r="C76" s="57" t="s">
        <v>9107</v>
      </c>
      <c r="D76" s="57" t="s">
        <v>750</v>
      </c>
      <c r="E76" s="57" t="s">
        <v>3563</v>
      </c>
      <c r="F76" s="57" t="s">
        <v>6772</v>
      </c>
      <c r="G76" s="58" t="s">
        <v>181</v>
      </c>
    </row>
    <row r="77" spans="1:7" ht="63.75" x14ac:dyDescent="0.2">
      <c r="A77" s="38" t="s">
        <v>4821</v>
      </c>
      <c r="B77" s="57">
        <v>1</v>
      </c>
      <c r="C77" s="57" t="s">
        <v>9108</v>
      </c>
      <c r="D77" s="57" t="s">
        <v>750</v>
      </c>
      <c r="E77" s="57" t="s">
        <v>3565</v>
      </c>
      <c r="F77" s="57" t="s">
        <v>6772</v>
      </c>
      <c r="G77" s="58" t="s">
        <v>181</v>
      </c>
    </row>
    <row r="78" spans="1:7" ht="76.5" x14ac:dyDescent="0.2">
      <c r="A78" s="38" t="s">
        <v>4821</v>
      </c>
      <c r="B78" s="57">
        <v>1</v>
      </c>
      <c r="C78" s="57" t="s">
        <v>9109</v>
      </c>
      <c r="D78" s="57" t="s">
        <v>750</v>
      </c>
      <c r="E78" s="57" t="s">
        <v>3579</v>
      </c>
      <c r="F78" s="57" t="s">
        <v>6772</v>
      </c>
      <c r="G78" s="58" t="s">
        <v>181</v>
      </c>
    </row>
    <row r="79" spans="1:7" ht="76.5" x14ac:dyDescent="0.2">
      <c r="A79" s="38" t="s">
        <v>4821</v>
      </c>
      <c r="B79" s="57">
        <v>1</v>
      </c>
      <c r="C79" s="57" t="s">
        <v>9110</v>
      </c>
      <c r="D79" s="57" t="s">
        <v>750</v>
      </c>
      <c r="E79" s="57" t="s">
        <v>3578</v>
      </c>
      <c r="F79" s="57" t="s">
        <v>6772</v>
      </c>
      <c r="G79" s="58" t="s">
        <v>181</v>
      </c>
    </row>
    <row r="80" spans="1:7" ht="63.75" x14ac:dyDescent="0.2">
      <c r="A80" s="38" t="s">
        <v>4821</v>
      </c>
      <c r="B80" s="57">
        <v>1</v>
      </c>
      <c r="C80" s="57" t="s">
        <v>9111</v>
      </c>
      <c r="D80" s="57" t="s">
        <v>750</v>
      </c>
      <c r="E80" s="57" t="s">
        <v>3580</v>
      </c>
      <c r="F80" s="57" t="s">
        <v>6772</v>
      </c>
      <c r="G80" s="58" t="s">
        <v>181</v>
      </c>
    </row>
    <row r="81" spans="1:7" ht="76.5" x14ac:dyDescent="0.2">
      <c r="A81" s="38" t="s">
        <v>4821</v>
      </c>
      <c r="B81" s="57">
        <v>1</v>
      </c>
      <c r="C81" s="57" t="s">
        <v>9112</v>
      </c>
      <c r="D81" s="57" t="s">
        <v>750</v>
      </c>
      <c r="E81" s="57" t="s">
        <v>3582</v>
      </c>
      <c r="F81" s="57" t="s">
        <v>6772</v>
      </c>
      <c r="G81" s="58" t="s">
        <v>181</v>
      </c>
    </row>
    <row r="82" spans="1:7" ht="76.5" x14ac:dyDescent="0.2">
      <c r="A82" s="38" t="s">
        <v>4821</v>
      </c>
      <c r="B82" s="57">
        <v>1</v>
      </c>
      <c r="C82" s="57" t="s">
        <v>9113</v>
      </c>
      <c r="D82" s="57" t="s">
        <v>750</v>
      </c>
      <c r="E82" s="57" t="s">
        <v>3581</v>
      </c>
      <c r="F82" s="57" t="s">
        <v>6772</v>
      </c>
      <c r="G82" s="58" t="s">
        <v>181</v>
      </c>
    </row>
    <row r="83" spans="1:7" ht="63.75" x14ac:dyDescent="0.2">
      <c r="A83" s="38" t="s">
        <v>4821</v>
      </c>
      <c r="B83" s="57">
        <v>1</v>
      </c>
      <c r="C83" s="57" t="s">
        <v>9114</v>
      </c>
      <c r="D83" s="57" t="s">
        <v>750</v>
      </c>
      <c r="E83" s="57" t="s">
        <v>3583</v>
      </c>
      <c r="F83" s="57" t="s">
        <v>6772</v>
      </c>
      <c r="G83" s="58" t="s">
        <v>181</v>
      </c>
    </row>
    <row r="84" spans="1:7" ht="76.5" x14ac:dyDescent="0.2">
      <c r="A84" s="38" t="s">
        <v>4821</v>
      </c>
      <c r="B84" s="57">
        <v>1</v>
      </c>
      <c r="C84" s="57" t="s">
        <v>9115</v>
      </c>
      <c r="D84" s="57" t="s">
        <v>750</v>
      </c>
      <c r="E84" s="57" t="s">
        <v>3585</v>
      </c>
      <c r="F84" s="57" t="s">
        <v>6772</v>
      </c>
      <c r="G84" s="58" t="s">
        <v>181</v>
      </c>
    </row>
    <row r="85" spans="1:7" ht="76.5" x14ac:dyDescent="0.2">
      <c r="A85" s="38" t="s">
        <v>4821</v>
      </c>
      <c r="B85" s="57">
        <v>1</v>
      </c>
      <c r="C85" s="57" t="s">
        <v>9116</v>
      </c>
      <c r="D85" s="57" t="s">
        <v>750</v>
      </c>
      <c r="E85" s="57" t="s">
        <v>3584</v>
      </c>
      <c r="F85" s="57" t="s">
        <v>6772</v>
      </c>
      <c r="G85" s="58" t="s">
        <v>181</v>
      </c>
    </row>
    <row r="86" spans="1:7" ht="63.75" x14ac:dyDescent="0.2">
      <c r="A86" s="38" t="s">
        <v>4821</v>
      </c>
      <c r="B86" s="57">
        <v>1</v>
      </c>
      <c r="C86" s="57" t="s">
        <v>9117</v>
      </c>
      <c r="D86" s="57" t="s">
        <v>750</v>
      </c>
      <c r="E86" s="57" t="s">
        <v>3586</v>
      </c>
      <c r="F86" s="57" t="s">
        <v>6772</v>
      </c>
      <c r="G86" s="58" t="s">
        <v>181</v>
      </c>
    </row>
    <row r="87" spans="1:7" ht="38.25" x14ac:dyDescent="0.2">
      <c r="A87" s="38" t="s">
        <v>4821</v>
      </c>
      <c r="B87" s="57">
        <v>1</v>
      </c>
      <c r="C87" s="57" t="s">
        <v>9118</v>
      </c>
      <c r="D87" s="57" t="s">
        <v>6750</v>
      </c>
      <c r="E87" s="57" t="s">
        <v>6462</v>
      </c>
      <c r="F87" s="57" t="s">
        <v>73</v>
      </c>
      <c r="G87" s="58" t="s">
        <v>181</v>
      </c>
    </row>
    <row r="88" spans="1:7" ht="38.25" x14ac:dyDescent="0.2">
      <c r="A88" s="38" t="s">
        <v>4821</v>
      </c>
      <c r="B88" s="57">
        <v>1</v>
      </c>
      <c r="C88" s="57" t="s">
        <v>9119</v>
      </c>
      <c r="D88" s="57" t="s">
        <v>6750</v>
      </c>
      <c r="E88" s="57" t="s">
        <v>6461</v>
      </c>
      <c r="F88" s="57" t="s">
        <v>73</v>
      </c>
      <c r="G88" s="58" t="s">
        <v>181</v>
      </c>
    </row>
    <row r="89" spans="1:7" ht="38.25" x14ac:dyDescent="0.2">
      <c r="A89" s="38" t="s">
        <v>4821</v>
      </c>
      <c r="B89" s="57">
        <v>1</v>
      </c>
      <c r="C89" s="57" t="s">
        <v>9120</v>
      </c>
      <c r="D89" s="57" t="s">
        <v>6750</v>
      </c>
      <c r="E89" s="57" t="s">
        <v>6463</v>
      </c>
      <c r="F89" s="57" t="s">
        <v>73</v>
      </c>
      <c r="G89" s="58" t="s">
        <v>181</v>
      </c>
    </row>
    <row r="90" spans="1:7" ht="38.25" x14ac:dyDescent="0.2">
      <c r="A90" s="38" t="s">
        <v>4821</v>
      </c>
      <c r="B90" s="57">
        <v>1</v>
      </c>
      <c r="C90" s="57" t="s">
        <v>9121</v>
      </c>
      <c r="D90" s="57" t="s">
        <v>6750</v>
      </c>
      <c r="E90" s="57" t="s">
        <v>6465</v>
      </c>
      <c r="F90" s="57" t="s">
        <v>73</v>
      </c>
      <c r="G90" s="58" t="s">
        <v>181</v>
      </c>
    </row>
    <row r="91" spans="1:7" ht="38.25" x14ac:dyDescent="0.2">
      <c r="A91" s="38" t="s">
        <v>4821</v>
      </c>
      <c r="B91" s="57">
        <v>1</v>
      </c>
      <c r="C91" s="57" t="s">
        <v>9122</v>
      </c>
      <c r="D91" s="57" t="s">
        <v>6750</v>
      </c>
      <c r="E91" s="57" t="s">
        <v>6464</v>
      </c>
      <c r="F91" s="57" t="s">
        <v>73</v>
      </c>
      <c r="G91" s="58" t="s">
        <v>181</v>
      </c>
    </row>
    <row r="92" spans="1:7" ht="38.25" x14ac:dyDescent="0.2">
      <c r="A92" s="38" t="s">
        <v>4821</v>
      </c>
      <c r="B92" s="57">
        <v>1</v>
      </c>
      <c r="C92" s="57" t="s">
        <v>9123</v>
      </c>
      <c r="D92" s="57" t="s">
        <v>6750</v>
      </c>
      <c r="E92" s="57" t="s">
        <v>6466</v>
      </c>
      <c r="F92" s="57" t="s">
        <v>73</v>
      </c>
      <c r="G92" s="58" t="s">
        <v>181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4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38.25" x14ac:dyDescent="0.2">
      <c r="A3" s="38" t="s">
        <v>4821</v>
      </c>
      <c r="B3" s="57">
        <v>1</v>
      </c>
      <c r="C3" s="57" t="s">
        <v>9476</v>
      </c>
      <c r="D3" s="57" t="s">
        <v>750</v>
      </c>
      <c r="E3" s="57" t="s">
        <v>4504</v>
      </c>
      <c r="F3" s="57" t="s">
        <v>6770</v>
      </c>
      <c r="G3" s="58" t="s">
        <v>199</v>
      </c>
    </row>
    <row r="4" spans="1:7" ht="38.25" x14ac:dyDescent="0.2">
      <c r="A4" s="38" t="s">
        <v>4821</v>
      </c>
      <c r="B4" s="57">
        <v>1</v>
      </c>
      <c r="C4" s="57" t="s">
        <v>9477</v>
      </c>
      <c r="D4" s="57" t="s">
        <v>750</v>
      </c>
      <c r="E4" s="57" t="s">
        <v>4505</v>
      </c>
      <c r="F4" s="57" t="s">
        <v>6770</v>
      </c>
      <c r="G4" s="58" t="s">
        <v>199</v>
      </c>
    </row>
    <row r="5" spans="1:7" ht="38.25" x14ac:dyDescent="0.2">
      <c r="A5" s="38" t="s">
        <v>4821</v>
      </c>
      <c r="B5" s="57">
        <v>1</v>
      </c>
      <c r="C5" s="57" t="s">
        <v>9478</v>
      </c>
      <c r="D5" s="57" t="s">
        <v>750</v>
      </c>
      <c r="E5" s="57" t="s">
        <v>4515</v>
      </c>
      <c r="F5" s="57" t="s">
        <v>6770</v>
      </c>
      <c r="G5" s="58" t="s">
        <v>199</v>
      </c>
    </row>
    <row r="6" spans="1:7" ht="38.25" x14ac:dyDescent="0.2">
      <c r="A6" s="38" t="s">
        <v>4821</v>
      </c>
      <c r="B6" s="57">
        <v>1</v>
      </c>
      <c r="C6" s="57" t="s">
        <v>9479</v>
      </c>
      <c r="D6" s="57" t="s">
        <v>750</v>
      </c>
      <c r="E6" s="57" t="s">
        <v>4514</v>
      </c>
      <c r="F6" s="57" t="s">
        <v>6770</v>
      </c>
      <c r="G6" s="58" t="s">
        <v>199</v>
      </c>
    </row>
    <row r="7" spans="1:7" ht="38.25" x14ac:dyDescent="0.2">
      <c r="A7" s="38" t="s">
        <v>4821</v>
      </c>
      <c r="B7" s="57">
        <v>1</v>
      </c>
      <c r="C7" s="57" t="s">
        <v>9480</v>
      </c>
      <c r="D7" s="57" t="s">
        <v>750</v>
      </c>
      <c r="E7" s="57" t="s">
        <v>4520</v>
      </c>
      <c r="F7" s="57" t="s">
        <v>6770</v>
      </c>
      <c r="G7" s="58" t="s">
        <v>199</v>
      </c>
    </row>
    <row r="8" spans="1:7" ht="38.25" x14ac:dyDescent="0.2">
      <c r="A8" s="38" t="s">
        <v>4821</v>
      </c>
      <c r="B8" s="57">
        <v>1</v>
      </c>
      <c r="C8" s="57" t="s">
        <v>9481</v>
      </c>
      <c r="D8" s="57" t="s">
        <v>750</v>
      </c>
      <c r="E8" s="57" t="s">
        <v>4521</v>
      </c>
      <c r="F8" s="57" t="s">
        <v>6770</v>
      </c>
      <c r="G8" s="58" t="s">
        <v>199</v>
      </c>
    </row>
    <row r="9" spans="1:7" ht="38.25" x14ac:dyDescent="0.2">
      <c r="A9" s="38" t="s">
        <v>4821</v>
      </c>
      <c r="B9" s="57">
        <v>1</v>
      </c>
      <c r="C9" s="57" t="s">
        <v>9482</v>
      </c>
      <c r="D9" s="57" t="s">
        <v>750</v>
      </c>
      <c r="E9" s="57" t="s">
        <v>4531</v>
      </c>
      <c r="F9" s="57" t="s">
        <v>6770</v>
      </c>
      <c r="G9" s="58" t="s">
        <v>199</v>
      </c>
    </row>
    <row r="10" spans="1:7" ht="38.25" x14ac:dyDescent="0.2">
      <c r="A10" s="38" t="s">
        <v>4821</v>
      </c>
      <c r="B10" s="57">
        <v>1</v>
      </c>
      <c r="C10" s="57" t="s">
        <v>9483</v>
      </c>
      <c r="D10" s="57" t="s">
        <v>750</v>
      </c>
      <c r="E10" s="57" t="s">
        <v>4530</v>
      </c>
      <c r="F10" s="57" t="s">
        <v>6770</v>
      </c>
      <c r="G10" s="58" t="s">
        <v>199</v>
      </c>
    </row>
    <row r="11" spans="1:7" ht="38.25" x14ac:dyDescent="0.2">
      <c r="A11" s="38" t="s">
        <v>4821</v>
      </c>
      <c r="B11" s="57">
        <v>1</v>
      </c>
      <c r="C11" s="57" t="s">
        <v>9484</v>
      </c>
      <c r="D11" s="57" t="s">
        <v>750</v>
      </c>
      <c r="E11" s="57" t="s">
        <v>4540</v>
      </c>
      <c r="F11" s="57" t="s">
        <v>6770</v>
      </c>
      <c r="G11" s="58" t="s">
        <v>199</v>
      </c>
    </row>
    <row r="12" spans="1:7" ht="38.25" x14ac:dyDescent="0.2">
      <c r="A12" s="38" t="s">
        <v>4821</v>
      </c>
      <c r="B12" s="57">
        <v>1</v>
      </c>
      <c r="C12" s="57" t="s">
        <v>9485</v>
      </c>
      <c r="D12" s="57" t="s">
        <v>750</v>
      </c>
      <c r="E12" s="57" t="s">
        <v>4541</v>
      </c>
      <c r="F12" s="57" t="s">
        <v>6770</v>
      </c>
      <c r="G12" s="58" t="s">
        <v>199</v>
      </c>
    </row>
    <row r="13" spans="1:7" ht="38.25" x14ac:dyDescent="0.2">
      <c r="A13" s="38" t="s">
        <v>4821</v>
      </c>
      <c r="B13" s="57">
        <v>1</v>
      </c>
      <c r="C13" s="57" t="s">
        <v>9486</v>
      </c>
      <c r="D13" s="57" t="s">
        <v>750</v>
      </c>
      <c r="E13" s="57" t="s">
        <v>4547</v>
      </c>
      <c r="F13" s="57" t="s">
        <v>6770</v>
      </c>
      <c r="G13" s="58" t="s">
        <v>199</v>
      </c>
    </row>
    <row r="14" spans="1:7" ht="38.25" x14ac:dyDescent="0.2">
      <c r="A14" s="38" t="s">
        <v>4821</v>
      </c>
      <c r="B14" s="57">
        <v>1</v>
      </c>
      <c r="C14" s="57" t="s">
        <v>9487</v>
      </c>
      <c r="D14" s="57" t="s">
        <v>750</v>
      </c>
      <c r="E14" s="57" t="s">
        <v>4546</v>
      </c>
      <c r="F14" s="57" t="s">
        <v>6770</v>
      </c>
      <c r="G14" s="58" t="s">
        <v>199</v>
      </c>
    </row>
    <row r="15" spans="1:7" ht="38.25" x14ac:dyDescent="0.2">
      <c r="A15" s="38" t="s">
        <v>4821</v>
      </c>
      <c r="B15" s="57">
        <v>1</v>
      </c>
      <c r="C15" s="57" t="s">
        <v>9488</v>
      </c>
      <c r="D15" s="57" t="s">
        <v>750</v>
      </c>
      <c r="E15" s="57" t="s">
        <v>4500</v>
      </c>
      <c r="F15" s="57" t="s">
        <v>6770</v>
      </c>
      <c r="G15" s="58" t="s">
        <v>199</v>
      </c>
    </row>
    <row r="16" spans="1:7" ht="38.25" x14ac:dyDescent="0.2">
      <c r="A16" s="38" t="s">
        <v>4821</v>
      </c>
      <c r="B16" s="57">
        <v>1</v>
      </c>
      <c r="C16" s="57" t="s">
        <v>9489</v>
      </c>
      <c r="D16" s="57" t="s">
        <v>750</v>
      </c>
      <c r="E16" s="57" t="s">
        <v>4502</v>
      </c>
      <c r="F16" s="57" t="s">
        <v>6770</v>
      </c>
      <c r="G16" s="58" t="s">
        <v>199</v>
      </c>
    </row>
    <row r="17" spans="1:7" ht="38.25" x14ac:dyDescent="0.2">
      <c r="A17" s="38" t="s">
        <v>4821</v>
      </c>
      <c r="B17" s="57">
        <v>1</v>
      </c>
      <c r="C17" s="57" t="s">
        <v>9490</v>
      </c>
      <c r="D17" s="57" t="s">
        <v>750</v>
      </c>
      <c r="E17" s="57" t="s">
        <v>4506</v>
      </c>
      <c r="F17" s="57" t="s">
        <v>6770</v>
      </c>
      <c r="G17" s="58" t="s">
        <v>199</v>
      </c>
    </row>
    <row r="18" spans="1:7" ht="38.25" x14ac:dyDescent="0.2">
      <c r="A18" s="38" t="s">
        <v>4821</v>
      </c>
      <c r="B18" s="57">
        <v>1</v>
      </c>
      <c r="C18" s="57" t="s">
        <v>9491</v>
      </c>
      <c r="D18" s="57" t="s">
        <v>750</v>
      </c>
      <c r="E18" s="57" t="s">
        <v>4510</v>
      </c>
      <c r="F18" s="57" t="s">
        <v>6770</v>
      </c>
      <c r="G18" s="58" t="s">
        <v>199</v>
      </c>
    </row>
    <row r="19" spans="1:7" ht="38.25" x14ac:dyDescent="0.2">
      <c r="A19" s="38" t="s">
        <v>4821</v>
      </c>
      <c r="B19" s="57">
        <v>1</v>
      </c>
      <c r="C19" s="57" t="s">
        <v>9492</v>
      </c>
      <c r="D19" s="57" t="s">
        <v>750</v>
      </c>
      <c r="E19" s="57" t="s">
        <v>4512</v>
      </c>
      <c r="F19" s="57" t="s">
        <v>6770</v>
      </c>
      <c r="G19" s="58" t="s">
        <v>199</v>
      </c>
    </row>
    <row r="20" spans="1:7" ht="38.25" x14ac:dyDescent="0.2">
      <c r="A20" s="38" t="s">
        <v>4821</v>
      </c>
      <c r="B20" s="57">
        <v>1</v>
      </c>
      <c r="C20" s="57" t="s">
        <v>9493</v>
      </c>
      <c r="D20" s="57" t="s">
        <v>750</v>
      </c>
      <c r="E20" s="57" t="s">
        <v>4516</v>
      </c>
      <c r="F20" s="57" t="s">
        <v>6770</v>
      </c>
      <c r="G20" s="58" t="s">
        <v>199</v>
      </c>
    </row>
    <row r="21" spans="1:7" ht="38.25" x14ac:dyDescent="0.2">
      <c r="A21" s="38" t="s">
        <v>4821</v>
      </c>
      <c r="B21" s="57">
        <v>1</v>
      </c>
      <c r="C21" s="57" t="s">
        <v>9494</v>
      </c>
      <c r="D21" s="57" t="s">
        <v>750</v>
      </c>
      <c r="E21" s="57" t="s">
        <v>4522</v>
      </c>
      <c r="F21" s="57" t="s">
        <v>6770</v>
      </c>
      <c r="G21" s="58" t="s">
        <v>199</v>
      </c>
    </row>
    <row r="22" spans="1:7" ht="38.25" x14ac:dyDescent="0.2">
      <c r="A22" s="38" t="s">
        <v>4821</v>
      </c>
      <c r="B22" s="57">
        <v>1</v>
      </c>
      <c r="C22" s="57" t="s">
        <v>9495</v>
      </c>
      <c r="D22" s="57" t="s">
        <v>750</v>
      </c>
      <c r="E22" s="57" t="s">
        <v>4526</v>
      </c>
      <c r="F22" s="57" t="s">
        <v>6770</v>
      </c>
      <c r="G22" s="58" t="s">
        <v>199</v>
      </c>
    </row>
    <row r="23" spans="1:7" ht="38.25" x14ac:dyDescent="0.2">
      <c r="A23" s="38" t="s">
        <v>4821</v>
      </c>
      <c r="B23" s="57">
        <v>1</v>
      </c>
      <c r="C23" s="57" t="s">
        <v>9496</v>
      </c>
      <c r="D23" s="57" t="s">
        <v>750</v>
      </c>
      <c r="E23" s="57" t="s">
        <v>4528</v>
      </c>
      <c r="F23" s="57" t="s">
        <v>6770</v>
      </c>
      <c r="G23" s="58" t="s">
        <v>199</v>
      </c>
    </row>
    <row r="24" spans="1:7" ht="38.25" x14ac:dyDescent="0.2">
      <c r="A24" s="38" t="s">
        <v>4821</v>
      </c>
      <c r="B24" s="57">
        <v>1</v>
      </c>
      <c r="C24" s="57" t="s">
        <v>9497</v>
      </c>
      <c r="D24" s="57" t="s">
        <v>750</v>
      </c>
      <c r="E24" s="57" t="s">
        <v>4532</v>
      </c>
      <c r="F24" s="57" t="s">
        <v>6770</v>
      </c>
      <c r="G24" s="58" t="s">
        <v>199</v>
      </c>
    </row>
    <row r="25" spans="1:7" ht="38.25" x14ac:dyDescent="0.2">
      <c r="A25" s="38" t="s">
        <v>4821</v>
      </c>
      <c r="B25" s="57">
        <v>1</v>
      </c>
      <c r="C25" s="57" t="s">
        <v>9498</v>
      </c>
      <c r="D25" s="57" t="s">
        <v>750</v>
      </c>
      <c r="E25" s="57" t="s">
        <v>4536</v>
      </c>
      <c r="F25" s="57" t="s">
        <v>6770</v>
      </c>
      <c r="G25" s="58" t="s">
        <v>199</v>
      </c>
    </row>
    <row r="26" spans="1:7" ht="38.25" x14ac:dyDescent="0.2">
      <c r="A26" s="38" t="s">
        <v>4821</v>
      </c>
      <c r="B26" s="57">
        <v>1</v>
      </c>
      <c r="C26" s="57" t="s">
        <v>9499</v>
      </c>
      <c r="D26" s="57" t="s">
        <v>750</v>
      </c>
      <c r="E26" s="57" t="s">
        <v>4538</v>
      </c>
      <c r="F26" s="57" t="s">
        <v>6770</v>
      </c>
      <c r="G26" s="58" t="s">
        <v>199</v>
      </c>
    </row>
    <row r="27" spans="1:7" ht="38.25" x14ac:dyDescent="0.2">
      <c r="A27" s="38" t="s">
        <v>4821</v>
      </c>
      <c r="B27" s="57">
        <v>1</v>
      </c>
      <c r="C27" s="57" t="s">
        <v>9500</v>
      </c>
      <c r="D27" s="57" t="s">
        <v>750</v>
      </c>
      <c r="E27" s="57" t="s">
        <v>4542</v>
      </c>
      <c r="F27" s="57" t="s">
        <v>6770</v>
      </c>
      <c r="G27" s="58" t="s">
        <v>199</v>
      </c>
    </row>
    <row r="28" spans="1:7" ht="38.25" x14ac:dyDescent="0.2">
      <c r="A28" s="38" t="s">
        <v>4821</v>
      </c>
      <c r="B28" s="57">
        <v>1</v>
      </c>
      <c r="C28" s="57" t="s">
        <v>9501</v>
      </c>
      <c r="D28" s="57" t="s">
        <v>750</v>
      </c>
      <c r="E28" s="57" t="s">
        <v>4548</v>
      </c>
      <c r="F28" s="57" t="s">
        <v>6770</v>
      </c>
      <c r="G28" s="58" t="s">
        <v>199</v>
      </c>
    </row>
    <row r="29" spans="1:7" ht="38.25" x14ac:dyDescent="0.2">
      <c r="A29" s="38" t="s">
        <v>4821</v>
      </c>
      <c r="B29" s="57">
        <v>1</v>
      </c>
      <c r="C29" s="57" t="s">
        <v>9502</v>
      </c>
      <c r="D29" s="57" t="s">
        <v>750</v>
      </c>
      <c r="E29" s="57" t="s">
        <v>4507</v>
      </c>
      <c r="F29" s="57" t="s">
        <v>6770</v>
      </c>
      <c r="G29" s="58" t="s">
        <v>199</v>
      </c>
    </row>
    <row r="30" spans="1:7" ht="38.25" x14ac:dyDescent="0.2">
      <c r="A30" s="38" t="s">
        <v>4821</v>
      </c>
      <c r="B30" s="57">
        <v>1</v>
      </c>
      <c r="C30" s="57" t="s">
        <v>9503</v>
      </c>
      <c r="D30" s="57" t="s">
        <v>750</v>
      </c>
      <c r="E30" s="57" t="s">
        <v>4518</v>
      </c>
      <c r="F30" s="57" t="s">
        <v>6770</v>
      </c>
      <c r="G30" s="58" t="s">
        <v>199</v>
      </c>
    </row>
    <row r="31" spans="1:7" ht="38.25" x14ac:dyDescent="0.2">
      <c r="A31" s="38" t="s">
        <v>4821</v>
      </c>
      <c r="B31" s="57">
        <v>1</v>
      </c>
      <c r="C31" s="57" t="s">
        <v>9504</v>
      </c>
      <c r="D31" s="57" t="s">
        <v>750</v>
      </c>
      <c r="E31" s="57" t="s">
        <v>4517</v>
      </c>
      <c r="F31" s="57" t="s">
        <v>6770</v>
      </c>
      <c r="G31" s="58" t="s">
        <v>199</v>
      </c>
    </row>
    <row r="32" spans="1:7" ht="38.25" x14ac:dyDescent="0.2">
      <c r="A32" s="38" t="s">
        <v>4821</v>
      </c>
      <c r="B32" s="57">
        <v>1</v>
      </c>
      <c r="C32" s="57" t="s">
        <v>9505</v>
      </c>
      <c r="D32" s="57" t="s">
        <v>750</v>
      </c>
      <c r="E32" s="57" t="s">
        <v>4523</v>
      </c>
      <c r="F32" s="57" t="s">
        <v>6770</v>
      </c>
      <c r="G32" s="58" t="s">
        <v>199</v>
      </c>
    </row>
    <row r="33" spans="1:7" ht="38.25" x14ac:dyDescent="0.2">
      <c r="A33" s="38" t="s">
        <v>4821</v>
      </c>
      <c r="B33" s="57">
        <v>1</v>
      </c>
      <c r="C33" s="57" t="s">
        <v>9506</v>
      </c>
      <c r="D33" s="57" t="s">
        <v>750</v>
      </c>
      <c r="E33" s="57" t="s">
        <v>4524</v>
      </c>
      <c r="F33" s="57" t="s">
        <v>6770</v>
      </c>
      <c r="G33" s="58" t="s">
        <v>199</v>
      </c>
    </row>
    <row r="34" spans="1:7" ht="38.25" x14ac:dyDescent="0.2">
      <c r="A34" s="38" t="s">
        <v>4821</v>
      </c>
      <c r="B34" s="57">
        <v>1</v>
      </c>
      <c r="C34" s="57" t="s">
        <v>9507</v>
      </c>
      <c r="D34" s="57" t="s">
        <v>750</v>
      </c>
      <c r="E34" s="57" t="s">
        <v>4534</v>
      </c>
      <c r="F34" s="57" t="s">
        <v>6770</v>
      </c>
      <c r="G34" s="58" t="s">
        <v>199</v>
      </c>
    </row>
    <row r="35" spans="1:7" ht="38.25" x14ac:dyDescent="0.2">
      <c r="A35" s="38" t="s">
        <v>4821</v>
      </c>
      <c r="B35" s="57">
        <v>1</v>
      </c>
      <c r="C35" s="57" t="s">
        <v>9508</v>
      </c>
      <c r="D35" s="57" t="s">
        <v>750</v>
      </c>
      <c r="E35" s="57" t="s">
        <v>4533</v>
      </c>
      <c r="F35" s="57" t="s">
        <v>6770</v>
      </c>
      <c r="G35" s="58" t="s">
        <v>199</v>
      </c>
    </row>
    <row r="36" spans="1:7" ht="38.25" x14ac:dyDescent="0.2">
      <c r="A36" s="38" t="s">
        <v>4821</v>
      </c>
      <c r="B36" s="57">
        <v>1</v>
      </c>
      <c r="C36" s="57" t="s">
        <v>9509</v>
      </c>
      <c r="D36" s="57" t="s">
        <v>750</v>
      </c>
      <c r="E36" s="57" t="s">
        <v>4543</v>
      </c>
      <c r="F36" s="57" t="s">
        <v>6770</v>
      </c>
      <c r="G36" s="58" t="s">
        <v>199</v>
      </c>
    </row>
    <row r="37" spans="1:7" ht="38.25" x14ac:dyDescent="0.2">
      <c r="A37" s="38" t="s">
        <v>4821</v>
      </c>
      <c r="B37" s="57">
        <v>1</v>
      </c>
      <c r="C37" s="57" t="s">
        <v>9510</v>
      </c>
      <c r="D37" s="57" t="s">
        <v>750</v>
      </c>
      <c r="E37" s="57" t="s">
        <v>4544</v>
      </c>
      <c r="F37" s="57" t="s">
        <v>6770</v>
      </c>
      <c r="G37" s="58" t="s">
        <v>199</v>
      </c>
    </row>
    <row r="38" spans="1:7" ht="38.25" x14ac:dyDescent="0.2">
      <c r="A38" s="38" t="s">
        <v>4821</v>
      </c>
      <c r="B38" s="57">
        <v>1</v>
      </c>
      <c r="C38" s="57" t="s">
        <v>9511</v>
      </c>
      <c r="D38" s="57" t="s">
        <v>750</v>
      </c>
      <c r="E38" s="57" t="s">
        <v>4550</v>
      </c>
      <c r="F38" s="57" t="s">
        <v>6770</v>
      </c>
      <c r="G38" s="58" t="s">
        <v>199</v>
      </c>
    </row>
    <row r="39" spans="1:7" ht="38.25" x14ac:dyDescent="0.2">
      <c r="A39" s="38" t="s">
        <v>4821</v>
      </c>
      <c r="B39" s="57">
        <v>1</v>
      </c>
      <c r="C39" s="57" t="s">
        <v>9512</v>
      </c>
      <c r="D39" s="57" t="s">
        <v>750</v>
      </c>
      <c r="E39" s="57" t="s">
        <v>4549</v>
      </c>
      <c r="F39" s="57" t="s">
        <v>6770</v>
      </c>
      <c r="G39" s="58" t="s">
        <v>199</v>
      </c>
    </row>
    <row r="40" spans="1:7" ht="38.25" x14ac:dyDescent="0.2">
      <c r="A40" s="38" t="s">
        <v>4821</v>
      </c>
      <c r="B40" s="57">
        <v>1</v>
      </c>
      <c r="C40" s="57" t="s">
        <v>9513</v>
      </c>
      <c r="D40" s="57" t="s">
        <v>750</v>
      </c>
      <c r="E40" s="57" t="s">
        <v>4501</v>
      </c>
      <c r="F40" s="57" t="s">
        <v>6770</v>
      </c>
      <c r="G40" s="58" t="s">
        <v>199</v>
      </c>
    </row>
    <row r="41" spans="1:7" ht="38.25" x14ac:dyDescent="0.2">
      <c r="A41" s="38" t="s">
        <v>4821</v>
      </c>
      <c r="B41" s="57">
        <v>1</v>
      </c>
      <c r="C41" s="57" t="s">
        <v>9514</v>
      </c>
      <c r="D41" s="57" t="s">
        <v>750</v>
      </c>
      <c r="E41" s="57" t="s">
        <v>4503</v>
      </c>
      <c r="F41" s="57" t="s">
        <v>6770</v>
      </c>
      <c r="G41" s="58" t="s">
        <v>199</v>
      </c>
    </row>
    <row r="42" spans="1:7" ht="38.25" x14ac:dyDescent="0.2">
      <c r="A42" s="38" t="s">
        <v>4821</v>
      </c>
      <c r="B42" s="57">
        <v>1</v>
      </c>
      <c r="C42" s="57" t="s">
        <v>9515</v>
      </c>
      <c r="D42" s="57" t="s">
        <v>750</v>
      </c>
      <c r="E42" s="57" t="s">
        <v>4509</v>
      </c>
      <c r="F42" s="57" t="s">
        <v>6770</v>
      </c>
      <c r="G42" s="58" t="s">
        <v>199</v>
      </c>
    </row>
    <row r="43" spans="1:7" ht="38.25" x14ac:dyDescent="0.2">
      <c r="A43" s="38" t="s">
        <v>4821</v>
      </c>
      <c r="B43" s="57">
        <v>1</v>
      </c>
      <c r="C43" s="57" t="s">
        <v>9516</v>
      </c>
      <c r="D43" s="57" t="s">
        <v>750</v>
      </c>
      <c r="E43" s="57" t="s">
        <v>4511</v>
      </c>
      <c r="F43" s="57" t="s">
        <v>6770</v>
      </c>
      <c r="G43" s="58" t="s">
        <v>199</v>
      </c>
    </row>
    <row r="44" spans="1:7" ht="38.25" x14ac:dyDescent="0.2">
      <c r="A44" s="38" t="s">
        <v>4821</v>
      </c>
      <c r="B44" s="57">
        <v>1</v>
      </c>
      <c r="C44" s="57" t="s">
        <v>9517</v>
      </c>
      <c r="D44" s="57" t="s">
        <v>750</v>
      </c>
      <c r="E44" s="57" t="s">
        <v>4513</v>
      </c>
      <c r="F44" s="57" t="s">
        <v>6770</v>
      </c>
      <c r="G44" s="58" t="s">
        <v>199</v>
      </c>
    </row>
    <row r="45" spans="1:7" ht="38.25" x14ac:dyDescent="0.2">
      <c r="A45" s="38" t="s">
        <v>4821</v>
      </c>
      <c r="B45" s="57">
        <v>1</v>
      </c>
      <c r="C45" s="57" t="s">
        <v>9518</v>
      </c>
      <c r="D45" s="57" t="s">
        <v>750</v>
      </c>
      <c r="E45" s="57" t="s">
        <v>4519</v>
      </c>
      <c r="F45" s="57" t="s">
        <v>6770</v>
      </c>
      <c r="G45" s="58" t="s">
        <v>199</v>
      </c>
    </row>
    <row r="46" spans="1:7" ht="38.25" x14ac:dyDescent="0.2">
      <c r="A46" s="38" t="s">
        <v>4821</v>
      </c>
      <c r="B46" s="57">
        <v>1</v>
      </c>
      <c r="C46" s="57" t="s">
        <v>9519</v>
      </c>
      <c r="D46" s="57" t="s">
        <v>750</v>
      </c>
      <c r="E46" s="57" t="s">
        <v>4525</v>
      </c>
      <c r="F46" s="57" t="s">
        <v>6770</v>
      </c>
      <c r="G46" s="58" t="s">
        <v>199</v>
      </c>
    </row>
    <row r="47" spans="1:7" ht="38.25" x14ac:dyDescent="0.2">
      <c r="A47" s="38" t="s">
        <v>4821</v>
      </c>
      <c r="B47" s="57">
        <v>1</v>
      </c>
      <c r="C47" s="57" t="s">
        <v>9520</v>
      </c>
      <c r="D47" s="57" t="s">
        <v>750</v>
      </c>
      <c r="E47" s="57" t="s">
        <v>4527</v>
      </c>
      <c r="F47" s="57" t="s">
        <v>6770</v>
      </c>
      <c r="G47" s="58" t="s">
        <v>199</v>
      </c>
    </row>
    <row r="48" spans="1:7" ht="38.25" x14ac:dyDescent="0.2">
      <c r="A48" s="38" t="s">
        <v>4821</v>
      </c>
      <c r="B48" s="57">
        <v>1</v>
      </c>
      <c r="C48" s="57" t="s">
        <v>9521</v>
      </c>
      <c r="D48" s="57" t="s">
        <v>750</v>
      </c>
      <c r="E48" s="57" t="s">
        <v>4529</v>
      </c>
      <c r="F48" s="57" t="s">
        <v>6770</v>
      </c>
      <c r="G48" s="58" t="s">
        <v>199</v>
      </c>
    </row>
    <row r="49" spans="1:7" ht="38.25" x14ac:dyDescent="0.2">
      <c r="A49" s="38" t="s">
        <v>4821</v>
      </c>
      <c r="B49" s="57">
        <v>1</v>
      </c>
      <c r="C49" s="57" t="s">
        <v>9522</v>
      </c>
      <c r="D49" s="57" t="s">
        <v>750</v>
      </c>
      <c r="E49" s="57" t="s">
        <v>4535</v>
      </c>
      <c r="F49" s="57" t="s">
        <v>6770</v>
      </c>
      <c r="G49" s="58" t="s">
        <v>199</v>
      </c>
    </row>
    <row r="50" spans="1:7" ht="38.25" x14ac:dyDescent="0.2">
      <c r="A50" s="38" t="s">
        <v>4821</v>
      </c>
      <c r="B50" s="57">
        <v>1</v>
      </c>
      <c r="C50" s="57" t="s">
        <v>9523</v>
      </c>
      <c r="D50" s="57" t="s">
        <v>750</v>
      </c>
      <c r="E50" s="57" t="s">
        <v>4537</v>
      </c>
      <c r="F50" s="57" t="s">
        <v>6770</v>
      </c>
      <c r="G50" s="58" t="s">
        <v>199</v>
      </c>
    </row>
    <row r="51" spans="1:7" ht="38.25" x14ac:dyDescent="0.2">
      <c r="A51" s="38" t="s">
        <v>4821</v>
      </c>
      <c r="B51" s="57">
        <v>1</v>
      </c>
      <c r="C51" s="57" t="s">
        <v>9524</v>
      </c>
      <c r="D51" s="57" t="s">
        <v>750</v>
      </c>
      <c r="E51" s="57" t="s">
        <v>4539</v>
      </c>
      <c r="F51" s="57" t="s">
        <v>6770</v>
      </c>
      <c r="G51" s="58" t="s">
        <v>199</v>
      </c>
    </row>
    <row r="52" spans="1:7" ht="38.25" x14ac:dyDescent="0.2">
      <c r="A52" s="38" t="s">
        <v>4821</v>
      </c>
      <c r="B52" s="57">
        <v>1</v>
      </c>
      <c r="C52" s="57" t="s">
        <v>9525</v>
      </c>
      <c r="D52" s="57" t="s">
        <v>750</v>
      </c>
      <c r="E52" s="57" t="s">
        <v>4545</v>
      </c>
      <c r="F52" s="57" t="s">
        <v>6770</v>
      </c>
      <c r="G52" s="58" t="s">
        <v>199</v>
      </c>
    </row>
    <row r="53" spans="1:7" ht="38.25" x14ac:dyDescent="0.2">
      <c r="A53" s="38" t="s">
        <v>4821</v>
      </c>
      <c r="B53" s="57">
        <v>1</v>
      </c>
      <c r="C53" s="57" t="s">
        <v>9526</v>
      </c>
      <c r="D53" s="57" t="s">
        <v>750</v>
      </c>
      <c r="E53" s="57" t="s">
        <v>4551</v>
      </c>
      <c r="F53" s="57" t="s">
        <v>6770</v>
      </c>
      <c r="G53" s="58" t="s">
        <v>199</v>
      </c>
    </row>
    <row r="54" spans="1:7" ht="38.25" x14ac:dyDescent="0.2">
      <c r="A54" s="38" t="s">
        <v>4821</v>
      </c>
      <c r="B54" s="57">
        <v>1</v>
      </c>
      <c r="C54" s="57" t="s">
        <v>9527</v>
      </c>
      <c r="D54" s="57" t="s">
        <v>750</v>
      </c>
      <c r="E54" s="57" t="s">
        <v>4508</v>
      </c>
      <c r="F54" s="57" t="s">
        <v>6770</v>
      </c>
      <c r="G54" s="58" t="s">
        <v>199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63.75" x14ac:dyDescent="0.2">
      <c r="A3" s="38" t="s">
        <v>4821</v>
      </c>
      <c r="B3" s="57">
        <v>1</v>
      </c>
      <c r="C3" s="57" t="s">
        <v>9528</v>
      </c>
      <c r="D3" s="57" t="s">
        <v>750</v>
      </c>
      <c r="E3" s="57" t="s">
        <v>4553</v>
      </c>
      <c r="F3" s="57" t="s">
        <v>6770</v>
      </c>
      <c r="G3" s="58" t="s">
        <v>200</v>
      </c>
    </row>
    <row r="4" spans="1:7" ht="63.75" x14ac:dyDescent="0.2">
      <c r="A4" s="38" t="s">
        <v>4821</v>
      </c>
      <c r="B4" s="57">
        <v>1</v>
      </c>
      <c r="C4" s="57" t="s">
        <v>9529</v>
      </c>
      <c r="D4" s="57" t="s">
        <v>750</v>
      </c>
      <c r="E4" s="57" t="s">
        <v>4552</v>
      </c>
      <c r="F4" s="57" t="s">
        <v>6770</v>
      </c>
      <c r="G4" s="58" t="s">
        <v>200</v>
      </c>
    </row>
    <row r="5" spans="1:7" ht="63.75" x14ac:dyDescent="0.2">
      <c r="A5" s="38" t="s">
        <v>4821</v>
      </c>
      <c r="B5" s="57">
        <v>1</v>
      </c>
      <c r="C5" s="57" t="s">
        <v>9530</v>
      </c>
      <c r="D5" s="57" t="s">
        <v>750</v>
      </c>
      <c r="E5" s="57" t="s">
        <v>4555</v>
      </c>
      <c r="F5" s="57" t="s">
        <v>6770</v>
      </c>
      <c r="G5" s="58" t="s">
        <v>200</v>
      </c>
    </row>
    <row r="6" spans="1:7" ht="63.75" x14ac:dyDescent="0.2">
      <c r="A6" s="38" t="s">
        <v>4821</v>
      </c>
      <c r="B6" s="57">
        <v>1</v>
      </c>
      <c r="C6" s="57" t="s">
        <v>9531</v>
      </c>
      <c r="D6" s="57" t="s">
        <v>750</v>
      </c>
      <c r="E6" s="57" t="s">
        <v>4554</v>
      </c>
      <c r="F6" s="57" t="s">
        <v>6770</v>
      </c>
      <c r="G6" s="58" t="s">
        <v>200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5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51" x14ac:dyDescent="0.2">
      <c r="A3" s="38" t="s">
        <v>4821</v>
      </c>
      <c r="B3" s="57">
        <v>1</v>
      </c>
      <c r="C3" s="57" t="s">
        <v>9532</v>
      </c>
      <c r="D3" s="57" t="s">
        <v>750</v>
      </c>
      <c r="E3" s="57" t="s">
        <v>4560</v>
      </c>
      <c r="F3" s="57" t="s">
        <v>6773</v>
      </c>
      <c r="G3" s="58" t="s">
        <v>201</v>
      </c>
    </row>
    <row r="4" spans="1:7" ht="51" x14ac:dyDescent="0.2">
      <c r="A4" s="38" t="s">
        <v>4821</v>
      </c>
      <c r="B4" s="57">
        <v>1</v>
      </c>
      <c r="C4" s="57" t="s">
        <v>9533</v>
      </c>
      <c r="D4" s="57" t="s">
        <v>750</v>
      </c>
      <c r="E4" s="57" t="s">
        <v>4561</v>
      </c>
      <c r="F4" s="57" t="s">
        <v>6773</v>
      </c>
      <c r="G4" s="58" t="s">
        <v>201</v>
      </c>
    </row>
    <row r="5" spans="1:7" ht="51" x14ac:dyDescent="0.2">
      <c r="A5" s="38" t="s">
        <v>4821</v>
      </c>
      <c r="B5" s="57">
        <v>1</v>
      </c>
      <c r="C5" s="57" t="s">
        <v>9534</v>
      </c>
      <c r="D5" s="57" t="s">
        <v>750</v>
      </c>
      <c r="E5" s="57" t="s">
        <v>4562</v>
      </c>
      <c r="F5" s="57" t="s">
        <v>6773</v>
      </c>
      <c r="G5" s="58" t="s">
        <v>201</v>
      </c>
    </row>
    <row r="6" spans="1:7" ht="51" x14ac:dyDescent="0.2">
      <c r="A6" s="38" t="s">
        <v>4821</v>
      </c>
      <c r="B6" s="57">
        <v>1</v>
      </c>
      <c r="C6" s="57" t="s">
        <v>9535</v>
      </c>
      <c r="D6" s="57" t="s">
        <v>750</v>
      </c>
      <c r="E6" s="57" t="s">
        <v>4563</v>
      </c>
      <c r="F6" s="57" t="s">
        <v>6773</v>
      </c>
      <c r="G6" s="58" t="s">
        <v>201</v>
      </c>
    </row>
    <row r="7" spans="1:7" ht="51" x14ac:dyDescent="0.2">
      <c r="A7" s="38" t="s">
        <v>4821</v>
      </c>
      <c r="B7" s="57">
        <v>1</v>
      </c>
      <c r="C7" s="57" t="s">
        <v>9536</v>
      </c>
      <c r="D7" s="57" t="s">
        <v>750</v>
      </c>
      <c r="E7" s="57" t="s">
        <v>4564</v>
      </c>
      <c r="F7" s="57" t="s">
        <v>6773</v>
      </c>
      <c r="G7" s="58" t="s">
        <v>201</v>
      </c>
    </row>
    <row r="8" spans="1:7" ht="51" x14ac:dyDescent="0.2">
      <c r="A8" s="38" t="s">
        <v>4821</v>
      </c>
      <c r="B8" s="57">
        <v>1</v>
      </c>
      <c r="C8" s="57" t="s">
        <v>9537</v>
      </c>
      <c r="D8" s="57" t="s">
        <v>750</v>
      </c>
      <c r="E8" s="57" t="s">
        <v>4565</v>
      </c>
      <c r="F8" s="57" t="s">
        <v>6773</v>
      </c>
      <c r="G8" s="58" t="s">
        <v>201</v>
      </c>
    </row>
    <row r="9" spans="1:7" ht="51" x14ac:dyDescent="0.2">
      <c r="A9" s="38" t="s">
        <v>4821</v>
      </c>
      <c r="B9" s="57">
        <v>1</v>
      </c>
      <c r="C9" s="57" t="s">
        <v>9538</v>
      </c>
      <c r="D9" s="57" t="s">
        <v>750</v>
      </c>
      <c r="E9" s="57" t="s">
        <v>4566</v>
      </c>
      <c r="F9" s="57" t="s">
        <v>6773</v>
      </c>
      <c r="G9" s="58" t="s">
        <v>201</v>
      </c>
    </row>
    <row r="10" spans="1:7" ht="38.25" x14ac:dyDescent="0.2">
      <c r="A10" s="38" t="s">
        <v>4821</v>
      </c>
      <c r="B10" s="57">
        <v>1</v>
      </c>
      <c r="C10" s="57" t="s">
        <v>9539</v>
      </c>
      <c r="D10" s="57" t="s">
        <v>750</v>
      </c>
      <c r="E10" s="57" t="s">
        <v>4556</v>
      </c>
      <c r="F10" s="57" t="s">
        <v>6770</v>
      </c>
      <c r="G10" s="58" t="s">
        <v>201</v>
      </c>
    </row>
    <row r="11" spans="1:7" ht="38.25" x14ac:dyDescent="0.2">
      <c r="A11" s="38" t="s">
        <v>4821</v>
      </c>
      <c r="B11" s="57">
        <v>1</v>
      </c>
      <c r="C11" s="57" t="s">
        <v>9540</v>
      </c>
      <c r="D11" s="57" t="s">
        <v>750</v>
      </c>
      <c r="E11" s="57" t="s">
        <v>4557</v>
      </c>
      <c r="F11" s="57" t="s">
        <v>6770</v>
      </c>
      <c r="G11" s="58" t="s">
        <v>201</v>
      </c>
    </row>
    <row r="12" spans="1:7" ht="38.25" x14ac:dyDescent="0.2">
      <c r="A12" s="38" t="s">
        <v>4821</v>
      </c>
      <c r="B12" s="57">
        <v>1</v>
      </c>
      <c r="C12" s="57" t="s">
        <v>9541</v>
      </c>
      <c r="D12" s="57" t="s">
        <v>750</v>
      </c>
      <c r="E12" s="57" t="s">
        <v>4558</v>
      </c>
      <c r="F12" s="57" t="s">
        <v>6770</v>
      </c>
      <c r="G12" s="58" t="s">
        <v>201</v>
      </c>
    </row>
    <row r="13" spans="1:7" ht="38.25" x14ac:dyDescent="0.2">
      <c r="A13" s="38" t="s">
        <v>4821</v>
      </c>
      <c r="B13" s="57">
        <v>1</v>
      </c>
      <c r="C13" s="57" t="s">
        <v>9542</v>
      </c>
      <c r="D13" s="57" t="s">
        <v>750</v>
      </c>
      <c r="E13" s="57" t="s">
        <v>4559</v>
      </c>
      <c r="F13" s="57" t="s">
        <v>6770</v>
      </c>
      <c r="G13" s="58" t="s">
        <v>201</v>
      </c>
    </row>
    <row r="14" spans="1:7" ht="38.25" x14ac:dyDescent="0.2">
      <c r="A14" s="38" t="s">
        <v>4821</v>
      </c>
      <c r="B14" s="57">
        <v>1</v>
      </c>
      <c r="C14" s="57" t="s">
        <v>9543</v>
      </c>
      <c r="D14" s="57" t="s">
        <v>750</v>
      </c>
      <c r="E14" s="57" t="s">
        <v>4567</v>
      </c>
      <c r="F14" s="57" t="s">
        <v>6770</v>
      </c>
      <c r="G14" s="58" t="s">
        <v>201</v>
      </c>
    </row>
    <row r="15" spans="1:7" ht="38.25" x14ac:dyDescent="0.2">
      <c r="A15" s="38" t="s">
        <v>4821</v>
      </c>
      <c r="B15" s="57">
        <v>1</v>
      </c>
      <c r="C15" s="57" t="s">
        <v>9544</v>
      </c>
      <c r="D15" s="57" t="s">
        <v>750</v>
      </c>
      <c r="E15" s="57" t="s">
        <v>4568</v>
      </c>
      <c r="F15" s="57" t="s">
        <v>6770</v>
      </c>
      <c r="G15" s="58" t="s">
        <v>201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1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51" x14ac:dyDescent="0.2">
      <c r="A3" s="38" t="s">
        <v>4821</v>
      </c>
      <c r="B3" s="57">
        <v>1</v>
      </c>
      <c r="C3" s="57" t="s">
        <v>9601</v>
      </c>
      <c r="D3" s="57" t="s">
        <v>750</v>
      </c>
      <c r="E3" s="57" t="s">
        <v>4744</v>
      </c>
      <c r="F3" s="57" t="s">
        <v>6770</v>
      </c>
      <c r="G3" s="58" t="s">
        <v>211</v>
      </c>
    </row>
    <row r="4" spans="1:7" ht="51" x14ac:dyDescent="0.2">
      <c r="A4" s="38" t="s">
        <v>4821</v>
      </c>
      <c r="B4" s="57">
        <v>1</v>
      </c>
      <c r="C4" s="57" t="s">
        <v>9602</v>
      </c>
      <c r="D4" s="57" t="s">
        <v>750</v>
      </c>
      <c r="E4" s="57" t="s">
        <v>4743</v>
      </c>
      <c r="F4" s="57" t="s">
        <v>6770</v>
      </c>
      <c r="G4" s="58" t="s">
        <v>211</v>
      </c>
    </row>
    <row r="5" spans="1:7" ht="51" x14ac:dyDescent="0.2">
      <c r="A5" s="38" t="s">
        <v>4821</v>
      </c>
      <c r="B5" s="57">
        <v>1</v>
      </c>
      <c r="C5" s="57" t="s">
        <v>9603</v>
      </c>
      <c r="D5" s="57" t="s">
        <v>750</v>
      </c>
      <c r="E5" s="57" t="s">
        <v>4745</v>
      </c>
      <c r="F5" s="57" t="s">
        <v>6770</v>
      </c>
      <c r="G5" s="58" t="s">
        <v>211</v>
      </c>
    </row>
    <row r="6" spans="1:7" ht="51" x14ac:dyDescent="0.2">
      <c r="A6" s="38" t="s">
        <v>4821</v>
      </c>
      <c r="B6" s="57">
        <v>1</v>
      </c>
      <c r="C6" s="57" t="s">
        <v>9604</v>
      </c>
      <c r="D6" s="57" t="s">
        <v>750</v>
      </c>
      <c r="E6" s="57" t="s">
        <v>4747</v>
      </c>
      <c r="F6" s="57" t="s">
        <v>6770</v>
      </c>
      <c r="G6" s="58" t="s">
        <v>211</v>
      </c>
    </row>
    <row r="7" spans="1:7" ht="51" x14ac:dyDescent="0.2">
      <c r="A7" s="38" t="s">
        <v>4821</v>
      </c>
      <c r="B7" s="57">
        <v>1</v>
      </c>
      <c r="C7" s="57" t="s">
        <v>9605</v>
      </c>
      <c r="D7" s="57" t="s">
        <v>750</v>
      </c>
      <c r="E7" s="57" t="s">
        <v>4746</v>
      </c>
      <c r="F7" s="57" t="s">
        <v>6770</v>
      </c>
      <c r="G7" s="58" t="s">
        <v>211</v>
      </c>
    </row>
    <row r="8" spans="1:7" ht="51" x14ac:dyDescent="0.2">
      <c r="A8" s="38" t="s">
        <v>4821</v>
      </c>
      <c r="B8" s="57">
        <v>1</v>
      </c>
      <c r="C8" s="57" t="s">
        <v>9606</v>
      </c>
      <c r="D8" s="57" t="s">
        <v>750</v>
      </c>
      <c r="E8" s="57" t="s">
        <v>4748</v>
      </c>
      <c r="F8" s="57" t="s">
        <v>6770</v>
      </c>
      <c r="G8" s="58" t="s">
        <v>211</v>
      </c>
    </row>
    <row r="9" spans="1:7" ht="51" x14ac:dyDescent="0.2">
      <c r="A9" s="38" t="s">
        <v>4821</v>
      </c>
      <c r="B9" s="57">
        <v>1</v>
      </c>
      <c r="C9" s="57" t="s">
        <v>9607</v>
      </c>
      <c r="D9" s="57" t="s">
        <v>750</v>
      </c>
      <c r="E9" s="57" t="s">
        <v>4750</v>
      </c>
      <c r="F9" s="57" t="s">
        <v>6770</v>
      </c>
      <c r="G9" s="58" t="s">
        <v>211</v>
      </c>
    </row>
    <row r="10" spans="1:7" ht="51" x14ac:dyDescent="0.2">
      <c r="A10" s="38" t="s">
        <v>4821</v>
      </c>
      <c r="B10" s="57">
        <v>1</v>
      </c>
      <c r="C10" s="57" t="s">
        <v>9608</v>
      </c>
      <c r="D10" s="57" t="s">
        <v>750</v>
      </c>
      <c r="E10" s="57" t="s">
        <v>4749</v>
      </c>
      <c r="F10" s="57" t="s">
        <v>6770</v>
      </c>
      <c r="G10" s="58" t="s">
        <v>211</v>
      </c>
    </row>
    <row r="11" spans="1:7" ht="51" x14ac:dyDescent="0.2">
      <c r="A11" s="38" t="s">
        <v>4821</v>
      </c>
      <c r="B11" s="57">
        <v>1</v>
      </c>
      <c r="C11" s="57" t="s">
        <v>9609</v>
      </c>
      <c r="D11" s="57" t="s">
        <v>750</v>
      </c>
      <c r="E11" s="57" t="s">
        <v>4751</v>
      </c>
      <c r="F11" s="57" t="s">
        <v>6770</v>
      </c>
      <c r="G11" s="58" t="s">
        <v>211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58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89.25" x14ac:dyDescent="0.2">
      <c r="A3" s="38" t="s">
        <v>4821</v>
      </c>
      <c r="B3" s="57">
        <v>1</v>
      </c>
      <c r="C3" s="57" t="s">
        <v>9610</v>
      </c>
      <c r="D3" s="57" t="s">
        <v>750</v>
      </c>
      <c r="E3" s="57" t="s">
        <v>2016</v>
      </c>
      <c r="F3" s="57" t="s">
        <v>6773</v>
      </c>
      <c r="G3" s="58" t="s">
        <v>158</v>
      </c>
    </row>
    <row r="4" spans="1:7" ht="76.5" x14ac:dyDescent="0.2">
      <c r="A4" s="38" t="s">
        <v>4821</v>
      </c>
      <c r="B4" s="57">
        <v>1</v>
      </c>
      <c r="C4" s="57" t="s">
        <v>9611</v>
      </c>
      <c r="D4" s="57" t="s">
        <v>750</v>
      </c>
      <c r="E4" s="57" t="s">
        <v>2015</v>
      </c>
      <c r="F4" s="57" t="s">
        <v>6773</v>
      </c>
      <c r="G4" s="58" t="s">
        <v>158</v>
      </c>
    </row>
    <row r="5" spans="1:7" ht="63.75" x14ac:dyDescent="0.2">
      <c r="A5" s="38" t="s">
        <v>4821</v>
      </c>
      <c r="B5" s="57">
        <v>1</v>
      </c>
      <c r="C5" s="57" t="s">
        <v>9612</v>
      </c>
      <c r="D5" s="57" t="s">
        <v>750</v>
      </c>
      <c r="E5" s="57" t="s">
        <v>2017</v>
      </c>
      <c r="F5" s="57" t="s">
        <v>6773</v>
      </c>
      <c r="G5" s="58" t="s">
        <v>158</v>
      </c>
    </row>
    <row r="6" spans="1:7" ht="89.25" x14ac:dyDescent="0.2">
      <c r="A6" s="38" t="s">
        <v>4821</v>
      </c>
      <c r="B6" s="57">
        <v>1</v>
      </c>
      <c r="C6" s="57" t="s">
        <v>9613</v>
      </c>
      <c r="D6" s="57" t="s">
        <v>750</v>
      </c>
      <c r="E6" s="57" t="s">
        <v>2019</v>
      </c>
      <c r="F6" s="57" t="s">
        <v>6773</v>
      </c>
      <c r="G6" s="58" t="s">
        <v>158</v>
      </c>
    </row>
    <row r="7" spans="1:7" ht="76.5" x14ac:dyDescent="0.2">
      <c r="A7" s="38" t="s">
        <v>4821</v>
      </c>
      <c r="B7" s="57">
        <v>1</v>
      </c>
      <c r="C7" s="57" t="s">
        <v>9614</v>
      </c>
      <c r="D7" s="57" t="s">
        <v>750</v>
      </c>
      <c r="E7" s="57" t="s">
        <v>2018</v>
      </c>
      <c r="F7" s="57" t="s">
        <v>6773</v>
      </c>
      <c r="G7" s="58" t="s">
        <v>158</v>
      </c>
    </row>
    <row r="8" spans="1:7" ht="63.75" x14ac:dyDescent="0.2">
      <c r="A8" s="38" t="s">
        <v>4821</v>
      </c>
      <c r="B8" s="57">
        <v>1</v>
      </c>
      <c r="C8" s="57" t="s">
        <v>9615</v>
      </c>
      <c r="D8" s="57" t="s">
        <v>750</v>
      </c>
      <c r="E8" s="57" t="s">
        <v>2020</v>
      </c>
      <c r="F8" s="57" t="s">
        <v>6773</v>
      </c>
      <c r="G8" s="58" t="s">
        <v>158</v>
      </c>
    </row>
    <row r="9" spans="1:7" ht="89.25" x14ac:dyDescent="0.2">
      <c r="A9" s="38" t="s">
        <v>4821</v>
      </c>
      <c r="B9" s="57">
        <v>1</v>
      </c>
      <c r="C9" s="57" t="s">
        <v>9616</v>
      </c>
      <c r="D9" s="57" t="s">
        <v>750</v>
      </c>
      <c r="E9" s="57" t="s">
        <v>2022</v>
      </c>
      <c r="F9" s="57" t="s">
        <v>6773</v>
      </c>
      <c r="G9" s="58" t="s">
        <v>158</v>
      </c>
    </row>
    <row r="10" spans="1:7" ht="76.5" x14ac:dyDescent="0.2">
      <c r="A10" s="38" t="s">
        <v>4821</v>
      </c>
      <c r="B10" s="57">
        <v>1</v>
      </c>
      <c r="C10" s="57" t="s">
        <v>9617</v>
      </c>
      <c r="D10" s="57" t="s">
        <v>750</v>
      </c>
      <c r="E10" s="57" t="s">
        <v>2021</v>
      </c>
      <c r="F10" s="57" t="s">
        <v>6773</v>
      </c>
      <c r="G10" s="58" t="s">
        <v>158</v>
      </c>
    </row>
    <row r="11" spans="1:7" ht="63.75" x14ac:dyDescent="0.2">
      <c r="A11" s="38" t="s">
        <v>4821</v>
      </c>
      <c r="B11" s="57">
        <v>1</v>
      </c>
      <c r="C11" s="57" t="s">
        <v>9618</v>
      </c>
      <c r="D11" s="57" t="s">
        <v>750</v>
      </c>
      <c r="E11" s="57" t="s">
        <v>2023</v>
      </c>
      <c r="F11" s="57" t="s">
        <v>6773</v>
      </c>
      <c r="G11" s="58" t="s">
        <v>158</v>
      </c>
    </row>
    <row r="12" spans="1:7" ht="89.25" x14ac:dyDescent="0.2">
      <c r="A12" s="38" t="s">
        <v>4821</v>
      </c>
      <c r="B12" s="57">
        <v>1</v>
      </c>
      <c r="C12" s="57" t="s">
        <v>9619</v>
      </c>
      <c r="D12" s="57" t="s">
        <v>750</v>
      </c>
      <c r="E12" s="57" t="s">
        <v>2043</v>
      </c>
      <c r="F12" s="57" t="s">
        <v>6781</v>
      </c>
      <c r="G12" s="58" t="s">
        <v>158</v>
      </c>
    </row>
    <row r="13" spans="1:7" ht="89.25" x14ac:dyDescent="0.2">
      <c r="A13" s="38" t="s">
        <v>4821</v>
      </c>
      <c r="B13" s="57">
        <v>1</v>
      </c>
      <c r="C13" s="57" t="s">
        <v>9620</v>
      </c>
      <c r="D13" s="57" t="s">
        <v>750</v>
      </c>
      <c r="E13" s="57" t="s">
        <v>2042</v>
      </c>
      <c r="F13" s="57" t="s">
        <v>6781</v>
      </c>
      <c r="G13" s="58" t="s">
        <v>158</v>
      </c>
    </row>
    <row r="14" spans="1:7" ht="76.5" x14ac:dyDescent="0.2">
      <c r="A14" s="38" t="s">
        <v>4821</v>
      </c>
      <c r="B14" s="57">
        <v>1</v>
      </c>
      <c r="C14" s="57" t="s">
        <v>9621</v>
      </c>
      <c r="D14" s="57" t="s">
        <v>750</v>
      </c>
      <c r="E14" s="57" t="s">
        <v>2044</v>
      </c>
      <c r="F14" s="57" t="s">
        <v>6781</v>
      </c>
      <c r="G14" s="58" t="s">
        <v>158</v>
      </c>
    </row>
    <row r="15" spans="1:7" ht="89.25" x14ac:dyDescent="0.2">
      <c r="A15" s="38" t="s">
        <v>4821</v>
      </c>
      <c r="B15" s="57">
        <v>1</v>
      </c>
      <c r="C15" s="57" t="s">
        <v>9622</v>
      </c>
      <c r="D15" s="57" t="s">
        <v>750</v>
      </c>
      <c r="E15" s="57" t="s">
        <v>2046</v>
      </c>
      <c r="F15" s="57" t="s">
        <v>6781</v>
      </c>
      <c r="G15" s="58" t="s">
        <v>158</v>
      </c>
    </row>
    <row r="16" spans="1:7" ht="89.25" x14ac:dyDescent="0.2">
      <c r="A16" s="38" t="s">
        <v>4821</v>
      </c>
      <c r="B16" s="57">
        <v>1</v>
      </c>
      <c r="C16" s="57" t="s">
        <v>9623</v>
      </c>
      <c r="D16" s="57" t="s">
        <v>750</v>
      </c>
      <c r="E16" s="57" t="s">
        <v>2045</v>
      </c>
      <c r="F16" s="57" t="s">
        <v>6781</v>
      </c>
      <c r="G16" s="58" t="s">
        <v>158</v>
      </c>
    </row>
    <row r="17" spans="1:7" ht="76.5" x14ac:dyDescent="0.2">
      <c r="A17" s="38" t="s">
        <v>4821</v>
      </c>
      <c r="B17" s="57">
        <v>1</v>
      </c>
      <c r="C17" s="57" t="s">
        <v>9624</v>
      </c>
      <c r="D17" s="57" t="s">
        <v>750</v>
      </c>
      <c r="E17" s="57" t="s">
        <v>2047</v>
      </c>
      <c r="F17" s="57" t="s">
        <v>6781</v>
      </c>
      <c r="G17" s="58" t="s">
        <v>158</v>
      </c>
    </row>
    <row r="18" spans="1:7" ht="89.25" x14ac:dyDescent="0.2">
      <c r="A18" s="38" t="s">
        <v>4821</v>
      </c>
      <c r="B18" s="57">
        <v>1</v>
      </c>
      <c r="C18" s="57" t="s">
        <v>9625</v>
      </c>
      <c r="D18" s="57" t="s">
        <v>750</v>
      </c>
      <c r="E18" s="57" t="s">
        <v>2049</v>
      </c>
      <c r="F18" s="57" t="s">
        <v>6781</v>
      </c>
      <c r="G18" s="58" t="s">
        <v>158</v>
      </c>
    </row>
    <row r="19" spans="1:7" ht="89.25" x14ac:dyDescent="0.2">
      <c r="A19" s="38" t="s">
        <v>4821</v>
      </c>
      <c r="B19" s="57">
        <v>1</v>
      </c>
      <c r="C19" s="57" t="s">
        <v>9626</v>
      </c>
      <c r="D19" s="57" t="s">
        <v>750</v>
      </c>
      <c r="E19" s="57" t="s">
        <v>2048</v>
      </c>
      <c r="F19" s="57" t="s">
        <v>6781</v>
      </c>
      <c r="G19" s="58" t="s">
        <v>158</v>
      </c>
    </row>
    <row r="20" spans="1:7" ht="76.5" x14ac:dyDescent="0.2">
      <c r="A20" s="38" t="s">
        <v>4821</v>
      </c>
      <c r="B20" s="57">
        <v>1</v>
      </c>
      <c r="C20" s="57" t="s">
        <v>9627</v>
      </c>
      <c r="D20" s="57" t="s">
        <v>750</v>
      </c>
      <c r="E20" s="57" t="s">
        <v>2050</v>
      </c>
      <c r="F20" s="57" t="s">
        <v>6781</v>
      </c>
      <c r="G20" s="58" t="s">
        <v>158</v>
      </c>
    </row>
    <row r="21" spans="1:7" ht="89.25" x14ac:dyDescent="0.2">
      <c r="A21" s="38" t="s">
        <v>4821</v>
      </c>
      <c r="B21" s="57">
        <v>1</v>
      </c>
      <c r="C21" s="57" t="s">
        <v>9628</v>
      </c>
      <c r="D21" s="57" t="s">
        <v>750</v>
      </c>
      <c r="E21" s="57" t="s">
        <v>2070</v>
      </c>
      <c r="F21" s="57" t="s">
        <v>6773</v>
      </c>
      <c r="G21" s="58" t="s">
        <v>158</v>
      </c>
    </row>
    <row r="22" spans="1:7" ht="89.25" x14ac:dyDescent="0.2">
      <c r="A22" s="38" t="s">
        <v>4821</v>
      </c>
      <c r="B22" s="57">
        <v>1</v>
      </c>
      <c r="C22" s="57" t="s">
        <v>9629</v>
      </c>
      <c r="D22" s="57" t="s">
        <v>750</v>
      </c>
      <c r="E22" s="57" t="s">
        <v>2069</v>
      </c>
      <c r="F22" s="57" t="s">
        <v>6773</v>
      </c>
      <c r="G22" s="58" t="s">
        <v>158</v>
      </c>
    </row>
    <row r="23" spans="1:7" ht="76.5" x14ac:dyDescent="0.2">
      <c r="A23" s="38" t="s">
        <v>4821</v>
      </c>
      <c r="B23" s="57">
        <v>1</v>
      </c>
      <c r="C23" s="57" t="s">
        <v>9630</v>
      </c>
      <c r="D23" s="57" t="s">
        <v>750</v>
      </c>
      <c r="E23" s="57" t="s">
        <v>2071</v>
      </c>
      <c r="F23" s="57" t="s">
        <v>6773</v>
      </c>
      <c r="G23" s="58" t="s">
        <v>158</v>
      </c>
    </row>
    <row r="24" spans="1:7" ht="89.25" x14ac:dyDescent="0.2">
      <c r="A24" s="38" t="s">
        <v>4821</v>
      </c>
      <c r="B24" s="57">
        <v>1</v>
      </c>
      <c r="C24" s="57" t="s">
        <v>9631</v>
      </c>
      <c r="D24" s="57" t="s">
        <v>750</v>
      </c>
      <c r="E24" s="57" t="s">
        <v>2073</v>
      </c>
      <c r="F24" s="57" t="s">
        <v>6773</v>
      </c>
      <c r="G24" s="58" t="s">
        <v>158</v>
      </c>
    </row>
    <row r="25" spans="1:7" ht="89.25" x14ac:dyDescent="0.2">
      <c r="A25" s="38" t="s">
        <v>4821</v>
      </c>
      <c r="B25" s="57">
        <v>1</v>
      </c>
      <c r="C25" s="57" t="s">
        <v>9632</v>
      </c>
      <c r="D25" s="57" t="s">
        <v>750</v>
      </c>
      <c r="E25" s="57" t="s">
        <v>2072</v>
      </c>
      <c r="F25" s="57" t="s">
        <v>6773</v>
      </c>
      <c r="G25" s="58" t="s">
        <v>158</v>
      </c>
    </row>
    <row r="26" spans="1:7" ht="76.5" x14ac:dyDescent="0.2">
      <c r="A26" s="38" t="s">
        <v>4821</v>
      </c>
      <c r="B26" s="57">
        <v>1</v>
      </c>
      <c r="C26" s="57" t="s">
        <v>9633</v>
      </c>
      <c r="D26" s="57" t="s">
        <v>750</v>
      </c>
      <c r="E26" s="57" t="s">
        <v>2074</v>
      </c>
      <c r="F26" s="57" t="s">
        <v>6773</v>
      </c>
      <c r="G26" s="58" t="s">
        <v>158</v>
      </c>
    </row>
    <row r="27" spans="1:7" ht="89.25" x14ac:dyDescent="0.2">
      <c r="A27" s="38" t="s">
        <v>4821</v>
      </c>
      <c r="B27" s="57">
        <v>1</v>
      </c>
      <c r="C27" s="57" t="s">
        <v>9634</v>
      </c>
      <c r="D27" s="57" t="s">
        <v>750</v>
      </c>
      <c r="E27" s="57" t="s">
        <v>2076</v>
      </c>
      <c r="F27" s="57" t="s">
        <v>6773</v>
      </c>
      <c r="G27" s="58" t="s">
        <v>158</v>
      </c>
    </row>
    <row r="28" spans="1:7" ht="89.25" x14ac:dyDescent="0.2">
      <c r="A28" s="38" t="s">
        <v>4821</v>
      </c>
      <c r="B28" s="57">
        <v>1</v>
      </c>
      <c r="C28" s="57" t="s">
        <v>9635</v>
      </c>
      <c r="D28" s="57" t="s">
        <v>750</v>
      </c>
      <c r="E28" s="57" t="s">
        <v>2075</v>
      </c>
      <c r="F28" s="57" t="s">
        <v>6773</v>
      </c>
      <c r="G28" s="58" t="s">
        <v>158</v>
      </c>
    </row>
    <row r="29" spans="1:7" ht="76.5" x14ac:dyDescent="0.2">
      <c r="A29" s="38" t="s">
        <v>4821</v>
      </c>
      <c r="B29" s="57">
        <v>1</v>
      </c>
      <c r="C29" s="57" t="s">
        <v>9636</v>
      </c>
      <c r="D29" s="57" t="s">
        <v>750</v>
      </c>
      <c r="E29" s="57" t="s">
        <v>2077</v>
      </c>
      <c r="F29" s="57" t="s">
        <v>6773</v>
      </c>
      <c r="G29" s="58" t="s">
        <v>158</v>
      </c>
    </row>
    <row r="30" spans="1:7" ht="89.25" x14ac:dyDescent="0.2">
      <c r="A30" s="38" t="s">
        <v>4821</v>
      </c>
      <c r="B30" s="57">
        <v>1</v>
      </c>
      <c r="C30" s="57" t="s">
        <v>9637</v>
      </c>
      <c r="D30" s="57" t="s">
        <v>750</v>
      </c>
      <c r="E30" s="57" t="s">
        <v>2094</v>
      </c>
      <c r="F30" s="57" t="s">
        <v>6773</v>
      </c>
      <c r="G30" s="58" t="s">
        <v>158</v>
      </c>
    </row>
    <row r="31" spans="1:7" ht="89.25" x14ac:dyDescent="0.2">
      <c r="A31" s="38" t="s">
        <v>4821</v>
      </c>
      <c r="B31" s="57">
        <v>1</v>
      </c>
      <c r="C31" s="57" t="s">
        <v>9638</v>
      </c>
      <c r="D31" s="57" t="s">
        <v>750</v>
      </c>
      <c r="E31" s="57" t="s">
        <v>2093</v>
      </c>
      <c r="F31" s="57" t="s">
        <v>6773</v>
      </c>
      <c r="G31" s="58" t="s">
        <v>158</v>
      </c>
    </row>
    <row r="32" spans="1:7" ht="76.5" x14ac:dyDescent="0.2">
      <c r="A32" s="38" t="s">
        <v>4821</v>
      </c>
      <c r="B32" s="57">
        <v>1</v>
      </c>
      <c r="C32" s="57" t="s">
        <v>9639</v>
      </c>
      <c r="D32" s="57" t="s">
        <v>750</v>
      </c>
      <c r="E32" s="57" t="s">
        <v>2095</v>
      </c>
      <c r="F32" s="57" t="s">
        <v>6773</v>
      </c>
      <c r="G32" s="58" t="s">
        <v>158</v>
      </c>
    </row>
    <row r="33" spans="1:7" ht="89.25" x14ac:dyDescent="0.2">
      <c r="A33" s="38" t="s">
        <v>4821</v>
      </c>
      <c r="B33" s="57">
        <v>1</v>
      </c>
      <c r="C33" s="57" t="s">
        <v>9640</v>
      </c>
      <c r="D33" s="57" t="s">
        <v>750</v>
      </c>
      <c r="E33" s="57" t="s">
        <v>2097</v>
      </c>
      <c r="F33" s="57" t="s">
        <v>6773</v>
      </c>
      <c r="G33" s="58" t="s">
        <v>158</v>
      </c>
    </row>
    <row r="34" spans="1:7" ht="89.25" x14ac:dyDescent="0.2">
      <c r="A34" s="38" t="s">
        <v>4821</v>
      </c>
      <c r="B34" s="57">
        <v>1</v>
      </c>
      <c r="C34" s="57" t="s">
        <v>9641</v>
      </c>
      <c r="D34" s="57" t="s">
        <v>750</v>
      </c>
      <c r="E34" s="57" t="s">
        <v>2096</v>
      </c>
      <c r="F34" s="57" t="s">
        <v>6773</v>
      </c>
      <c r="G34" s="58" t="s">
        <v>158</v>
      </c>
    </row>
    <row r="35" spans="1:7" ht="76.5" x14ac:dyDescent="0.2">
      <c r="A35" s="38" t="s">
        <v>4821</v>
      </c>
      <c r="B35" s="57">
        <v>1</v>
      </c>
      <c r="C35" s="57" t="s">
        <v>9642</v>
      </c>
      <c r="D35" s="57" t="s">
        <v>750</v>
      </c>
      <c r="E35" s="57" t="s">
        <v>2098</v>
      </c>
      <c r="F35" s="57" t="s">
        <v>6773</v>
      </c>
      <c r="G35" s="58" t="s">
        <v>158</v>
      </c>
    </row>
    <row r="36" spans="1:7" ht="89.25" x14ac:dyDescent="0.2">
      <c r="A36" s="38" t="s">
        <v>4821</v>
      </c>
      <c r="B36" s="57">
        <v>1</v>
      </c>
      <c r="C36" s="57" t="s">
        <v>9643</v>
      </c>
      <c r="D36" s="57" t="s">
        <v>750</v>
      </c>
      <c r="E36" s="57" t="s">
        <v>2100</v>
      </c>
      <c r="F36" s="57" t="s">
        <v>6773</v>
      </c>
      <c r="G36" s="58" t="s">
        <v>158</v>
      </c>
    </row>
    <row r="37" spans="1:7" ht="89.25" x14ac:dyDescent="0.2">
      <c r="A37" s="38" t="s">
        <v>4821</v>
      </c>
      <c r="B37" s="57">
        <v>1</v>
      </c>
      <c r="C37" s="57" t="s">
        <v>9644</v>
      </c>
      <c r="D37" s="57" t="s">
        <v>750</v>
      </c>
      <c r="E37" s="57" t="s">
        <v>2099</v>
      </c>
      <c r="F37" s="57" t="s">
        <v>6773</v>
      </c>
      <c r="G37" s="58" t="s">
        <v>158</v>
      </c>
    </row>
    <row r="38" spans="1:7" ht="76.5" x14ac:dyDescent="0.2">
      <c r="A38" s="38" t="s">
        <v>4821</v>
      </c>
      <c r="B38" s="57">
        <v>1</v>
      </c>
      <c r="C38" s="57" t="s">
        <v>9645</v>
      </c>
      <c r="D38" s="57" t="s">
        <v>750</v>
      </c>
      <c r="E38" s="57" t="s">
        <v>2101</v>
      </c>
      <c r="F38" s="57" t="s">
        <v>6773</v>
      </c>
      <c r="G38" s="58" t="s">
        <v>158</v>
      </c>
    </row>
    <row r="39" spans="1:7" ht="63.75" x14ac:dyDescent="0.2">
      <c r="A39" s="38" t="s">
        <v>4821</v>
      </c>
      <c r="B39" s="57">
        <v>1</v>
      </c>
      <c r="C39" s="57" t="s">
        <v>9646</v>
      </c>
      <c r="D39" s="57" t="s">
        <v>750</v>
      </c>
      <c r="E39" s="57" t="s">
        <v>2004</v>
      </c>
      <c r="F39" s="57" t="s">
        <v>6770</v>
      </c>
      <c r="G39" s="58" t="s">
        <v>158</v>
      </c>
    </row>
    <row r="40" spans="1:7" ht="51" x14ac:dyDescent="0.2">
      <c r="A40" s="38" t="s">
        <v>4821</v>
      </c>
      <c r="B40" s="57">
        <v>1</v>
      </c>
      <c r="C40" s="57" t="s">
        <v>9647</v>
      </c>
      <c r="D40" s="57" t="s">
        <v>750</v>
      </c>
      <c r="E40" s="57" t="s">
        <v>2003</v>
      </c>
      <c r="F40" s="57" t="s">
        <v>6770</v>
      </c>
      <c r="G40" s="58" t="s">
        <v>158</v>
      </c>
    </row>
    <row r="41" spans="1:7" ht="51" x14ac:dyDescent="0.2">
      <c r="A41" s="38" t="s">
        <v>4821</v>
      </c>
      <c r="B41" s="57">
        <v>1</v>
      </c>
      <c r="C41" s="57" t="s">
        <v>9648</v>
      </c>
      <c r="D41" s="57" t="s">
        <v>750</v>
      </c>
      <c r="E41" s="57" t="s">
        <v>2005</v>
      </c>
      <c r="F41" s="57" t="s">
        <v>6770</v>
      </c>
      <c r="G41" s="58" t="s">
        <v>158</v>
      </c>
    </row>
    <row r="42" spans="1:7" ht="63.75" x14ac:dyDescent="0.2">
      <c r="A42" s="38" t="s">
        <v>4821</v>
      </c>
      <c r="B42" s="57">
        <v>1</v>
      </c>
      <c r="C42" s="57" t="s">
        <v>9649</v>
      </c>
      <c r="D42" s="57" t="s">
        <v>750</v>
      </c>
      <c r="E42" s="57" t="s">
        <v>2007</v>
      </c>
      <c r="F42" s="57" t="s">
        <v>6770</v>
      </c>
      <c r="G42" s="58" t="s">
        <v>158</v>
      </c>
    </row>
    <row r="43" spans="1:7" ht="51" x14ac:dyDescent="0.2">
      <c r="A43" s="38" t="s">
        <v>4821</v>
      </c>
      <c r="B43" s="57">
        <v>1</v>
      </c>
      <c r="C43" s="57" t="s">
        <v>9650</v>
      </c>
      <c r="D43" s="57" t="s">
        <v>750</v>
      </c>
      <c r="E43" s="57" t="s">
        <v>2006</v>
      </c>
      <c r="F43" s="57" t="s">
        <v>6770</v>
      </c>
      <c r="G43" s="58" t="s">
        <v>158</v>
      </c>
    </row>
    <row r="44" spans="1:7" ht="51" x14ac:dyDescent="0.2">
      <c r="A44" s="38" t="s">
        <v>4821</v>
      </c>
      <c r="B44" s="57">
        <v>1</v>
      </c>
      <c r="C44" s="57" t="s">
        <v>9651</v>
      </c>
      <c r="D44" s="57" t="s">
        <v>750</v>
      </c>
      <c r="E44" s="57" t="s">
        <v>2008</v>
      </c>
      <c r="F44" s="57" t="s">
        <v>6770</v>
      </c>
      <c r="G44" s="58" t="s">
        <v>158</v>
      </c>
    </row>
    <row r="45" spans="1:7" ht="63.75" x14ac:dyDescent="0.2">
      <c r="A45" s="38" t="s">
        <v>4821</v>
      </c>
      <c r="B45" s="57">
        <v>1</v>
      </c>
      <c r="C45" s="57" t="s">
        <v>9652</v>
      </c>
      <c r="D45" s="57" t="s">
        <v>750</v>
      </c>
      <c r="E45" s="57" t="s">
        <v>2010</v>
      </c>
      <c r="F45" s="57" t="s">
        <v>6770</v>
      </c>
      <c r="G45" s="58" t="s">
        <v>158</v>
      </c>
    </row>
    <row r="46" spans="1:7" ht="51" x14ac:dyDescent="0.2">
      <c r="A46" s="38" t="s">
        <v>4821</v>
      </c>
      <c r="B46" s="57">
        <v>1</v>
      </c>
      <c r="C46" s="57" t="s">
        <v>9653</v>
      </c>
      <c r="D46" s="57" t="s">
        <v>750</v>
      </c>
      <c r="E46" s="57" t="s">
        <v>2009</v>
      </c>
      <c r="F46" s="57" t="s">
        <v>6770</v>
      </c>
      <c r="G46" s="58" t="s">
        <v>158</v>
      </c>
    </row>
    <row r="47" spans="1:7" ht="51" x14ac:dyDescent="0.2">
      <c r="A47" s="38" t="s">
        <v>4821</v>
      </c>
      <c r="B47" s="57">
        <v>1</v>
      </c>
      <c r="C47" s="57" t="s">
        <v>9654</v>
      </c>
      <c r="D47" s="57" t="s">
        <v>750</v>
      </c>
      <c r="E47" s="57" t="s">
        <v>2011</v>
      </c>
      <c r="F47" s="57" t="s">
        <v>6770</v>
      </c>
      <c r="G47" s="58" t="s">
        <v>158</v>
      </c>
    </row>
    <row r="48" spans="1:7" ht="63.75" x14ac:dyDescent="0.2">
      <c r="A48" s="38" t="s">
        <v>4821</v>
      </c>
      <c r="B48" s="57">
        <v>1</v>
      </c>
      <c r="C48" s="57" t="s">
        <v>9655</v>
      </c>
      <c r="D48" s="57" t="s">
        <v>750</v>
      </c>
      <c r="E48" s="57" t="s">
        <v>2013</v>
      </c>
      <c r="F48" s="57" t="s">
        <v>6770</v>
      </c>
      <c r="G48" s="58" t="s">
        <v>158</v>
      </c>
    </row>
    <row r="49" spans="1:7" ht="51" x14ac:dyDescent="0.2">
      <c r="A49" s="38" t="s">
        <v>4821</v>
      </c>
      <c r="B49" s="57">
        <v>1</v>
      </c>
      <c r="C49" s="57" t="s">
        <v>9656</v>
      </c>
      <c r="D49" s="57" t="s">
        <v>750</v>
      </c>
      <c r="E49" s="57" t="s">
        <v>2012</v>
      </c>
      <c r="F49" s="57" t="s">
        <v>6770</v>
      </c>
      <c r="G49" s="58" t="s">
        <v>158</v>
      </c>
    </row>
    <row r="50" spans="1:7" ht="51" x14ac:dyDescent="0.2">
      <c r="A50" s="38" t="s">
        <v>4821</v>
      </c>
      <c r="B50" s="57">
        <v>1</v>
      </c>
      <c r="C50" s="57" t="s">
        <v>9657</v>
      </c>
      <c r="D50" s="57" t="s">
        <v>750</v>
      </c>
      <c r="E50" s="57" t="s">
        <v>2014</v>
      </c>
      <c r="F50" s="57" t="s">
        <v>6770</v>
      </c>
      <c r="G50" s="58" t="s">
        <v>158</v>
      </c>
    </row>
    <row r="51" spans="1:7" ht="63.75" x14ac:dyDescent="0.2">
      <c r="A51" s="38" t="s">
        <v>4821</v>
      </c>
      <c r="B51" s="57">
        <v>1</v>
      </c>
      <c r="C51" s="57" t="s">
        <v>9658</v>
      </c>
      <c r="D51" s="57" t="s">
        <v>750</v>
      </c>
      <c r="E51" s="57" t="s">
        <v>2025</v>
      </c>
      <c r="F51" s="57" t="s">
        <v>6770</v>
      </c>
      <c r="G51" s="58" t="s">
        <v>158</v>
      </c>
    </row>
    <row r="52" spans="1:7" ht="51" x14ac:dyDescent="0.2">
      <c r="A52" s="38" t="s">
        <v>4821</v>
      </c>
      <c r="B52" s="57">
        <v>1</v>
      </c>
      <c r="C52" s="57" t="s">
        <v>9659</v>
      </c>
      <c r="D52" s="57" t="s">
        <v>750</v>
      </c>
      <c r="E52" s="57" t="s">
        <v>2024</v>
      </c>
      <c r="F52" s="57" t="s">
        <v>6770</v>
      </c>
      <c r="G52" s="58" t="s">
        <v>158</v>
      </c>
    </row>
    <row r="53" spans="1:7" ht="51" x14ac:dyDescent="0.2">
      <c r="A53" s="38" t="s">
        <v>4821</v>
      </c>
      <c r="B53" s="57">
        <v>1</v>
      </c>
      <c r="C53" s="57" t="s">
        <v>9660</v>
      </c>
      <c r="D53" s="57" t="s">
        <v>750</v>
      </c>
      <c r="E53" s="57" t="s">
        <v>2026</v>
      </c>
      <c r="F53" s="57" t="s">
        <v>6770</v>
      </c>
      <c r="G53" s="58" t="s">
        <v>158</v>
      </c>
    </row>
    <row r="54" spans="1:7" ht="63.75" x14ac:dyDescent="0.2">
      <c r="A54" s="38" t="s">
        <v>4821</v>
      </c>
      <c r="B54" s="57">
        <v>1</v>
      </c>
      <c r="C54" s="57" t="s">
        <v>9661</v>
      </c>
      <c r="D54" s="57" t="s">
        <v>750</v>
      </c>
      <c r="E54" s="57" t="s">
        <v>2028</v>
      </c>
      <c r="F54" s="57" t="s">
        <v>6770</v>
      </c>
      <c r="G54" s="58" t="s">
        <v>158</v>
      </c>
    </row>
    <row r="55" spans="1:7" ht="51" x14ac:dyDescent="0.2">
      <c r="A55" s="38" t="s">
        <v>4821</v>
      </c>
      <c r="B55" s="57">
        <v>1</v>
      </c>
      <c r="C55" s="57" t="s">
        <v>9662</v>
      </c>
      <c r="D55" s="57" t="s">
        <v>750</v>
      </c>
      <c r="E55" s="57" t="s">
        <v>2027</v>
      </c>
      <c r="F55" s="57" t="s">
        <v>6770</v>
      </c>
      <c r="G55" s="58" t="s">
        <v>158</v>
      </c>
    </row>
    <row r="56" spans="1:7" ht="51" x14ac:dyDescent="0.2">
      <c r="A56" s="38" t="s">
        <v>4821</v>
      </c>
      <c r="B56" s="57">
        <v>1</v>
      </c>
      <c r="C56" s="57" t="s">
        <v>9663</v>
      </c>
      <c r="D56" s="57" t="s">
        <v>750</v>
      </c>
      <c r="E56" s="57" t="s">
        <v>2029</v>
      </c>
      <c r="F56" s="57" t="s">
        <v>6770</v>
      </c>
      <c r="G56" s="58" t="s">
        <v>158</v>
      </c>
    </row>
    <row r="57" spans="1:7" ht="63.75" x14ac:dyDescent="0.2">
      <c r="A57" s="38" t="s">
        <v>4821</v>
      </c>
      <c r="B57" s="57">
        <v>1</v>
      </c>
      <c r="C57" s="57" t="s">
        <v>9664</v>
      </c>
      <c r="D57" s="57" t="s">
        <v>750</v>
      </c>
      <c r="E57" s="57" t="s">
        <v>2031</v>
      </c>
      <c r="F57" s="57" t="s">
        <v>6770</v>
      </c>
      <c r="G57" s="58" t="s">
        <v>158</v>
      </c>
    </row>
    <row r="58" spans="1:7" ht="51" x14ac:dyDescent="0.2">
      <c r="A58" s="38" t="s">
        <v>4821</v>
      </c>
      <c r="B58" s="57">
        <v>1</v>
      </c>
      <c r="C58" s="57" t="s">
        <v>9665</v>
      </c>
      <c r="D58" s="57" t="s">
        <v>750</v>
      </c>
      <c r="E58" s="57" t="s">
        <v>2030</v>
      </c>
      <c r="F58" s="57" t="s">
        <v>6770</v>
      </c>
      <c r="G58" s="58" t="s">
        <v>158</v>
      </c>
    </row>
    <row r="59" spans="1:7" ht="51" x14ac:dyDescent="0.2">
      <c r="A59" s="38" t="s">
        <v>4821</v>
      </c>
      <c r="B59" s="57">
        <v>1</v>
      </c>
      <c r="C59" s="57" t="s">
        <v>9666</v>
      </c>
      <c r="D59" s="57" t="s">
        <v>750</v>
      </c>
      <c r="E59" s="57" t="s">
        <v>2032</v>
      </c>
      <c r="F59" s="57" t="s">
        <v>6770</v>
      </c>
      <c r="G59" s="58" t="s">
        <v>158</v>
      </c>
    </row>
    <row r="60" spans="1:7" ht="63.75" x14ac:dyDescent="0.2">
      <c r="A60" s="38" t="s">
        <v>4821</v>
      </c>
      <c r="B60" s="57">
        <v>1</v>
      </c>
      <c r="C60" s="57" t="s">
        <v>9667</v>
      </c>
      <c r="D60" s="57" t="s">
        <v>750</v>
      </c>
      <c r="E60" s="57" t="s">
        <v>2034</v>
      </c>
      <c r="F60" s="57" t="s">
        <v>6770</v>
      </c>
      <c r="G60" s="58" t="s">
        <v>158</v>
      </c>
    </row>
    <row r="61" spans="1:7" ht="63.75" x14ac:dyDescent="0.2">
      <c r="A61" s="38" t="s">
        <v>4821</v>
      </c>
      <c r="B61" s="57">
        <v>1</v>
      </c>
      <c r="C61" s="57" t="s">
        <v>9668</v>
      </c>
      <c r="D61" s="57" t="s">
        <v>750</v>
      </c>
      <c r="E61" s="57" t="s">
        <v>2033</v>
      </c>
      <c r="F61" s="57" t="s">
        <v>6770</v>
      </c>
      <c r="G61" s="58" t="s">
        <v>158</v>
      </c>
    </row>
    <row r="62" spans="1:7" ht="51" x14ac:dyDescent="0.2">
      <c r="A62" s="38" t="s">
        <v>4821</v>
      </c>
      <c r="B62" s="57">
        <v>1</v>
      </c>
      <c r="C62" s="57" t="s">
        <v>9669</v>
      </c>
      <c r="D62" s="57" t="s">
        <v>750</v>
      </c>
      <c r="E62" s="57" t="s">
        <v>2035</v>
      </c>
      <c r="F62" s="57" t="s">
        <v>6770</v>
      </c>
      <c r="G62" s="58" t="s">
        <v>158</v>
      </c>
    </row>
    <row r="63" spans="1:7" ht="63.75" x14ac:dyDescent="0.2">
      <c r="A63" s="38" t="s">
        <v>4821</v>
      </c>
      <c r="B63" s="57">
        <v>1</v>
      </c>
      <c r="C63" s="57" t="s">
        <v>9670</v>
      </c>
      <c r="D63" s="57" t="s">
        <v>750</v>
      </c>
      <c r="E63" s="57" t="s">
        <v>2037</v>
      </c>
      <c r="F63" s="57" t="s">
        <v>6770</v>
      </c>
      <c r="G63" s="58" t="s">
        <v>158</v>
      </c>
    </row>
    <row r="64" spans="1:7" ht="63.75" x14ac:dyDescent="0.2">
      <c r="A64" s="38" t="s">
        <v>4821</v>
      </c>
      <c r="B64" s="57">
        <v>1</v>
      </c>
      <c r="C64" s="57" t="s">
        <v>9671</v>
      </c>
      <c r="D64" s="57" t="s">
        <v>750</v>
      </c>
      <c r="E64" s="57" t="s">
        <v>2036</v>
      </c>
      <c r="F64" s="57" t="s">
        <v>6770</v>
      </c>
      <c r="G64" s="58" t="s">
        <v>158</v>
      </c>
    </row>
    <row r="65" spans="1:7" ht="51" x14ac:dyDescent="0.2">
      <c r="A65" s="38" t="s">
        <v>4821</v>
      </c>
      <c r="B65" s="57">
        <v>1</v>
      </c>
      <c r="C65" s="57" t="s">
        <v>9672</v>
      </c>
      <c r="D65" s="57" t="s">
        <v>750</v>
      </c>
      <c r="E65" s="57" t="s">
        <v>2038</v>
      </c>
      <c r="F65" s="57" t="s">
        <v>6770</v>
      </c>
      <c r="G65" s="58" t="s">
        <v>158</v>
      </c>
    </row>
    <row r="66" spans="1:7" ht="63.75" x14ac:dyDescent="0.2">
      <c r="A66" s="38" t="s">
        <v>4821</v>
      </c>
      <c r="B66" s="57">
        <v>1</v>
      </c>
      <c r="C66" s="57" t="s">
        <v>9673</v>
      </c>
      <c r="D66" s="57" t="s">
        <v>750</v>
      </c>
      <c r="E66" s="57" t="s">
        <v>2040</v>
      </c>
      <c r="F66" s="57" t="s">
        <v>6770</v>
      </c>
      <c r="G66" s="58" t="s">
        <v>158</v>
      </c>
    </row>
    <row r="67" spans="1:7" ht="63.75" x14ac:dyDescent="0.2">
      <c r="A67" s="38" t="s">
        <v>4821</v>
      </c>
      <c r="B67" s="57">
        <v>1</v>
      </c>
      <c r="C67" s="57" t="s">
        <v>9674</v>
      </c>
      <c r="D67" s="57" t="s">
        <v>750</v>
      </c>
      <c r="E67" s="57" t="s">
        <v>2039</v>
      </c>
      <c r="F67" s="57" t="s">
        <v>6770</v>
      </c>
      <c r="G67" s="58" t="s">
        <v>158</v>
      </c>
    </row>
    <row r="68" spans="1:7" ht="51" x14ac:dyDescent="0.2">
      <c r="A68" s="38" t="s">
        <v>4821</v>
      </c>
      <c r="B68" s="57">
        <v>1</v>
      </c>
      <c r="C68" s="57" t="s">
        <v>9675</v>
      </c>
      <c r="D68" s="57" t="s">
        <v>750</v>
      </c>
      <c r="E68" s="57" t="s">
        <v>2041</v>
      </c>
      <c r="F68" s="57" t="s">
        <v>6770</v>
      </c>
      <c r="G68" s="58" t="s">
        <v>158</v>
      </c>
    </row>
    <row r="69" spans="1:7" ht="63.75" x14ac:dyDescent="0.2">
      <c r="A69" s="38" t="s">
        <v>4821</v>
      </c>
      <c r="B69" s="57">
        <v>1</v>
      </c>
      <c r="C69" s="57" t="s">
        <v>9676</v>
      </c>
      <c r="D69" s="57" t="s">
        <v>750</v>
      </c>
      <c r="E69" s="57" t="s">
        <v>2052</v>
      </c>
      <c r="F69" s="57" t="s">
        <v>6770</v>
      </c>
      <c r="G69" s="58" t="s">
        <v>158</v>
      </c>
    </row>
    <row r="70" spans="1:7" ht="63.75" x14ac:dyDescent="0.2">
      <c r="A70" s="38" t="s">
        <v>4821</v>
      </c>
      <c r="B70" s="57">
        <v>1</v>
      </c>
      <c r="C70" s="57" t="s">
        <v>9677</v>
      </c>
      <c r="D70" s="57" t="s">
        <v>750</v>
      </c>
      <c r="E70" s="57" t="s">
        <v>2051</v>
      </c>
      <c r="F70" s="57" t="s">
        <v>6770</v>
      </c>
      <c r="G70" s="58" t="s">
        <v>158</v>
      </c>
    </row>
    <row r="71" spans="1:7" ht="51" x14ac:dyDescent="0.2">
      <c r="A71" s="38" t="s">
        <v>4821</v>
      </c>
      <c r="B71" s="57">
        <v>1</v>
      </c>
      <c r="C71" s="57" t="s">
        <v>9678</v>
      </c>
      <c r="D71" s="57" t="s">
        <v>750</v>
      </c>
      <c r="E71" s="57" t="s">
        <v>2053</v>
      </c>
      <c r="F71" s="57" t="s">
        <v>6770</v>
      </c>
      <c r="G71" s="58" t="s">
        <v>158</v>
      </c>
    </row>
    <row r="72" spans="1:7" ht="63.75" x14ac:dyDescent="0.2">
      <c r="A72" s="38" t="s">
        <v>4821</v>
      </c>
      <c r="B72" s="57">
        <v>1</v>
      </c>
      <c r="C72" s="57" t="s">
        <v>9679</v>
      </c>
      <c r="D72" s="57" t="s">
        <v>750</v>
      </c>
      <c r="E72" s="57" t="s">
        <v>2055</v>
      </c>
      <c r="F72" s="57" t="s">
        <v>6770</v>
      </c>
      <c r="G72" s="58" t="s">
        <v>158</v>
      </c>
    </row>
    <row r="73" spans="1:7" ht="63.75" x14ac:dyDescent="0.2">
      <c r="A73" s="38" t="s">
        <v>4821</v>
      </c>
      <c r="B73" s="57">
        <v>1</v>
      </c>
      <c r="C73" s="57" t="s">
        <v>9680</v>
      </c>
      <c r="D73" s="57" t="s">
        <v>750</v>
      </c>
      <c r="E73" s="57" t="s">
        <v>2054</v>
      </c>
      <c r="F73" s="57" t="s">
        <v>6770</v>
      </c>
      <c r="G73" s="58" t="s">
        <v>158</v>
      </c>
    </row>
    <row r="74" spans="1:7" ht="51" x14ac:dyDescent="0.2">
      <c r="A74" s="38" t="s">
        <v>4821</v>
      </c>
      <c r="B74" s="57">
        <v>1</v>
      </c>
      <c r="C74" s="57" t="s">
        <v>9681</v>
      </c>
      <c r="D74" s="57" t="s">
        <v>750</v>
      </c>
      <c r="E74" s="57" t="s">
        <v>2056</v>
      </c>
      <c r="F74" s="57" t="s">
        <v>6770</v>
      </c>
      <c r="G74" s="58" t="s">
        <v>158</v>
      </c>
    </row>
    <row r="75" spans="1:7" ht="63.75" x14ac:dyDescent="0.2">
      <c r="A75" s="38" t="s">
        <v>4821</v>
      </c>
      <c r="B75" s="57">
        <v>1</v>
      </c>
      <c r="C75" s="57" t="s">
        <v>9682</v>
      </c>
      <c r="D75" s="57" t="s">
        <v>750</v>
      </c>
      <c r="E75" s="57" t="s">
        <v>2058</v>
      </c>
      <c r="F75" s="57" t="s">
        <v>6770</v>
      </c>
      <c r="G75" s="58" t="s">
        <v>158</v>
      </c>
    </row>
    <row r="76" spans="1:7" ht="63.75" x14ac:dyDescent="0.2">
      <c r="A76" s="38" t="s">
        <v>4821</v>
      </c>
      <c r="B76" s="57">
        <v>1</v>
      </c>
      <c r="C76" s="57" t="s">
        <v>9683</v>
      </c>
      <c r="D76" s="57" t="s">
        <v>750</v>
      </c>
      <c r="E76" s="57" t="s">
        <v>2057</v>
      </c>
      <c r="F76" s="57" t="s">
        <v>6770</v>
      </c>
      <c r="G76" s="58" t="s">
        <v>158</v>
      </c>
    </row>
    <row r="77" spans="1:7" ht="51" x14ac:dyDescent="0.2">
      <c r="A77" s="38" t="s">
        <v>4821</v>
      </c>
      <c r="B77" s="57">
        <v>1</v>
      </c>
      <c r="C77" s="57" t="s">
        <v>9684</v>
      </c>
      <c r="D77" s="57" t="s">
        <v>750</v>
      </c>
      <c r="E77" s="57" t="s">
        <v>2059</v>
      </c>
      <c r="F77" s="57" t="s">
        <v>6770</v>
      </c>
      <c r="G77" s="58" t="s">
        <v>158</v>
      </c>
    </row>
    <row r="78" spans="1:7" ht="63.75" x14ac:dyDescent="0.2">
      <c r="A78" s="38" t="s">
        <v>4821</v>
      </c>
      <c r="B78" s="57">
        <v>1</v>
      </c>
      <c r="C78" s="57" t="s">
        <v>9685</v>
      </c>
      <c r="D78" s="57" t="s">
        <v>750</v>
      </c>
      <c r="E78" s="57" t="s">
        <v>2061</v>
      </c>
      <c r="F78" s="57" t="s">
        <v>6770</v>
      </c>
      <c r="G78" s="58" t="s">
        <v>158</v>
      </c>
    </row>
    <row r="79" spans="1:7" ht="63.75" x14ac:dyDescent="0.2">
      <c r="A79" s="38" t="s">
        <v>4821</v>
      </c>
      <c r="B79" s="57">
        <v>1</v>
      </c>
      <c r="C79" s="57" t="s">
        <v>9686</v>
      </c>
      <c r="D79" s="57" t="s">
        <v>750</v>
      </c>
      <c r="E79" s="57" t="s">
        <v>2060</v>
      </c>
      <c r="F79" s="57" t="s">
        <v>6770</v>
      </c>
      <c r="G79" s="58" t="s">
        <v>158</v>
      </c>
    </row>
    <row r="80" spans="1:7" ht="51" x14ac:dyDescent="0.2">
      <c r="A80" s="38" t="s">
        <v>4821</v>
      </c>
      <c r="B80" s="57">
        <v>1</v>
      </c>
      <c r="C80" s="57" t="s">
        <v>9687</v>
      </c>
      <c r="D80" s="57" t="s">
        <v>750</v>
      </c>
      <c r="E80" s="57" t="s">
        <v>2062</v>
      </c>
      <c r="F80" s="57" t="s">
        <v>6770</v>
      </c>
      <c r="G80" s="58" t="s">
        <v>158</v>
      </c>
    </row>
    <row r="81" spans="1:7" ht="63.75" x14ac:dyDescent="0.2">
      <c r="A81" s="38" t="s">
        <v>4821</v>
      </c>
      <c r="B81" s="57">
        <v>1</v>
      </c>
      <c r="C81" s="57" t="s">
        <v>9688</v>
      </c>
      <c r="D81" s="57" t="s">
        <v>750</v>
      </c>
      <c r="E81" s="57" t="s">
        <v>2064</v>
      </c>
      <c r="F81" s="57" t="s">
        <v>6770</v>
      </c>
      <c r="G81" s="58" t="s">
        <v>158</v>
      </c>
    </row>
    <row r="82" spans="1:7" ht="63.75" x14ac:dyDescent="0.2">
      <c r="A82" s="38" t="s">
        <v>4821</v>
      </c>
      <c r="B82" s="57">
        <v>1</v>
      </c>
      <c r="C82" s="57" t="s">
        <v>9689</v>
      </c>
      <c r="D82" s="57" t="s">
        <v>750</v>
      </c>
      <c r="E82" s="57" t="s">
        <v>2063</v>
      </c>
      <c r="F82" s="57" t="s">
        <v>6770</v>
      </c>
      <c r="G82" s="58" t="s">
        <v>158</v>
      </c>
    </row>
    <row r="83" spans="1:7" ht="51" x14ac:dyDescent="0.2">
      <c r="A83" s="38" t="s">
        <v>4821</v>
      </c>
      <c r="B83" s="57">
        <v>1</v>
      </c>
      <c r="C83" s="57" t="s">
        <v>9690</v>
      </c>
      <c r="D83" s="57" t="s">
        <v>750</v>
      </c>
      <c r="E83" s="57" t="s">
        <v>2065</v>
      </c>
      <c r="F83" s="57" t="s">
        <v>6770</v>
      </c>
      <c r="G83" s="58" t="s">
        <v>158</v>
      </c>
    </row>
    <row r="84" spans="1:7" ht="63.75" x14ac:dyDescent="0.2">
      <c r="A84" s="38" t="s">
        <v>4821</v>
      </c>
      <c r="B84" s="57">
        <v>1</v>
      </c>
      <c r="C84" s="57" t="s">
        <v>9691</v>
      </c>
      <c r="D84" s="57" t="s">
        <v>750</v>
      </c>
      <c r="E84" s="57" t="s">
        <v>2067</v>
      </c>
      <c r="F84" s="57" t="s">
        <v>6770</v>
      </c>
      <c r="G84" s="58" t="s">
        <v>158</v>
      </c>
    </row>
    <row r="85" spans="1:7" ht="63.75" x14ac:dyDescent="0.2">
      <c r="A85" s="38" t="s">
        <v>4821</v>
      </c>
      <c r="B85" s="57">
        <v>1</v>
      </c>
      <c r="C85" s="57" t="s">
        <v>9692</v>
      </c>
      <c r="D85" s="57" t="s">
        <v>750</v>
      </c>
      <c r="E85" s="57" t="s">
        <v>2066</v>
      </c>
      <c r="F85" s="57" t="s">
        <v>6770</v>
      </c>
      <c r="G85" s="58" t="s">
        <v>158</v>
      </c>
    </row>
    <row r="86" spans="1:7" ht="51" x14ac:dyDescent="0.2">
      <c r="A86" s="38" t="s">
        <v>4821</v>
      </c>
      <c r="B86" s="57">
        <v>1</v>
      </c>
      <c r="C86" s="57" t="s">
        <v>9693</v>
      </c>
      <c r="D86" s="57" t="s">
        <v>750</v>
      </c>
      <c r="E86" s="57" t="s">
        <v>2068</v>
      </c>
      <c r="F86" s="57" t="s">
        <v>6770</v>
      </c>
      <c r="G86" s="58" t="s">
        <v>158</v>
      </c>
    </row>
    <row r="87" spans="1:7" ht="63.75" x14ac:dyDescent="0.2">
      <c r="A87" s="38" t="s">
        <v>4821</v>
      </c>
      <c r="B87" s="57">
        <v>1</v>
      </c>
      <c r="C87" s="57" t="s">
        <v>9694</v>
      </c>
      <c r="D87" s="57" t="s">
        <v>750</v>
      </c>
      <c r="E87" s="57" t="s">
        <v>2079</v>
      </c>
      <c r="F87" s="57" t="s">
        <v>6770</v>
      </c>
      <c r="G87" s="58" t="s">
        <v>158</v>
      </c>
    </row>
    <row r="88" spans="1:7" ht="63.75" x14ac:dyDescent="0.2">
      <c r="A88" s="38" t="s">
        <v>4821</v>
      </c>
      <c r="B88" s="57">
        <v>1</v>
      </c>
      <c r="C88" s="57" t="s">
        <v>9695</v>
      </c>
      <c r="D88" s="57" t="s">
        <v>750</v>
      </c>
      <c r="E88" s="57" t="s">
        <v>2078</v>
      </c>
      <c r="F88" s="57" t="s">
        <v>6770</v>
      </c>
      <c r="G88" s="58" t="s">
        <v>158</v>
      </c>
    </row>
    <row r="89" spans="1:7" ht="51" x14ac:dyDescent="0.2">
      <c r="A89" s="38" t="s">
        <v>4821</v>
      </c>
      <c r="B89" s="57">
        <v>1</v>
      </c>
      <c r="C89" s="57" t="s">
        <v>9696</v>
      </c>
      <c r="D89" s="57" t="s">
        <v>750</v>
      </c>
      <c r="E89" s="57" t="s">
        <v>2080</v>
      </c>
      <c r="F89" s="57" t="s">
        <v>6770</v>
      </c>
      <c r="G89" s="58" t="s">
        <v>158</v>
      </c>
    </row>
    <row r="90" spans="1:7" ht="63.75" x14ac:dyDescent="0.2">
      <c r="A90" s="38" t="s">
        <v>4821</v>
      </c>
      <c r="B90" s="57">
        <v>1</v>
      </c>
      <c r="C90" s="57" t="s">
        <v>9697</v>
      </c>
      <c r="D90" s="57" t="s">
        <v>750</v>
      </c>
      <c r="E90" s="57" t="s">
        <v>2082</v>
      </c>
      <c r="F90" s="57" t="s">
        <v>6770</v>
      </c>
      <c r="G90" s="58" t="s">
        <v>158</v>
      </c>
    </row>
    <row r="91" spans="1:7" ht="63.75" x14ac:dyDescent="0.2">
      <c r="A91" s="38" t="s">
        <v>4821</v>
      </c>
      <c r="B91" s="57">
        <v>1</v>
      </c>
      <c r="C91" s="57" t="s">
        <v>9698</v>
      </c>
      <c r="D91" s="57" t="s">
        <v>750</v>
      </c>
      <c r="E91" s="57" t="s">
        <v>2081</v>
      </c>
      <c r="F91" s="57" t="s">
        <v>6770</v>
      </c>
      <c r="G91" s="58" t="s">
        <v>158</v>
      </c>
    </row>
    <row r="92" spans="1:7" ht="51" x14ac:dyDescent="0.2">
      <c r="A92" s="38" t="s">
        <v>4821</v>
      </c>
      <c r="B92" s="57">
        <v>1</v>
      </c>
      <c r="C92" s="57" t="s">
        <v>9699</v>
      </c>
      <c r="D92" s="57" t="s">
        <v>750</v>
      </c>
      <c r="E92" s="57" t="s">
        <v>2083</v>
      </c>
      <c r="F92" s="57" t="s">
        <v>6770</v>
      </c>
      <c r="G92" s="58" t="s">
        <v>158</v>
      </c>
    </row>
    <row r="93" spans="1:7" ht="63.75" x14ac:dyDescent="0.2">
      <c r="A93" s="38" t="s">
        <v>4821</v>
      </c>
      <c r="B93" s="57">
        <v>1</v>
      </c>
      <c r="C93" s="57" t="s">
        <v>9700</v>
      </c>
      <c r="D93" s="57" t="s">
        <v>750</v>
      </c>
      <c r="E93" s="57" t="s">
        <v>2085</v>
      </c>
      <c r="F93" s="57" t="s">
        <v>6770</v>
      </c>
      <c r="G93" s="58" t="s">
        <v>158</v>
      </c>
    </row>
    <row r="94" spans="1:7" ht="63.75" x14ac:dyDescent="0.2">
      <c r="A94" s="38" t="s">
        <v>4821</v>
      </c>
      <c r="B94" s="57">
        <v>1</v>
      </c>
      <c r="C94" s="57" t="s">
        <v>9701</v>
      </c>
      <c r="D94" s="57" t="s">
        <v>750</v>
      </c>
      <c r="E94" s="57" t="s">
        <v>2084</v>
      </c>
      <c r="F94" s="57" t="s">
        <v>6770</v>
      </c>
      <c r="G94" s="58" t="s">
        <v>158</v>
      </c>
    </row>
    <row r="95" spans="1:7" ht="51" x14ac:dyDescent="0.2">
      <c r="A95" s="38" t="s">
        <v>4821</v>
      </c>
      <c r="B95" s="57">
        <v>1</v>
      </c>
      <c r="C95" s="57" t="s">
        <v>9702</v>
      </c>
      <c r="D95" s="57" t="s">
        <v>750</v>
      </c>
      <c r="E95" s="57" t="s">
        <v>2086</v>
      </c>
      <c r="F95" s="57" t="s">
        <v>6770</v>
      </c>
      <c r="G95" s="58" t="s">
        <v>158</v>
      </c>
    </row>
    <row r="96" spans="1:7" ht="63.75" x14ac:dyDescent="0.2">
      <c r="A96" s="38" t="s">
        <v>4821</v>
      </c>
      <c r="B96" s="57">
        <v>1</v>
      </c>
      <c r="C96" s="57" t="s">
        <v>9703</v>
      </c>
      <c r="D96" s="57" t="s">
        <v>750</v>
      </c>
      <c r="E96" s="57" t="s">
        <v>2088</v>
      </c>
      <c r="F96" s="57" t="s">
        <v>6770</v>
      </c>
      <c r="G96" s="58" t="s">
        <v>158</v>
      </c>
    </row>
    <row r="97" spans="1:7" ht="63.75" x14ac:dyDescent="0.2">
      <c r="A97" s="38" t="s">
        <v>4821</v>
      </c>
      <c r="B97" s="57">
        <v>1</v>
      </c>
      <c r="C97" s="57" t="s">
        <v>9704</v>
      </c>
      <c r="D97" s="57" t="s">
        <v>750</v>
      </c>
      <c r="E97" s="57" t="s">
        <v>2087</v>
      </c>
      <c r="F97" s="57" t="s">
        <v>6770</v>
      </c>
      <c r="G97" s="58" t="s">
        <v>158</v>
      </c>
    </row>
    <row r="98" spans="1:7" ht="51" x14ac:dyDescent="0.2">
      <c r="A98" s="38" t="s">
        <v>4821</v>
      </c>
      <c r="B98" s="57">
        <v>1</v>
      </c>
      <c r="C98" s="57" t="s">
        <v>9705</v>
      </c>
      <c r="D98" s="57" t="s">
        <v>750</v>
      </c>
      <c r="E98" s="57" t="s">
        <v>2089</v>
      </c>
      <c r="F98" s="57" t="s">
        <v>6770</v>
      </c>
      <c r="G98" s="58" t="s">
        <v>158</v>
      </c>
    </row>
    <row r="99" spans="1:7" ht="63.75" x14ac:dyDescent="0.2">
      <c r="A99" s="38" t="s">
        <v>4821</v>
      </c>
      <c r="B99" s="57">
        <v>1</v>
      </c>
      <c r="C99" s="57" t="s">
        <v>9706</v>
      </c>
      <c r="D99" s="57" t="s">
        <v>750</v>
      </c>
      <c r="E99" s="57" t="s">
        <v>2091</v>
      </c>
      <c r="F99" s="57" t="s">
        <v>6770</v>
      </c>
      <c r="G99" s="58" t="s">
        <v>158</v>
      </c>
    </row>
    <row r="100" spans="1:7" ht="63.75" x14ac:dyDescent="0.2">
      <c r="A100" s="38" t="s">
        <v>4821</v>
      </c>
      <c r="B100" s="57">
        <v>1</v>
      </c>
      <c r="C100" s="57" t="s">
        <v>9707</v>
      </c>
      <c r="D100" s="57" t="s">
        <v>750</v>
      </c>
      <c r="E100" s="57" t="s">
        <v>2090</v>
      </c>
      <c r="F100" s="57" t="s">
        <v>6770</v>
      </c>
      <c r="G100" s="58" t="s">
        <v>158</v>
      </c>
    </row>
    <row r="101" spans="1:7" ht="51" x14ac:dyDescent="0.2">
      <c r="A101" s="38" t="s">
        <v>4821</v>
      </c>
      <c r="B101" s="57">
        <v>1</v>
      </c>
      <c r="C101" s="57" t="s">
        <v>9708</v>
      </c>
      <c r="D101" s="57" t="s">
        <v>750</v>
      </c>
      <c r="E101" s="57" t="s">
        <v>2092</v>
      </c>
      <c r="F101" s="57" t="s">
        <v>6770</v>
      </c>
      <c r="G101" s="58" t="s">
        <v>158</v>
      </c>
    </row>
    <row r="102" spans="1:7" ht="63.75" x14ac:dyDescent="0.2">
      <c r="A102" s="38" t="s">
        <v>4821</v>
      </c>
      <c r="B102" s="57">
        <v>1</v>
      </c>
      <c r="C102" s="57" t="s">
        <v>9709</v>
      </c>
      <c r="D102" s="57" t="s">
        <v>750</v>
      </c>
      <c r="E102" s="57" t="s">
        <v>2103</v>
      </c>
      <c r="F102" s="57" t="s">
        <v>6770</v>
      </c>
      <c r="G102" s="58" t="s">
        <v>158</v>
      </c>
    </row>
    <row r="103" spans="1:7" ht="63.75" x14ac:dyDescent="0.2">
      <c r="A103" s="38" t="s">
        <v>4821</v>
      </c>
      <c r="B103" s="57">
        <v>1</v>
      </c>
      <c r="C103" s="57" t="s">
        <v>9710</v>
      </c>
      <c r="D103" s="57" t="s">
        <v>750</v>
      </c>
      <c r="E103" s="57" t="s">
        <v>2102</v>
      </c>
      <c r="F103" s="57" t="s">
        <v>6770</v>
      </c>
      <c r="G103" s="58" t="s">
        <v>158</v>
      </c>
    </row>
    <row r="104" spans="1:7" ht="51" x14ac:dyDescent="0.2">
      <c r="A104" s="38" t="s">
        <v>4821</v>
      </c>
      <c r="B104" s="57">
        <v>1</v>
      </c>
      <c r="C104" s="57" t="s">
        <v>9711</v>
      </c>
      <c r="D104" s="57" t="s">
        <v>750</v>
      </c>
      <c r="E104" s="57" t="s">
        <v>2104</v>
      </c>
      <c r="F104" s="57" t="s">
        <v>6770</v>
      </c>
      <c r="G104" s="58" t="s">
        <v>158</v>
      </c>
    </row>
    <row r="105" spans="1:7" ht="63.75" x14ac:dyDescent="0.2">
      <c r="A105" s="38" t="s">
        <v>4821</v>
      </c>
      <c r="B105" s="57">
        <v>1</v>
      </c>
      <c r="C105" s="57" t="s">
        <v>9712</v>
      </c>
      <c r="D105" s="57" t="s">
        <v>750</v>
      </c>
      <c r="E105" s="57" t="s">
        <v>2106</v>
      </c>
      <c r="F105" s="57" t="s">
        <v>6770</v>
      </c>
      <c r="G105" s="58" t="s">
        <v>158</v>
      </c>
    </row>
    <row r="106" spans="1:7" ht="63.75" x14ac:dyDescent="0.2">
      <c r="A106" s="38" t="s">
        <v>4821</v>
      </c>
      <c r="B106" s="57">
        <v>1</v>
      </c>
      <c r="C106" s="57" t="s">
        <v>9713</v>
      </c>
      <c r="D106" s="57" t="s">
        <v>750</v>
      </c>
      <c r="E106" s="57" t="s">
        <v>2105</v>
      </c>
      <c r="F106" s="57" t="s">
        <v>6770</v>
      </c>
      <c r="G106" s="58" t="s">
        <v>158</v>
      </c>
    </row>
    <row r="107" spans="1:7" ht="51" x14ac:dyDescent="0.2">
      <c r="A107" s="38" t="s">
        <v>4821</v>
      </c>
      <c r="B107" s="57">
        <v>1</v>
      </c>
      <c r="C107" s="57" t="s">
        <v>9714</v>
      </c>
      <c r="D107" s="57" t="s">
        <v>750</v>
      </c>
      <c r="E107" s="57" t="s">
        <v>2107</v>
      </c>
      <c r="F107" s="57" t="s">
        <v>6770</v>
      </c>
      <c r="G107" s="58" t="s">
        <v>158</v>
      </c>
    </row>
    <row r="108" spans="1:7" ht="63.75" x14ac:dyDescent="0.2">
      <c r="A108" s="38" t="s">
        <v>4821</v>
      </c>
      <c r="B108" s="57">
        <v>1</v>
      </c>
      <c r="C108" s="57" t="s">
        <v>9715</v>
      </c>
      <c r="D108" s="57" t="s">
        <v>750</v>
      </c>
      <c r="E108" s="57" t="s">
        <v>2109</v>
      </c>
      <c r="F108" s="57" t="s">
        <v>6770</v>
      </c>
      <c r="G108" s="58" t="s">
        <v>158</v>
      </c>
    </row>
    <row r="109" spans="1:7" ht="63.75" x14ac:dyDescent="0.2">
      <c r="A109" s="38" t="s">
        <v>4821</v>
      </c>
      <c r="B109" s="57">
        <v>1</v>
      </c>
      <c r="C109" s="57" t="s">
        <v>9716</v>
      </c>
      <c r="D109" s="57" t="s">
        <v>750</v>
      </c>
      <c r="E109" s="57" t="s">
        <v>2108</v>
      </c>
      <c r="F109" s="57" t="s">
        <v>6770</v>
      </c>
      <c r="G109" s="58" t="s">
        <v>158</v>
      </c>
    </row>
    <row r="110" spans="1:7" ht="51" x14ac:dyDescent="0.2">
      <c r="A110" s="38" t="s">
        <v>4821</v>
      </c>
      <c r="B110" s="57">
        <v>1</v>
      </c>
      <c r="C110" s="57" t="s">
        <v>9717</v>
      </c>
      <c r="D110" s="57" t="s">
        <v>750</v>
      </c>
      <c r="E110" s="57" t="s">
        <v>2110</v>
      </c>
      <c r="F110" s="57" t="s">
        <v>6770</v>
      </c>
      <c r="G110" s="58" t="s">
        <v>158</v>
      </c>
    </row>
    <row r="111" spans="1:7" ht="38.25" x14ac:dyDescent="0.2">
      <c r="A111" s="38" t="s">
        <v>4821</v>
      </c>
      <c r="B111" s="57">
        <v>1</v>
      </c>
      <c r="C111" s="57" t="s">
        <v>9718</v>
      </c>
      <c r="D111" s="57" t="s">
        <v>6750</v>
      </c>
      <c r="E111" s="57" t="s">
        <v>6003</v>
      </c>
      <c r="F111" s="57" t="s">
        <v>73</v>
      </c>
      <c r="G111" s="58" t="s">
        <v>158</v>
      </c>
    </row>
    <row r="112" spans="1:7" ht="38.25" x14ac:dyDescent="0.2">
      <c r="A112" s="38" t="s">
        <v>4821</v>
      </c>
      <c r="B112" s="57">
        <v>1</v>
      </c>
      <c r="C112" s="57" t="s">
        <v>9719</v>
      </c>
      <c r="D112" s="57" t="s">
        <v>6750</v>
      </c>
      <c r="E112" s="57" t="s">
        <v>6002</v>
      </c>
      <c r="F112" s="57" t="s">
        <v>73</v>
      </c>
      <c r="G112" s="58" t="s">
        <v>158</v>
      </c>
    </row>
    <row r="113" spans="1:7" ht="38.25" x14ac:dyDescent="0.2">
      <c r="A113" s="38" t="s">
        <v>4821</v>
      </c>
      <c r="B113" s="57">
        <v>1</v>
      </c>
      <c r="C113" s="57" t="s">
        <v>9720</v>
      </c>
      <c r="D113" s="57" t="s">
        <v>6750</v>
      </c>
      <c r="E113" s="57" t="s">
        <v>6004</v>
      </c>
      <c r="F113" s="57" t="s">
        <v>73</v>
      </c>
      <c r="G113" s="58" t="s">
        <v>158</v>
      </c>
    </row>
    <row r="114" spans="1:7" ht="38.25" x14ac:dyDescent="0.2">
      <c r="A114" s="38" t="s">
        <v>4821</v>
      </c>
      <c r="B114" s="57">
        <v>1</v>
      </c>
      <c r="C114" s="57" t="s">
        <v>9721</v>
      </c>
      <c r="D114" s="57" t="s">
        <v>6750</v>
      </c>
      <c r="E114" s="57" t="s">
        <v>6006</v>
      </c>
      <c r="F114" s="57" t="s">
        <v>73</v>
      </c>
      <c r="G114" s="58" t="s">
        <v>158</v>
      </c>
    </row>
    <row r="115" spans="1:7" ht="38.25" x14ac:dyDescent="0.2">
      <c r="A115" s="38" t="s">
        <v>4821</v>
      </c>
      <c r="B115" s="57">
        <v>1</v>
      </c>
      <c r="C115" s="57" t="s">
        <v>9722</v>
      </c>
      <c r="D115" s="57" t="s">
        <v>6750</v>
      </c>
      <c r="E115" s="57" t="s">
        <v>6005</v>
      </c>
      <c r="F115" s="57" t="s">
        <v>73</v>
      </c>
      <c r="G115" s="58" t="s">
        <v>158</v>
      </c>
    </row>
    <row r="116" spans="1:7" ht="38.25" x14ac:dyDescent="0.2">
      <c r="A116" s="38" t="s">
        <v>4821</v>
      </c>
      <c r="B116" s="57">
        <v>1</v>
      </c>
      <c r="C116" s="57" t="s">
        <v>9723</v>
      </c>
      <c r="D116" s="57" t="s">
        <v>6750</v>
      </c>
      <c r="E116" s="57" t="s">
        <v>6007</v>
      </c>
      <c r="F116" s="57" t="s">
        <v>73</v>
      </c>
      <c r="G116" s="58" t="s">
        <v>158</v>
      </c>
    </row>
    <row r="117" spans="1:7" ht="38.25" x14ac:dyDescent="0.2">
      <c r="A117" s="38" t="s">
        <v>4821</v>
      </c>
      <c r="B117" s="57">
        <v>1</v>
      </c>
      <c r="C117" s="57" t="s">
        <v>9724</v>
      </c>
      <c r="D117" s="57" t="s">
        <v>6750</v>
      </c>
      <c r="E117" s="57" t="s">
        <v>6015</v>
      </c>
      <c r="F117" s="57" t="s">
        <v>73</v>
      </c>
      <c r="G117" s="58" t="s">
        <v>158</v>
      </c>
    </row>
    <row r="118" spans="1:7" ht="38.25" x14ac:dyDescent="0.2">
      <c r="A118" s="38" t="s">
        <v>4821</v>
      </c>
      <c r="B118" s="57">
        <v>1</v>
      </c>
      <c r="C118" s="57" t="s">
        <v>9725</v>
      </c>
      <c r="D118" s="57" t="s">
        <v>6750</v>
      </c>
      <c r="E118" s="57" t="s">
        <v>6014</v>
      </c>
      <c r="F118" s="57" t="s">
        <v>73</v>
      </c>
      <c r="G118" s="58" t="s">
        <v>158</v>
      </c>
    </row>
    <row r="119" spans="1:7" ht="38.25" x14ac:dyDescent="0.2">
      <c r="A119" s="38" t="s">
        <v>4821</v>
      </c>
      <c r="B119" s="57">
        <v>1</v>
      </c>
      <c r="C119" s="57" t="s">
        <v>9726</v>
      </c>
      <c r="D119" s="57" t="s">
        <v>6750</v>
      </c>
      <c r="E119" s="57" t="s">
        <v>6016</v>
      </c>
      <c r="F119" s="57" t="s">
        <v>73</v>
      </c>
      <c r="G119" s="58" t="s">
        <v>158</v>
      </c>
    </row>
    <row r="120" spans="1:7" ht="38.25" x14ac:dyDescent="0.2">
      <c r="A120" s="38" t="s">
        <v>4821</v>
      </c>
      <c r="B120" s="57">
        <v>1</v>
      </c>
      <c r="C120" s="57" t="s">
        <v>9727</v>
      </c>
      <c r="D120" s="57" t="s">
        <v>6750</v>
      </c>
      <c r="E120" s="57" t="s">
        <v>6018</v>
      </c>
      <c r="F120" s="57" t="s">
        <v>73</v>
      </c>
      <c r="G120" s="58" t="s">
        <v>158</v>
      </c>
    </row>
    <row r="121" spans="1:7" ht="38.25" x14ac:dyDescent="0.2">
      <c r="A121" s="38" t="s">
        <v>4821</v>
      </c>
      <c r="B121" s="57">
        <v>1</v>
      </c>
      <c r="C121" s="57" t="s">
        <v>9728</v>
      </c>
      <c r="D121" s="57" t="s">
        <v>6750</v>
      </c>
      <c r="E121" s="57" t="s">
        <v>6017</v>
      </c>
      <c r="F121" s="57" t="s">
        <v>73</v>
      </c>
      <c r="G121" s="58" t="s">
        <v>158</v>
      </c>
    </row>
    <row r="122" spans="1:7" ht="38.25" x14ac:dyDescent="0.2">
      <c r="A122" s="38" t="s">
        <v>4821</v>
      </c>
      <c r="B122" s="57">
        <v>1</v>
      </c>
      <c r="C122" s="57" t="s">
        <v>9729</v>
      </c>
      <c r="D122" s="57" t="s">
        <v>6750</v>
      </c>
      <c r="E122" s="57" t="s">
        <v>6019</v>
      </c>
      <c r="F122" s="57" t="s">
        <v>73</v>
      </c>
      <c r="G122" s="58" t="s">
        <v>158</v>
      </c>
    </row>
    <row r="123" spans="1:7" ht="38.25" x14ac:dyDescent="0.2">
      <c r="A123" s="38" t="s">
        <v>4821</v>
      </c>
      <c r="B123" s="57">
        <v>1</v>
      </c>
      <c r="C123" s="57" t="s">
        <v>9730</v>
      </c>
      <c r="D123" s="57" t="s">
        <v>6750</v>
      </c>
      <c r="E123" s="57" t="s">
        <v>6009</v>
      </c>
      <c r="F123" s="57" t="s">
        <v>73</v>
      </c>
      <c r="G123" s="58" t="s">
        <v>158</v>
      </c>
    </row>
    <row r="124" spans="1:7" ht="38.25" x14ac:dyDescent="0.2">
      <c r="A124" s="38" t="s">
        <v>4821</v>
      </c>
      <c r="B124" s="57">
        <v>1</v>
      </c>
      <c r="C124" s="57" t="s">
        <v>9731</v>
      </c>
      <c r="D124" s="57" t="s">
        <v>6750</v>
      </c>
      <c r="E124" s="57" t="s">
        <v>6008</v>
      </c>
      <c r="F124" s="57" t="s">
        <v>73</v>
      </c>
      <c r="G124" s="58" t="s">
        <v>158</v>
      </c>
    </row>
    <row r="125" spans="1:7" ht="38.25" x14ac:dyDescent="0.2">
      <c r="A125" s="38" t="s">
        <v>4821</v>
      </c>
      <c r="B125" s="57">
        <v>1</v>
      </c>
      <c r="C125" s="57" t="s">
        <v>9732</v>
      </c>
      <c r="D125" s="57" t="s">
        <v>6750</v>
      </c>
      <c r="E125" s="57" t="s">
        <v>6010</v>
      </c>
      <c r="F125" s="57" t="s">
        <v>73</v>
      </c>
      <c r="G125" s="58" t="s">
        <v>158</v>
      </c>
    </row>
    <row r="126" spans="1:7" ht="38.25" x14ac:dyDescent="0.2">
      <c r="A126" s="38" t="s">
        <v>4821</v>
      </c>
      <c r="B126" s="57">
        <v>1</v>
      </c>
      <c r="C126" s="57" t="s">
        <v>9733</v>
      </c>
      <c r="D126" s="57" t="s">
        <v>6750</v>
      </c>
      <c r="E126" s="57" t="s">
        <v>6012</v>
      </c>
      <c r="F126" s="57" t="s">
        <v>73</v>
      </c>
      <c r="G126" s="58" t="s">
        <v>158</v>
      </c>
    </row>
    <row r="127" spans="1:7" ht="38.25" x14ac:dyDescent="0.2">
      <c r="A127" s="38" t="s">
        <v>4821</v>
      </c>
      <c r="B127" s="57">
        <v>1</v>
      </c>
      <c r="C127" s="57" t="s">
        <v>9734</v>
      </c>
      <c r="D127" s="57" t="s">
        <v>6750</v>
      </c>
      <c r="E127" s="57" t="s">
        <v>6011</v>
      </c>
      <c r="F127" s="57" t="s">
        <v>73</v>
      </c>
      <c r="G127" s="58" t="s">
        <v>158</v>
      </c>
    </row>
    <row r="128" spans="1:7" ht="38.25" x14ac:dyDescent="0.2">
      <c r="A128" s="38" t="s">
        <v>4821</v>
      </c>
      <c r="B128" s="57">
        <v>1</v>
      </c>
      <c r="C128" s="57" t="s">
        <v>9735</v>
      </c>
      <c r="D128" s="57" t="s">
        <v>6750</v>
      </c>
      <c r="E128" s="57" t="s">
        <v>6013</v>
      </c>
      <c r="F128" s="57" t="s">
        <v>73</v>
      </c>
      <c r="G128" s="58" t="s">
        <v>158</v>
      </c>
    </row>
    <row r="129" spans="1:7" ht="63.75" x14ac:dyDescent="0.2">
      <c r="A129" s="38" t="s">
        <v>4821</v>
      </c>
      <c r="B129" s="57">
        <v>1</v>
      </c>
      <c r="C129" s="57" t="s">
        <v>9736</v>
      </c>
      <c r="D129" s="57" t="s">
        <v>750</v>
      </c>
      <c r="E129" s="57" t="s">
        <v>2112</v>
      </c>
      <c r="F129" s="57" t="s">
        <v>6770</v>
      </c>
      <c r="G129" s="58" t="s">
        <v>158</v>
      </c>
    </row>
    <row r="130" spans="1:7" ht="63.75" x14ac:dyDescent="0.2">
      <c r="A130" s="38" t="s">
        <v>4821</v>
      </c>
      <c r="B130" s="57">
        <v>1</v>
      </c>
      <c r="C130" s="57" t="s">
        <v>9737</v>
      </c>
      <c r="D130" s="57" t="s">
        <v>750</v>
      </c>
      <c r="E130" s="57" t="s">
        <v>2111</v>
      </c>
      <c r="F130" s="57" t="s">
        <v>6770</v>
      </c>
      <c r="G130" s="58" t="s">
        <v>158</v>
      </c>
    </row>
    <row r="131" spans="1:7" ht="51" x14ac:dyDescent="0.2">
      <c r="A131" s="38" t="s">
        <v>4821</v>
      </c>
      <c r="B131" s="57">
        <v>1</v>
      </c>
      <c r="C131" s="57" t="s">
        <v>9738</v>
      </c>
      <c r="D131" s="57" t="s">
        <v>750</v>
      </c>
      <c r="E131" s="57" t="s">
        <v>2113</v>
      </c>
      <c r="F131" s="57" t="s">
        <v>6770</v>
      </c>
      <c r="G131" s="58" t="s">
        <v>158</v>
      </c>
    </row>
    <row r="132" spans="1:7" ht="63.75" x14ac:dyDescent="0.2">
      <c r="A132" s="38" t="s">
        <v>4821</v>
      </c>
      <c r="B132" s="57">
        <v>1</v>
      </c>
      <c r="C132" s="57" t="s">
        <v>9739</v>
      </c>
      <c r="D132" s="57" t="s">
        <v>750</v>
      </c>
      <c r="E132" s="57" t="s">
        <v>2115</v>
      </c>
      <c r="F132" s="57" t="s">
        <v>6770</v>
      </c>
      <c r="G132" s="58" t="s">
        <v>158</v>
      </c>
    </row>
    <row r="133" spans="1:7" ht="63.75" x14ac:dyDescent="0.2">
      <c r="A133" s="38" t="s">
        <v>4821</v>
      </c>
      <c r="B133" s="57">
        <v>1</v>
      </c>
      <c r="C133" s="57" t="s">
        <v>9740</v>
      </c>
      <c r="D133" s="57" t="s">
        <v>750</v>
      </c>
      <c r="E133" s="57" t="s">
        <v>2114</v>
      </c>
      <c r="F133" s="57" t="s">
        <v>6770</v>
      </c>
      <c r="G133" s="58" t="s">
        <v>158</v>
      </c>
    </row>
    <row r="134" spans="1:7" ht="51" x14ac:dyDescent="0.2">
      <c r="A134" s="38" t="s">
        <v>4821</v>
      </c>
      <c r="B134" s="57">
        <v>1</v>
      </c>
      <c r="C134" s="57" t="s">
        <v>9741</v>
      </c>
      <c r="D134" s="57" t="s">
        <v>750</v>
      </c>
      <c r="E134" s="57" t="s">
        <v>2116</v>
      </c>
      <c r="F134" s="57" t="s">
        <v>6770</v>
      </c>
      <c r="G134" s="58" t="s">
        <v>158</v>
      </c>
    </row>
    <row r="135" spans="1:7" ht="63.75" x14ac:dyDescent="0.2">
      <c r="A135" s="38" t="s">
        <v>4821</v>
      </c>
      <c r="B135" s="57">
        <v>1</v>
      </c>
      <c r="C135" s="57" t="s">
        <v>9742</v>
      </c>
      <c r="D135" s="57" t="s">
        <v>750</v>
      </c>
      <c r="E135" s="57" t="s">
        <v>2118</v>
      </c>
      <c r="F135" s="57" t="s">
        <v>6770</v>
      </c>
      <c r="G135" s="58" t="s">
        <v>158</v>
      </c>
    </row>
    <row r="136" spans="1:7" ht="63.75" x14ac:dyDescent="0.2">
      <c r="A136" s="38" t="s">
        <v>4821</v>
      </c>
      <c r="B136" s="57">
        <v>1</v>
      </c>
      <c r="C136" s="57" t="s">
        <v>9743</v>
      </c>
      <c r="D136" s="57" t="s">
        <v>750</v>
      </c>
      <c r="E136" s="57" t="s">
        <v>2117</v>
      </c>
      <c r="F136" s="57" t="s">
        <v>6770</v>
      </c>
      <c r="G136" s="58" t="s">
        <v>158</v>
      </c>
    </row>
    <row r="137" spans="1:7" ht="51" x14ac:dyDescent="0.2">
      <c r="A137" s="38" t="s">
        <v>4821</v>
      </c>
      <c r="B137" s="57">
        <v>1</v>
      </c>
      <c r="C137" s="57" t="s">
        <v>9744</v>
      </c>
      <c r="D137" s="57" t="s">
        <v>750</v>
      </c>
      <c r="E137" s="57" t="s">
        <v>2119</v>
      </c>
      <c r="F137" s="57" t="s">
        <v>6770</v>
      </c>
      <c r="G137" s="58" t="s">
        <v>158</v>
      </c>
    </row>
    <row r="138" spans="1:7" ht="102" x14ac:dyDescent="0.2">
      <c r="A138" s="38" t="s">
        <v>4821</v>
      </c>
      <c r="B138" s="57">
        <v>1</v>
      </c>
      <c r="C138" s="57" t="s">
        <v>9745</v>
      </c>
      <c r="D138" s="57" t="s">
        <v>750</v>
      </c>
      <c r="E138" s="57" t="s">
        <v>2124</v>
      </c>
      <c r="F138" s="57" t="s">
        <v>6774</v>
      </c>
      <c r="G138" s="58" t="s">
        <v>158</v>
      </c>
    </row>
    <row r="139" spans="1:7" ht="102" x14ac:dyDescent="0.2">
      <c r="A139" s="38" t="s">
        <v>4821</v>
      </c>
      <c r="B139" s="57">
        <v>1</v>
      </c>
      <c r="C139" s="57" t="s">
        <v>9746</v>
      </c>
      <c r="D139" s="57" t="s">
        <v>750</v>
      </c>
      <c r="E139" s="57" t="s">
        <v>2123</v>
      </c>
      <c r="F139" s="57" t="s">
        <v>6774</v>
      </c>
      <c r="G139" s="58" t="s">
        <v>158</v>
      </c>
    </row>
    <row r="140" spans="1:7" ht="89.25" x14ac:dyDescent="0.2">
      <c r="A140" s="38" t="s">
        <v>4821</v>
      </c>
      <c r="B140" s="57">
        <v>1</v>
      </c>
      <c r="C140" s="57" t="s">
        <v>9747</v>
      </c>
      <c r="D140" s="57" t="s">
        <v>750</v>
      </c>
      <c r="E140" s="57" t="s">
        <v>2125</v>
      </c>
      <c r="F140" s="57" t="s">
        <v>6774</v>
      </c>
      <c r="G140" s="58" t="s">
        <v>158</v>
      </c>
    </row>
    <row r="141" spans="1:7" ht="102" x14ac:dyDescent="0.2">
      <c r="A141" s="38" t="s">
        <v>4821</v>
      </c>
      <c r="B141" s="57">
        <v>1</v>
      </c>
      <c r="C141" s="57" t="s">
        <v>9748</v>
      </c>
      <c r="D141" s="57" t="s">
        <v>750</v>
      </c>
      <c r="E141" s="57" t="s">
        <v>2127</v>
      </c>
      <c r="F141" s="57" t="s">
        <v>6774</v>
      </c>
      <c r="G141" s="58" t="s">
        <v>158</v>
      </c>
    </row>
    <row r="142" spans="1:7" ht="102" x14ac:dyDescent="0.2">
      <c r="A142" s="38" t="s">
        <v>4821</v>
      </c>
      <c r="B142" s="57">
        <v>1</v>
      </c>
      <c r="C142" s="57" t="s">
        <v>9749</v>
      </c>
      <c r="D142" s="57" t="s">
        <v>750</v>
      </c>
      <c r="E142" s="57" t="s">
        <v>2126</v>
      </c>
      <c r="F142" s="57" t="s">
        <v>6774</v>
      </c>
      <c r="G142" s="58" t="s">
        <v>158</v>
      </c>
    </row>
    <row r="143" spans="1:7" ht="89.25" x14ac:dyDescent="0.2">
      <c r="A143" s="38" t="s">
        <v>4821</v>
      </c>
      <c r="B143" s="57">
        <v>1</v>
      </c>
      <c r="C143" s="57" t="s">
        <v>9750</v>
      </c>
      <c r="D143" s="57" t="s">
        <v>750</v>
      </c>
      <c r="E143" s="57" t="s">
        <v>2128</v>
      </c>
      <c r="F143" s="57" t="s">
        <v>6774</v>
      </c>
      <c r="G143" s="58" t="s">
        <v>158</v>
      </c>
    </row>
    <row r="144" spans="1:7" ht="102" x14ac:dyDescent="0.2">
      <c r="A144" s="38" t="s">
        <v>4821</v>
      </c>
      <c r="B144" s="57">
        <v>1</v>
      </c>
      <c r="C144" s="57" t="s">
        <v>9751</v>
      </c>
      <c r="D144" s="57" t="s">
        <v>750</v>
      </c>
      <c r="E144" s="57" t="s">
        <v>2130</v>
      </c>
      <c r="F144" s="57" t="s">
        <v>6774</v>
      </c>
      <c r="G144" s="58" t="s">
        <v>158</v>
      </c>
    </row>
    <row r="145" spans="1:7" ht="102" x14ac:dyDescent="0.2">
      <c r="A145" s="38" t="s">
        <v>4821</v>
      </c>
      <c r="B145" s="57">
        <v>1</v>
      </c>
      <c r="C145" s="57" t="s">
        <v>9752</v>
      </c>
      <c r="D145" s="57" t="s">
        <v>750</v>
      </c>
      <c r="E145" s="57" t="s">
        <v>2129</v>
      </c>
      <c r="F145" s="57" t="s">
        <v>6774</v>
      </c>
      <c r="G145" s="58" t="s">
        <v>158</v>
      </c>
    </row>
    <row r="146" spans="1:7" ht="89.25" x14ac:dyDescent="0.2">
      <c r="A146" s="38" t="s">
        <v>4821</v>
      </c>
      <c r="B146" s="57">
        <v>1</v>
      </c>
      <c r="C146" s="57" t="s">
        <v>9753</v>
      </c>
      <c r="D146" s="57" t="s">
        <v>750</v>
      </c>
      <c r="E146" s="57" t="s">
        <v>2131</v>
      </c>
      <c r="F146" s="57" t="s">
        <v>6774</v>
      </c>
      <c r="G146" s="58" t="s">
        <v>158</v>
      </c>
    </row>
    <row r="147" spans="1:7" ht="38.25" x14ac:dyDescent="0.2">
      <c r="A147" s="38" t="s">
        <v>4821</v>
      </c>
      <c r="B147" s="57">
        <v>1</v>
      </c>
      <c r="C147" s="57" t="s">
        <v>9754</v>
      </c>
      <c r="D147" s="57" t="s">
        <v>6750</v>
      </c>
      <c r="E147" s="57" t="s">
        <v>6000</v>
      </c>
      <c r="F147" s="57" t="s">
        <v>73</v>
      </c>
      <c r="G147" s="58" t="s">
        <v>158</v>
      </c>
    </row>
    <row r="148" spans="1:7" ht="38.25" x14ac:dyDescent="0.2">
      <c r="A148" s="38" t="s">
        <v>4821</v>
      </c>
      <c r="B148" s="57">
        <v>1</v>
      </c>
      <c r="C148" s="57" t="s">
        <v>9755</v>
      </c>
      <c r="D148" s="57" t="s">
        <v>6750</v>
      </c>
      <c r="E148" s="57" t="s">
        <v>5999</v>
      </c>
      <c r="F148" s="57" t="s">
        <v>73</v>
      </c>
      <c r="G148" s="58" t="s">
        <v>158</v>
      </c>
    </row>
    <row r="149" spans="1:7" ht="38.25" x14ac:dyDescent="0.2">
      <c r="A149" s="38" t="s">
        <v>4821</v>
      </c>
      <c r="B149" s="57">
        <v>1</v>
      </c>
      <c r="C149" s="57" t="s">
        <v>9756</v>
      </c>
      <c r="D149" s="57" t="s">
        <v>6750</v>
      </c>
      <c r="E149" s="57" t="s">
        <v>6001</v>
      </c>
      <c r="F149" s="57" t="s">
        <v>73</v>
      </c>
      <c r="G149" s="58" t="s">
        <v>158</v>
      </c>
    </row>
    <row r="150" spans="1:7" ht="38.25" x14ac:dyDescent="0.2">
      <c r="A150" s="38" t="s">
        <v>4821</v>
      </c>
      <c r="B150" s="57">
        <v>1</v>
      </c>
      <c r="C150" s="57" t="s">
        <v>9757</v>
      </c>
      <c r="D150" s="57" t="s">
        <v>6750</v>
      </c>
      <c r="E150" s="57" t="s">
        <v>6021</v>
      </c>
      <c r="F150" s="57" t="s">
        <v>73</v>
      </c>
      <c r="G150" s="58" t="s">
        <v>158</v>
      </c>
    </row>
    <row r="151" spans="1:7" ht="38.25" x14ac:dyDescent="0.2">
      <c r="A151" s="38" t="s">
        <v>4821</v>
      </c>
      <c r="B151" s="57">
        <v>1</v>
      </c>
      <c r="C151" s="57" t="s">
        <v>9758</v>
      </c>
      <c r="D151" s="57" t="s">
        <v>6750</v>
      </c>
      <c r="E151" s="57" t="s">
        <v>6020</v>
      </c>
      <c r="F151" s="57" t="s">
        <v>73</v>
      </c>
      <c r="G151" s="58" t="s">
        <v>158</v>
      </c>
    </row>
    <row r="152" spans="1:7" ht="38.25" x14ac:dyDescent="0.2">
      <c r="A152" s="38" t="s">
        <v>4821</v>
      </c>
      <c r="B152" s="57">
        <v>1</v>
      </c>
      <c r="C152" s="57" t="s">
        <v>9759</v>
      </c>
      <c r="D152" s="57" t="s">
        <v>6750</v>
      </c>
      <c r="E152" s="57" t="s">
        <v>6022</v>
      </c>
      <c r="F152" s="57" t="s">
        <v>73</v>
      </c>
      <c r="G152" s="58" t="s">
        <v>158</v>
      </c>
    </row>
    <row r="153" spans="1:7" ht="63.75" x14ac:dyDescent="0.2">
      <c r="A153" s="38" t="s">
        <v>4821</v>
      </c>
      <c r="B153" s="57">
        <v>1</v>
      </c>
      <c r="C153" s="57" t="s">
        <v>9760</v>
      </c>
      <c r="D153" s="57" t="s">
        <v>750</v>
      </c>
      <c r="E153" s="57" t="s">
        <v>2121</v>
      </c>
      <c r="F153" s="57" t="s">
        <v>6770</v>
      </c>
      <c r="G153" s="58" t="s">
        <v>158</v>
      </c>
    </row>
    <row r="154" spans="1:7" ht="63.75" x14ac:dyDescent="0.2">
      <c r="A154" s="38" t="s">
        <v>4821</v>
      </c>
      <c r="B154" s="57">
        <v>1</v>
      </c>
      <c r="C154" s="57" t="s">
        <v>9761</v>
      </c>
      <c r="D154" s="57" t="s">
        <v>750</v>
      </c>
      <c r="E154" s="57" t="s">
        <v>2120</v>
      </c>
      <c r="F154" s="57" t="s">
        <v>6770</v>
      </c>
      <c r="G154" s="58" t="s">
        <v>158</v>
      </c>
    </row>
    <row r="155" spans="1:7" ht="51" x14ac:dyDescent="0.2">
      <c r="A155" s="38" t="s">
        <v>4821</v>
      </c>
      <c r="B155" s="57">
        <v>1</v>
      </c>
      <c r="C155" s="57" t="s">
        <v>9762</v>
      </c>
      <c r="D155" s="57" t="s">
        <v>750</v>
      </c>
      <c r="E155" s="57" t="s">
        <v>2122</v>
      </c>
      <c r="F155" s="57" t="s">
        <v>6770</v>
      </c>
      <c r="G155" s="58" t="s">
        <v>158</v>
      </c>
    </row>
    <row r="156" spans="1:7" ht="63.75" x14ac:dyDescent="0.2">
      <c r="A156" s="38" t="s">
        <v>4821</v>
      </c>
      <c r="B156" s="57">
        <v>1</v>
      </c>
      <c r="C156" s="57" t="s">
        <v>9763</v>
      </c>
      <c r="D156" s="57" t="s">
        <v>750</v>
      </c>
      <c r="E156" s="57" t="s">
        <v>2133</v>
      </c>
      <c r="F156" s="57" t="s">
        <v>6770</v>
      </c>
      <c r="G156" s="58" t="s">
        <v>158</v>
      </c>
    </row>
    <row r="157" spans="1:7" ht="63.75" x14ac:dyDescent="0.2">
      <c r="A157" s="38" t="s">
        <v>4821</v>
      </c>
      <c r="B157" s="57">
        <v>1</v>
      </c>
      <c r="C157" s="57" t="s">
        <v>9764</v>
      </c>
      <c r="D157" s="57" t="s">
        <v>750</v>
      </c>
      <c r="E157" s="57" t="s">
        <v>2132</v>
      </c>
      <c r="F157" s="57" t="s">
        <v>6770</v>
      </c>
      <c r="G157" s="58" t="s">
        <v>158</v>
      </c>
    </row>
    <row r="158" spans="1:7" ht="51" x14ac:dyDescent="0.2">
      <c r="A158" s="38" t="s">
        <v>4821</v>
      </c>
      <c r="B158" s="57">
        <v>1</v>
      </c>
      <c r="C158" s="57" t="s">
        <v>9765</v>
      </c>
      <c r="D158" s="57" t="s">
        <v>750</v>
      </c>
      <c r="E158" s="57" t="s">
        <v>2134</v>
      </c>
      <c r="F158" s="57" t="s">
        <v>6770</v>
      </c>
      <c r="G158" s="58" t="s">
        <v>158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58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63.75" x14ac:dyDescent="0.2">
      <c r="A3" s="38" t="s">
        <v>4821</v>
      </c>
      <c r="B3" s="57">
        <v>1</v>
      </c>
      <c r="C3" s="57" t="s">
        <v>9816</v>
      </c>
      <c r="D3" s="57" t="s">
        <v>750</v>
      </c>
      <c r="E3" s="57" t="s">
        <v>2136</v>
      </c>
      <c r="F3" s="57" t="s">
        <v>6770</v>
      </c>
      <c r="G3" s="58" t="s">
        <v>160</v>
      </c>
    </row>
    <row r="4" spans="1:7" ht="51" x14ac:dyDescent="0.2">
      <c r="A4" s="38" t="s">
        <v>4821</v>
      </c>
      <c r="B4" s="57">
        <v>1</v>
      </c>
      <c r="C4" s="57" t="s">
        <v>9817</v>
      </c>
      <c r="D4" s="57" t="s">
        <v>750</v>
      </c>
      <c r="E4" s="57" t="s">
        <v>2135</v>
      </c>
      <c r="F4" s="57" t="s">
        <v>6770</v>
      </c>
      <c r="G4" s="58" t="s">
        <v>160</v>
      </c>
    </row>
    <row r="5" spans="1:7" ht="51" x14ac:dyDescent="0.2">
      <c r="A5" s="38" t="s">
        <v>4821</v>
      </c>
      <c r="B5" s="57">
        <v>1</v>
      </c>
      <c r="C5" s="57" t="s">
        <v>9818</v>
      </c>
      <c r="D5" s="57" t="s">
        <v>750</v>
      </c>
      <c r="E5" s="57" t="s">
        <v>2137</v>
      </c>
      <c r="F5" s="57" t="s">
        <v>6770</v>
      </c>
      <c r="G5" s="58" t="s">
        <v>160</v>
      </c>
    </row>
    <row r="6" spans="1:7" ht="63.75" x14ac:dyDescent="0.2">
      <c r="A6" s="38" t="s">
        <v>4821</v>
      </c>
      <c r="B6" s="57">
        <v>1</v>
      </c>
      <c r="C6" s="57" t="s">
        <v>9819</v>
      </c>
      <c r="D6" s="57" t="s">
        <v>750</v>
      </c>
      <c r="E6" s="57" t="s">
        <v>2142</v>
      </c>
      <c r="F6" s="57" t="s">
        <v>6770</v>
      </c>
      <c r="G6" s="58" t="s">
        <v>160</v>
      </c>
    </row>
    <row r="7" spans="1:7" ht="51" x14ac:dyDescent="0.2">
      <c r="A7" s="38" t="s">
        <v>4821</v>
      </c>
      <c r="B7" s="57">
        <v>1</v>
      </c>
      <c r="C7" s="57" t="s">
        <v>9820</v>
      </c>
      <c r="D7" s="57" t="s">
        <v>750</v>
      </c>
      <c r="E7" s="57" t="s">
        <v>2141</v>
      </c>
      <c r="F7" s="57" t="s">
        <v>6770</v>
      </c>
      <c r="G7" s="58" t="s">
        <v>160</v>
      </c>
    </row>
    <row r="8" spans="1:7" ht="51" x14ac:dyDescent="0.2">
      <c r="A8" s="38" t="s">
        <v>4821</v>
      </c>
      <c r="B8" s="57">
        <v>1</v>
      </c>
      <c r="C8" s="57" t="s">
        <v>9821</v>
      </c>
      <c r="D8" s="57" t="s">
        <v>750</v>
      </c>
      <c r="E8" s="57" t="s">
        <v>2143</v>
      </c>
      <c r="F8" s="57" t="s">
        <v>6770</v>
      </c>
      <c r="G8" s="58" t="s">
        <v>160</v>
      </c>
    </row>
    <row r="9" spans="1:7" ht="63.75" x14ac:dyDescent="0.2">
      <c r="A9" s="38" t="s">
        <v>4821</v>
      </c>
      <c r="B9" s="57">
        <v>1</v>
      </c>
      <c r="C9" s="57" t="s">
        <v>9822</v>
      </c>
      <c r="D9" s="57" t="s">
        <v>750</v>
      </c>
      <c r="E9" s="57" t="s">
        <v>2148</v>
      </c>
      <c r="F9" s="57" t="s">
        <v>6770</v>
      </c>
      <c r="G9" s="58" t="s">
        <v>160</v>
      </c>
    </row>
    <row r="10" spans="1:7" ht="51" x14ac:dyDescent="0.2">
      <c r="A10" s="38" t="s">
        <v>4821</v>
      </c>
      <c r="B10" s="57">
        <v>1</v>
      </c>
      <c r="C10" s="57" t="s">
        <v>9823</v>
      </c>
      <c r="D10" s="57" t="s">
        <v>750</v>
      </c>
      <c r="E10" s="57" t="s">
        <v>2147</v>
      </c>
      <c r="F10" s="57" t="s">
        <v>6770</v>
      </c>
      <c r="G10" s="58" t="s">
        <v>160</v>
      </c>
    </row>
    <row r="11" spans="1:7" ht="51" x14ac:dyDescent="0.2">
      <c r="A11" s="38" t="s">
        <v>4821</v>
      </c>
      <c r="B11" s="57">
        <v>1</v>
      </c>
      <c r="C11" s="57" t="s">
        <v>9824</v>
      </c>
      <c r="D11" s="57" t="s">
        <v>750</v>
      </c>
      <c r="E11" s="57" t="s">
        <v>2149</v>
      </c>
      <c r="F11" s="57" t="s">
        <v>6770</v>
      </c>
      <c r="G11" s="58" t="s">
        <v>160</v>
      </c>
    </row>
    <row r="12" spans="1:7" ht="63.75" x14ac:dyDescent="0.2">
      <c r="A12" s="38" t="s">
        <v>4821</v>
      </c>
      <c r="B12" s="57">
        <v>1</v>
      </c>
      <c r="C12" s="57" t="s">
        <v>9825</v>
      </c>
      <c r="D12" s="57" t="s">
        <v>750</v>
      </c>
      <c r="E12" s="57" t="s">
        <v>2154</v>
      </c>
      <c r="F12" s="57" t="s">
        <v>6770</v>
      </c>
      <c r="G12" s="58" t="s">
        <v>160</v>
      </c>
    </row>
    <row r="13" spans="1:7" ht="51" x14ac:dyDescent="0.2">
      <c r="A13" s="38" t="s">
        <v>4821</v>
      </c>
      <c r="B13" s="57">
        <v>1</v>
      </c>
      <c r="C13" s="57" t="s">
        <v>9826</v>
      </c>
      <c r="D13" s="57" t="s">
        <v>750</v>
      </c>
      <c r="E13" s="57" t="s">
        <v>2153</v>
      </c>
      <c r="F13" s="57" t="s">
        <v>6770</v>
      </c>
      <c r="G13" s="58" t="s">
        <v>160</v>
      </c>
    </row>
    <row r="14" spans="1:7" ht="51" x14ac:dyDescent="0.2">
      <c r="A14" s="38" t="s">
        <v>4821</v>
      </c>
      <c r="B14" s="57">
        <v>1</v>
      </c>
      <c r="C14" s="57" t="s">
        <v>9827</v>
      </c>
      <c r="D14" s="57" t="s">
        <v>750</v>
      </c>
      <c r="E14" s="57" t="s">
        <v>2155</v>
      </c>
      <c r="F14" s="57" t="s">
        <v>6770</v>
      </c>
      <c r="G14" s="58" t="s">
        <v>160</v>
      </c>
    </row>
    <row r="15" spans="1:7" ht="63.75" x14ac:dyDescent="0.2">
      <c r="A15" s="38" t="s">
        <v>4821</v>
      </c>
      <c r="B15" s="57">
        <v>1</v>
      </c>
      <c r="C15" s="57" t="s">
        <v>9828</v>
      </c>
      <c r="D15" s="57" t="s">
        <v>750</v>
      </c>
      <c r="E15" s="57" t="s">
        <v>2160</v>
      </c>
      <c r="F15" s="57" t="s">
        <v>6770</v>
      </c>
      <c r="G15" s="58" t="s">
        <v>160</v>
      </c>
    </row>
    <row r="16" spans="1:7" ht="51" x14ac:dyDescent="0.2">
      <c r="A16" s="38" t="s">
        <v>4821</v>
      </c>
      <c r="B16" s="57">
        <v>1</v>
      </c>
      <c r="C16" s="57" t="s">
        <v>9829</v>
      </c>
      <c r="D16" s="57" t="s">
        <v>750</v>
      </c>
      <c r="E16" s="57" t="s">
        <v>2159</v>
      </c>
      <c r="F16" s="57" t="s">
        <v>6770</v>
      </c>
      <c r="G16" s="58" t="s">
        <v>160</v>
      </c>
    </row>
    <row r="17" spans="1:7" ht="51" x14ac:dyDescent="0.2">
      <c r="A17" s="38" t="s">
        <v>4821</v>
      </c>
      <c r="B17" s="57">
        <v>1</v>
      </c>
      <c r="C17" s="57" t="s">
        <v>9830</v>
      </c>
      <c r="D17" s="57" t="s">
        <v>750</v>
      </c>
      <c r="E17" s="57" t="s">
        <v>2161</v>
      </c>
      <c r="F17" s="57" t="s">
        <v>6770</v>
      </c>
      <c r="G17" s="58" t="s">
        <v>160</v>
      </c>
    </row>
    <row r="18" spans="1:7" ht="63.75" x14ac:dyDescent="0.2">
      <c r="A18" s="38" t="s">
        <v>4821</v>
      </c>
      <c r="B18" s="57">
        <v>1</v>
      </c>
      <c r="C18" s="57" t="s">
        <v>9831</v>
      </c>
      <c r="D18" s="57" t="s">
        <v>750</v>
      </c>
      <c r="E18" s="57" t="s">
        <v>2166</v>
      </c>
      <c r="F18" s="57" t="s">
        <v>6770</v>
      </c>
      <c r="G18" s="58" t="s">
        <v>160</v>
      </c>
    </row>
    <row r="19" spans="1:7" ht="51" x14ac:dyDescent="0.2">
      <c r="A19" s="38" t="s">
        <v>4821</v>
      </c>
      <c r="B19" s="57">
        <v>1</v>
      </c>
      <c r="C19" s="57" t="s">
        <v>9832</v>
      </c>
      <c r="D19" s="57" t="s">
        <v>750</v>
      </c>
      <c r="E19" s="57" t="s">
        <v>2165</v>
      </c>
      <c r="F19" s="57" t="s">
        <v>6770</v>
      </c>
      <c r="G19" s="58" t="s">
        <v>160</v>
      </c>
    </row>
    <row r="20" spans="1:7" ht="51" x14ac:dyDescent="0.2">
      <c r="A20" s="38" t="s">
        <v>4821</v>
      </c>
      <c r="B20" s="57">
        <v>1</v>
      </c>
      <c r="C20" s="57" t="s">
        <v>9833</v>
      </c>
      <c r="D20" s="57" t="s">
        <v>750</v>
      </c>
      <c r="E20" s="57" t="s">
        <v>2167</v>
      </c>
      <c r="F20" s="57" t="s">
        <v>6770</v>
      </c>
      <c r="G20" s="58" t="s">
        <v>160</v>
      </c>
    </row>
    <row r="21" spans="1:7" ht="63.75" x14ac:dyDescent="0.2">
      <c r="A21" s="38" t="s">
        <v>4821</v>
      </c>
      <c r="B21" s="57">
        <v>1</v>
      </c>
      <c r="C21" s="57" t="s">
        <v>9834</v>
      </c>
      <c r="D21" s="57" t="s">
        <v>750</v>
      </c>
      <c r="E21" s="57" t="s">
        <v>2172</v>
      </c>
      <c r="F21" s="57" t="s">
        <v>6770</v>
      </c>
      <c r="G21" s="58" t="s">
        <v>160</v>
      </c>
    </row>
    <row r="22" spans="1:7" ht="51" x14ac:dyDescent="0.2">
      <c r="A22" s="38" t="s">
        <v>4821</v>
      </c>
      <c r="B22" s="57">
        <v>1</v>
      </c>
      <c r="C22" s="57" t="s">
        <v>9835</v>
      </c>
      <c r="D22" s="57" t="s">
        <v>750</v>
      </c>
      <c r="E22" s="57" t="s">
        <v>2171</v>
      </c>
      <c r="F22" s="57" t="s">
        <v>6770</v>
      </c>
      <c r="G22" s="58" t="s">
        <v>160</v>
      </c>
    </row>
    <row r="23" spans="1:7" ht="51" x14ac:dyDescent="0.2">
      <c r="A23" s="38" t="s">
        <v>4821</v>
      </c>
      <c r="B23" s="57">
        <v>1</v>
      </c>
      <c r="C23" s="57" t="s">
        <v>9836</v>
      </c>
      <c r="D23" s="57" t="s">
        <v>750</v>
      </c>
      <c r="E23" s="57" t="s">
        <v>2173</v>
      </c>
      <c r="F23" s="57" t="s">
        <v>6770</v>
      </c>
      <c r="G23" s="58" t="s">
        <v>160</v>
      </c>
    </row>
    <row r="24" spans="1:7" ht="63.75" x14ac:dyDescent="0.2">
      <c r="A24" s="38" t="s">
        <v>4821</v>
      </c>
      <c r="B24" s="57">
        <v>1</v>
      </c>
      <c r="C24" s="57" t="s">
        <v>9837</v>
      </c>
      <c r="D24" s="57" t="s">
        <v>750</v>
      </c>
      <c r="E24" s="57" t="s">
        <v>2187</v>
      </c>
      <c r="F24" s="57" t="s">
        <v>6770</v>
      </c>
      <c r="G24" s="58" t="s">
        <v>160</v>
      </c>
    </row>
    <row r="25" spans="1:7" ht="51" x14ac:dyDescent="0.2">
      <c r="A25" s="38" t="s">
        <v>4821</v>
      </c>
      <c r="B25" s="57">
        <v>1</v>
      </c>
      <c r="C25" s="57" t="s">
        <v>9838</v>
      </c>
      <c r="D25" s="57" t="s">
        <v>750</v>
      </c>
      <c r="E25" s="57" t="s">
        <v>2186</v>
      </c>
      <c r="F25" s="57" t="s">
        <v>6770</v>
      </c>
      <c r="G25" s="58" t="s">
        <v>160</v>
      </c>
    </row>
    <row r="26" spans="1:7" ht="51" x14ac:dyDescent="0.2">
      <c r="A26" s="38" t="s">
        <v>4821</v>
      </c>
      <c r="B26" s="57">
        <v>1</v>
      </c>
      <c r="C26" s="57" t="s">
        <v>9839</v>
      </c>
      <c r="D26" s="57" t="s">
        <v>750</v>
      </c>
      <c r="E26" s="57" t="s">
        <v>2188</v>
      </c>
      <c r="F26" s="57" t="s">
        <v>6770</v>
      </c>
      <c r="G26" s="58" t="s">
        <v>160</v>
      </c>
    </row>
    <row r="27" spans="1:7" ht="63.75" x14ac:dyDescent="0.2">
      <c r="A27" s="38" t="s">
        <v>4821</v>
      </c>
      <c r="B27" s="57">
        <v>1</v>
      </c>
      <c r="C27" s="57" t="s">
        <v>9840</v>
      </c>
      <c r="D27" s="57" t="s">
        <v>750</v>
      </c>
      <c r="E27" s="57" t="s">
        <v>2202</v>
      </c>
      <c r="F27" s="57" t="s">
        <v>6770</v>
      </c>
      <c r="G27" s="58" t="s">
        <v>160</v>
      </c>
    </row>
    <row r="28" spans="1:7" ht="63.75" x14ac:dyDescent="0.2">
      <c r="A28" s="38" t="s">
        <v>4821</v>
      </c>
      <c r="B28" s="57">
        <v>1</v>
      </c>
      <c r="C28" s="57" t="s">
        <v>9841</v>
      </c>
      <c r="D28" s="57" t="s">
        <v>750</v>
      </c>
      <c r="E28" s="57" t="s">
        <v>2201</v>
      </c>
      <c r="F28" s="57" t="s">
        <v>6770</v>
      </c>
      <c r="G28" s="58" t="s">
        <v>160</v>
      </c>
    </row>
    <row r="29" spans="1:7" ht="51" x14ac:dyDescent="0.2">
      <c r="A29" s="38" t="s">
        <v>4821</v>
      </c>
      <c r="B29" s="57">
        <v>1</v>
      </c>
      <c r="C29" s="57" t="s">
        <v>9842</v>
      </c>
      <c r="D29" s="57" t="s">
        <v>750</v>
      </c>
      <c r="E29" s="57" t="s">
        <v>2203</v>
      </c>
      <c r="F29" s="57" t="s">
        <v>6770</v>
      </c>
      <c r="G29" s="58" t="s">
        <v>160</v>
      </c>
    </row>
    <row r="30" spans="1:7" ht="63.75" x14ac:dyDescent="0.2">
      <c r="A30" s="38" t="s">
        <v>4821</v>
      </c>
      <c r="B30" s="57">
        <v>1</v>
      </c>
      <c r="C30" s="57" t="s">
        <v>9843</v>
      </c>
      <c r="D30" s="57" t="s">
        <v>750</v>
      </c>
      <c r="E30" s="57" t="s">
        <v>2217</v>
      </c>
      <c r="F30" s="57" t="s">
        <v>6770</v>
      </c>
      <c r="G30" s="58" t="s">
        <v>160</v>
      </c>
    </row>
    <row r="31" spans="1:7" ht="63.75" x14ac:dyDescent="0.2">
      <c r="A31" s="38" t="s">
        <v>4821</v>
      </c>
      <c r="B31" s="57">
        <v>1</v>
      </c>
      <c r="C31" s="57" t="s">
        <v>9844</v>
      </c>
      <c r="D31" s="57" t="s">
        <v>750</v>
      </c>
      <c r="E31" s="57" t="s">
        <v>2216</v>
      </c>
      <c r="F31" s="57" t="s">
        <v>6770</v>
      </c>
      <c r="G31" s="58" t="s">
        <v>160</v>
      </c>
    </row>
    <row r="32" spans="1:7" ht="51" x14ac:dyDescent="0.2">
      <c r="A32" s="38" t="s">
        <v>4821</v>
      </c>
      <c r="B32" s="57">
        <v>1</v>
      </c>
      <c r="C32" s="57" t="s">
        <v>9845</v>
      </c>
      <c r="D32" s="57" t="s">
        <v>750</v>
      </c>
      <c r="E32" s="57" t="s">
        <v>2218</v>
      </c>
      <c r="F32" s="57" t="s">
        <v>6770</v>
      </c>
      <c r="G32" s="58" t="s">
        <v>160</v>
      </c>
    </row>
    <row r="33" spans="1:7" ht="63.75" x14ac:dyDescent="0.2">
      <c r="A33" s="38" t="s">
        <v>4821</v>
      </c>
      <c r="B33" s="57">
        <v>1</v>
      </c>
      <c r="C33" s="57" t="s">
        <v>9846</v>
      </c>
      <c r="D33" s="57" t="s">
        <v>750</v>
      </c>
      <c r="E33" s="57" t="s">
        <v>2232</v>
      </c>
      <c r="F33" s="57" t="s">
        <v>6770</v>
      </c>
      <c r="G33" s="58" t="s">
        <v>160</v>
      </c>
    </row>
    <row r="34" spans="1:7" ht="63.75" x14ac:dyDescent="0.2">
      <c r="A34" s="38" t="s">
        <v>4821</v>
      </c>
      <c r="B34" s="57">
        <v>1</v>
      </c>
      <c r="C34" s="57" t="s">
        <v>9847</v>
      </c>
      <c r="D34" s="57" t="s">
        <v>750</v>
      </c>
      <c r="E34" s="57" t="s">
        <v>2231</v>
      </c>
      <c r="F34" s="57" t="s">
        <v>6770</v>
      </c>
      <c r="G34" s="58" t="s">
        <v>160</v>
      </c>
    </row>
    <row r="35" spans="1:7" ht="51" x14ac:dyDescent="0.2">
      <c r="A35" s="38" t="s">
        <v>4821</v>
      </c>
      <c r="B35" s="57">
        <v>1</v>
      </c>
      <c r="C35" s="57" t="s">
        <v>9848</v>
      </c>
      <c r="D35" s="57" t="s">
        <v>750</v>
      </c>
      <c r="E35" s="57" t="s">
        <v>2233</v>
      </c>
      <c r="F35" s="57" t="s">
        <v>6770</v>
      </c>
      <c r="G35" s="58" t="s">
        <v>160</v>
      </c>
    </row>
    <row r="36" spans="1:7" ht="102" x14ac:dyDescent="0.2">
      <c r="A36" s="38" t="s">
        <v>4821</v>
      </c>
      <c r="B36" s="57">
        <v>1</v>
      </c>
      <c r="C36" s="57" t="s">
        <v>9849</v>
      </c>
      <c r="D36" s="57" t="s">
        <v>750</v>
      </c>
      <c r="E36" s="57" t="s">
        <v>2178</v>
      </c>
      <c r="F36" s="57" t="s">
        <v>6774</v>
      </c>
      <c r="G36" s="58" t="s">
        <v>160</v>
      </c>
    </row>
    <row r="37" spans="1:7" ht="102" x14ac:dyDescent="0.2">
      <c r="A37" s="38" t="s">
        <v>4821</v>
      </c>
      <c r="B37" s="57">
        <v>1</v>
      </c>
      <c r="C37" s="57" t="s">
        <v>9850</v>
      </c>
      <c r="D37" s="57" t="s">
        <v>750</v>
      </c>
      <c r="E37" s="57" t="s">
        <v>2177</v>
      </c>
      <c r="F37" s="57" t="s">
        <v>6774</v>
      </c>
      <c r="G37" s="58" t="s">
        <v>160</v>
      </c>
    </row>
    <row r="38" spans="1:7" ht="76.5" x14ac:dyDescent="0.2">
      <c r="A38" s="38" t="s">
        <v>4821</v>
      </c>
      <c r="B38" s="57">
        <v>1</v>
      </c>
      <c r="C38" s="57" t="s">
        <v>9851</v>
      </c>
      <c r="D38" s="57" t="s">
        <v>750</v>
      </c>
      <c r="E38" s="57" t="s">
        <v>2179</v>
      </c>
      <c r="F38" s="57" t="s">
        <v>6774</v>
      </c>
      <c r="G38" s="58" t="s">
        <v>160</v>
      </c>
    </row>
    <row r="39" spans="1:7" ht="102" x14ac:dyDescent="0.2">
      <c r="A39" s="38" t="s">
        <v>4821</v>
      </c>
      <c r="B39" s="57">
        <v>1</v>
      </c>
      <c r="C39" s="57" t="s">
        <v>9852</v>
      </c>
      <c r="D39" s="57" t="s">
        <v>750</v>
      </c>
      <c r="E39" s="57" t="s">
        <v>2181</v>
      </c>
      <c r="F39" s="57" t="s">
        <v>6774</v>
      </c>
      <c r="G39" s="58" t="s">
        <v>160</v>
      </c>
    </row>
    <row r="40" spans="1:7" ht="102" x14ac:dyDescent="0.2">
      <c r="A40" s="38" t="s">
        <v>4821</v>
      </c>
      <c r="B40" s="57">
        <v>1</v>
      </c>
      <c r="C40" s="57" t="s">
        <v>9853</v>
      </c>
      <c r="D40" s="57" t="s">
        <v>750</v>
      </c>
      <c r="E40" s="57" t="s">
        <v>2180</v>
      </c>
      <c r="F40" s="57" t="s">
        <v>6774</v>
      </c>
      <c r="G40" s="58" t="s">
        <v>160</v>
      </c>
    </row>
    <row r="41" spans="1:7" ht="76.5" x14ac:dyDescent="0.2">
      <c r="A41" s="38" t="s">
        <v>4821</v>
      </c>
      <c r="B41" s="57">
        <v>1</v>
      </c>
      <c r="C41" s="57" t="s">
        <v>9854</v>
      </c>
      <c r="D41" s="57" t="s">
        <v>750</v>
      </c>
      <c r="E41" s="57" t="s">
        <v>2182</v>
      </c>
      <c r="F41" s="57" t="s">
        <v>6774</v>
      </c>
      <c r="G41" s="58" t="s">
        <v>160</v>
      </c>
    </row>
    <row r="42" spans="1:7" ht="102" x14ac:dyDescent="0.2">
      <c r="A42" s="38" t="s">
        <v>4821</v>
      </c>
      <c r="B42" s="57">
        <v>1</v>
      </c>
      <c r="C42" s="57" t="s">
        <v>9855</v>
      </c>
      <c r="D42" s="57" t="s">
        <v>750</v>
      </c>
      <c r="E42" s="57" t="s">
        <v>2184</v>
      </c>
      <c r="F42" s="57" t="s">
        <v>6774</v>
      </c>
      <c r="G42" s="58" t="s">
        <v>160</v>
      </c>
    </row>
    <row r="43" spans="1:7" ht="102" x14ac:dyDescent="0.2">
      <c r="A43" s="38" t="s">
        <v>4821</v>
      </c>
      <c r="B43" s="57">
        <v>1</v>
      </c>
      <c r="C43" s="57" t="s">
        <v>9856</v>
      </c>
      <c r="D43" s="57" t="s">
        <v>750</v>
      </c>
      <c r="E43" s="57" t="s">
        <v>2183</v>
      </c>
      <c r="F43" s="57" t="s">
        <v>6774</v>
      </c>
      <c r="G43" s="58" t="s">
        <v>160</v>
      </c>
    </row>
    <row r="44" spans="1:7" ht="76.5" x14ac:dyDescent="0.2">
      <c r="A44" s="38" t="s">
        <v>4821</v>
      </c>
      <c r="B44" s="57">
        <v>1</v>
      </c>
      <c r="C44" s="57" t="s">
        <v>9857</v>
      </c>
      <c r="D44" s="57" t="s">
        <v>750</v>
      </c>
      <c r="E44" s="57" t="s">
        <v>2185</v>
      </c>
      <c r="F44" s="57" t="s">
        <v>6774</v>
      </c>
      <c r="G44" s="58" t="s">
        <v>160</v>
      </c>
    </row>
    <row r="45" spans="1:7" ht="38.25" x14ac:dyDescent="0.2">
      <c r="A45" s="38" t="s">
        <v>4821</v>
      </c>
      <c r="B45" s="57">
        <v>1</v>
      </c>
      <c r="C45" s="57" t="s">
        <v>9858</v>
      </c>
      <c r="D45" s="57" t="s">
        <v>6750</v>
      </c>
      <c r="E45" s="57" t="s">
        <v>6070</v>
      </c>
      <c r="F45" s="57" t="s">
        <v>73</v>
      </c>
      <c r="G45" s="58" t="s">
        <v>160</v>
      </c>
    </row>
    <row r="46" spans="1:7" ht="38.25" x14ac:dyDescent="0.2">
      <c r="A46" s="38" t="s">
        <v>4821</v>
      </c>
      <c r="B46" s="57">
        <v>1</v>
      </c>
      <c r="C46" s="57" t="s">
        <v>9859</v>
      </c>
      <c r="D46" s="57" t="s">
        <v>6750</v>
      </c>
      <c r="E46" s="57" t="s">
        <v>6069</v>
      </c>
      <c r="F46" s="57" t="s">
        <v>73</v>
      </c>
      <c r="G46" s="58" t="s">
        <v>160</v>
      </c>
    </row>
    <row r="47" spans="1:7" ht="38.25" x14ac:dyDescent="0.2">
      <c r="A47" s="38" t="s">
        <v>4821</v>
      </c>
      <c r="B47" s="57">
        <v>1</v>
      </c>
      <c r="C47" s="57" t="s">
        <v>9860</v>
      </c>
      <c r="D47" s="57" t="s">
        <v>6750</v>
      </c>
      <c r="E47" s="57" t="s">
        <v>6071</v>
      </c>
      <c r="F47" s="57" t="s">
        <v>73</v>
      </c>
      <c r="G47" s="58" t="s">
        <v>160</v>
      </c>
    </row>
    <row r="48" spans="1:7" ht="38.25" x14ac:dyDescent="0.2">
      <c r="A48" s="38" t="s">
        <v>4821</v>
      </c>
      <c r="B48" s="57">
        <v>1</v>
      </c>
      <c r="C48" s="57" t="s">
        <v>9861</v>
      </c>
      <c r="D48" s="57" t="s">
        <v>6750</v>
      </c>
      <c r="E48" s="57" t="s">
        <v>6073</v>
      </c>
      <c r="F48" s="57" t="s">
        <v>73</v>
      </c>
      <c r="G48" s="58" t="s">
        <v>160</v>
      </c>
    </row>
    <row r="49" spans="1:7" ht="38.25" x14ac:dyDescent="0.2">
      <c r="A49" s="38" t="s">
        <v>4821</v>
      </c>
      <c r="B49" s="57">
        <v>1</v>
      </c>
      <c r="C49" s="57" t="s">
        <v>9862</v>
      </c>
      <c r="D49" s="57" t="s">
        <v>6750</v>
      </c>
      <c r="E49" s="57" t="s">
        <v>6072</v>
      </c>
      <c r="F49" s="57" t="s">
        <v>73</v>
      </c>
      <c r="G49" s="58" t="s">
        <v>160</v>
      </c>
    </row>
    <row r="50" spans="1:7" ht="38.25" x14ac:dyDescent="0.2">
      <c r="A50" s="38" t="s">
        <v>4821</v>
      </c>
      <c r="B50" s="57">
        <v>1</v>
      </c>
      <c r="C50" s="57" t="s">
        <v>9863</v>
      </c>
      <c r="D50" s="57" t="s">
        <v>6750</v>
      </c>
      <c r="E50" s="57" t="s">
        <v>6074</v>
      </c>
      <c r="F50" s="57" t="s">
        <v>73</v>
      </c>
      <c r="G50" s="58" t="s">
        <v>160</v>
      </c>
    </row>
    <row r="51" spans="1:7" ht="38.25" x14ac:dyDescent="0.2">
      <c r="A51" s="38" t="s">
        <v>4821</v>
      </c>
      <c r="B51" s="57">
        <v>1</v>
      </c>
      <c r="C51" s="57" t="s">
        <v>9864</v>
      </c>
      <c r="D51" s="57" t="s">
        <v>6750</v>
      </c>
      <c r="E51" s="57" t="s">
        <v>6076</v>
      </c>
      <c r="F51" s="57" t="s">
        <v>73</v>
      </c>
      <c r="G51" s="58" t="s">
        <v>160</v>
      </c>
    </row>
    <row r="52" spans="1:7" ht="38.25" x14ac:dyDescent="0.2">
      <c r="A52" s="38" t="s">
        <v>4821</v>
      </c>
      <c r="B52" s="57">
        <v>1</v>
      </c>
      <c r="C52" s="57" t="s">
        <v>9865</v>
      </c>
      <c r="D52" s="57" t="s">
        <v>6750</v>
      </c>
      <c r="E52" s="57" t="s">
        <v>6075</v>
      </c>
      <c r="F52" s="57" t="s">
        <v>73</v>
      </c>
      <c r="G52" s="58" t="s">
        <v>160</v>
      </c>
    </row>
    <row r="53" spans="1:7" ht="38.25" x14ac:dyDescent="0.2">
      <c r="A53" s="38" t="s">
        <v>4821</v>
      </c>
      <c r="B53" s="57">
        <v>1</v>
      </c>
      <c r="C53" s="57" t="s">
        <v>9866</v>
      </c>
      <c r="D53" s="57" t="s">
        <v>6750</v>
      </c>
      <c r="E53" s="57" t="s">
        <v>6077</v>
      </c>
      <c r="F53" s="57" t="s">
        <v>73</v>
      </c>
      <c r="G53" s="58" t="s">
        <v>160</v>
      </c>
    </row>
    <row r="54" spans="1:7" ht="51" x14ac:dyDescent="0.2">
      <c r="A54" s="38" t="s">
        <v>4821</v>
      </c>
      <c r="B54" s="57">
        <v>1</v>
      </c>
      <c r="C54" s="57" t="s">
        <v>9867</v>
      </c>
      <c r="D54" s="57" t="s">
        <v>750</v>
      </c>
      <c r="E54" s="57" t="s">
        <v>2208</v>
      </c>
      <c r="F54" s="57" t="s">
        <v>6761</v>
      </c>
      <c r="G54" s="58" t="s">
        <v>160</v>
      </c>
    </row>
    <row r="55" spans="1:7" ht="51" x14ac:dyDescent="0.2">
      <c r="A55" s="38" t="s">
        <v>4821</v>
      </c>
      <c r="B55" s="57">
        <v>1</v>
      </c>
      <c r="C55" s="57" t="s">
        <v>9868</v>
      </c>
      <c r="D55" s="57" t="s">
        <v>750</v>
      </c>
      <c r="E55" s="57" t="s">
        <v>2207</v>
      </c>
      <c r="F55" s="57" t="s">
        <v>6761</v>
      </c>
      <c r="G55" s="58" t="s">
        <v>160</v>
      </c>
    </row>
    <row r="56" spans="1:7" ht="51" x14ac:dyDescent="0.2">
      <c r="A56" s="38" t="s">
        <v>4821</v>
      </c>
      <c r="B56" s="57">
        <v>1</v>
      </c>
      <c r="C56" s="57" t="s">
        <v>9869</v>
      </c>
      <c r="D56" s="57" t="s">
        <v>750</v>
      </c>
      <c r="E56" s="57" t="s">
        <v>2209</v>
      </c>
      <c r="F56" s="57" t="s">
        <v>6761</v>
      </c>
      <c r="G56" s="58" t="s">
        <v>160</v>
      </c>
    </row>
    <row r="57" spans="1:7" ht="51" x14ac:dyDescent="0.2">
      <c r="A57" s="38" t="s">
        <v>4821</v>
      </c>
      <c r="B57" s="57">
        <v>1</v>
      </c>
      <c r="C57" s="57" t="s">
        <v>9870</v>
      </c>
      <c r="D57" s="57" t="s">
        <v>750</v>
      </c>
      <c r="E57" s="57" t="s">
        <v>2211</v>
      </c>
      <c r="F57" s="57" t="s">
        <v>6761</v>
      </c>
      <c r="G57" s="58" t="s">
        <v>160</v>
      </c>
    </row>
    <row r="58" spans="1:7" ht="51" x14ac:dyDescent="0.2">
      <c r="A58" s="38" t="s">
        <v>4821</v>
      </c>
      <c r="B58" s="57">
        <v>1</v>
      </c>
      <c r="C58" s="57" t="s">
        <v>9871</v>
      </c>
      <c r="D58" s="57" t="s">
        <v>750</v>
      </c>
      <c r="E58" s="57" t="s">
        <v>2210</v>
      </c>
      <c r="F58" s="57" t="s">
        <v>6761</v>
      </c>
      <c r="G58" s="58" t="s">
        <v>160</v>
      </c>
    </row>
    <row r="59" spans="1:7" ht="51" x14ac:dyDescent="0.2">
      <c r="A59" s="38" t="s">
        <v>4821</v>
      </c>
      <c r="B59" s="57">
        <v>1</v>
      </c>
      <c r="C59" s="57" t="s">
        <v>9872</v>
      </c>
      <c r="D59" s="57" t="s">
        <v>750</v>
      </c>
      <c r="E59" s="57" t="s">
        <v>2212</v>
      </c>
      <c r="F59" s="57" t="s">
        <v>6761</v>
      </c>
      <c r="G59" s="58" t="s">
        <v>160</v>
      </c>
    </row>
    <row r="60" spans="1:7" ht="51" x14ac:dyDescent="0.2">
      <c r="A60" s="38" t="s">
        <v>4821</v>
      </c>
      <c r="B60" s="57">
        <v>1</v>
      </c>
      <c r="C60" s="57" t="s">
        <v>9873</v>
      </c>
      <c r="D60" s="57" t="s">
        <v>750</v>
      </c>
      <c r="E60" s="57" t="s">
        <v>2214</v>
      </c>
      <c r="F60" s="57" t="s">
        <v>6761</v>
      </c>
      <c r="G60" s="58" t="s">
        <v>160</v>
      </c>
    </row>
    <row r="61" spans="1:7" ht="51" x14ac:dyDescent="0.2">
      <c r="A61" s="38" t="s">
        <v>4821</v>
      </c>
      <c r="B61" s="57">
        <v>1</v>
      </c>
      <c r="C61" s="57" t="s">
        <v>9874</v>
      </c>
      <c r="D61" s="57" t="s">
        <v>750</v>
      </c>
      <c r="E61" s="57" t="s">
        <v>2213</v>
      </c>
      <c r="F61" s="57" t="s">
        <v>6761</v>
      </c>
      <c r="G61" s="58" t="s">
        <v>160</v>
      </c>
    </row>
    <row r="62" spans="1:7" ht="51" x14ac:dyDescent="0.2">
      <c r="A62" s="38" t="s">
        <v>4821</v>
      </c>
      <c r="B62" s="57">
        <v>1</v>
      </c>
      <c r="C62" s="57" t="s">
        <v>9875</v>
      </c>
      <c r="D62" s="57" t="s">
        <v>750</v>
      </c>
      <c r="E62" s="57" t="s">
        <v>2215</v>
      </c>
      <c r="F62" s="57" t="s">
        <v>6761</v>
      </c>
      <c r="G62" s="58" t="s">
        <v>160</v>
      </c>
    </row>
    <row r="63" spans="1:7" ht="51" x14ac:dyDescent="0.2">
      <c r="A63" s="38" t="s">
        <v>4821</v>
      </c>
      <c r="B63" s="57">
        <v>1</v>
      </c>
      <c r="C63" s="57" t="s">
        <v>9876</v>
      </c>
      <c r="D63" s="57" t="s">
        <v>750</v>
      </c>
      <c r="E63" s="57" t="s">
        <v>2220</v>
      </c>
      <c r="F63" s="57" t="s">
        <v>6761</v>
      </c>
      <c r="G63" s="58" t="s">
        <v>160</v>
      </c>
    </row>
    <row r="64" spans="1:7" ht="51" x14ac:dyDescent="0.2">
      <c r="A64" s="38" t="s">
        <v>4821</v>
      </c>
      <c r="B64" s="57">
        <v>1</v>
      </c>
      <c r="C64" s="57" t="s">
        <v>9877</v>
      </c>
      <c r="D64" s="57" t="s">
        <v>750</v>
      </c>
      <c r="E64" s="57" t="s">
        <v>2219</v>
      </c>
      <c r="F64" s="57" t="s">
        <v>6761</v>
      </c>
      <c r="G64" s="58" t="s">
        <v>160</v>
      </c>
    </row>
    <row r="65" spans="1:7" ht="51" x14ac:dyDescent="0.2">
      <c r="A65" s="38" t="s">
        <v>4821</v>
      </c>
      <c r="B65" s="57">
        <v>1</v>
      </c>
      <c r="C65" s="57" t="s">
        <v>9878</v>
      </c>
      <c r="D65" s="57" t="s">
        <v>750</v>
      </c>
      <c r="E65" s="57" t="s">
        <v>2221</v>
      </c>
      <c r="F65" s="57" t="s">
        <v>6761</v>
      </c>
      <c r="G65" s="58" t="s">
        <v>160</v>
      </c>
    </row>
    <row r="66" spans="1:7" ht="51" x14ac:dyDescent="0.2">
      <c r="A66" s="38" t="s">
        <v>4821</v>
      </c>
      <c r="B66" s="57">
        <v>1</v>
      </c>
      <c r="C66" s="57" t="s">
        <v>9879</v>
      </c>
      <c r="D66" s="57" t="s">
        <v>750</v>
      </c>
      <c r="E66" s="57" t="s">
        <v>2223</v>
      </c>
      <c r="F66" s="57" t="s">
        <v>6761</v>
      </c>
      <c r="G66" s="58" t="s">
        <v>160</v>
      </c>
    </row>
    <row r="67" spans="1:7" ht="51" x14ac:dyDescent="0.2">
      <c r="A67" s="38" t="s">
        <v>4821</v>
      </c>
      <c r="B67" s="57">
        <v>1</v>
      </c>
      <c r="C67" s="57" t="s">
        <v>9880</v>
      </c>
      <c r="D67" s="57" t="s">
        <v>750</v>
      </c>
      <c r="E67" s="57" t="s">
        <v>2222</v>
      </c>
      <c r="F67" s="57" t="s">
        <v>6761</v>
      </c>
      <c r="G67" s="58" t="s">
        <v>160</v>
      </c>
    </row>
    <row r="68" spans="1:7" ht="51" x14ac:dyDescent="0.2">
      <c r="A68" s="38" t="s">
        <v>4821</v>
      </c>
      <c r="B68" s="57">
        <v>1</v>
      </c>
      <c r="C68" s="57" t="s">
        <v>9881</v>
      </c>
      <c r="D68" s="57" t="s">
        <v>750</v>
      </c>
      <c r="E68" s="57" t="s">
        <v>2224</v>
      </c>
      <c r="F68" s="57" t="s">
        <v>6761</v>
      </c>
      <c r="G68" s="58" t="s">
        <v>160</v>
      </c>
    </row>
    <row r="69" spans="1:7" ht="51" x14ac:dyDescent="0.2">
      <c r="A69" s="38" t="s">
        <v>4821</v>
      </c>
      <c r="B69" s="57">
        <v>1</v>
      </c>
      <c r="C69" s="57" t="s">
        <v>9882</v>
      </c>
      <c r="D69" s="57" t="s">
        <v>750</v>
      </c>
      <c r="E69" s="57" t="s">
        <v>2226</v>
      </c>
      <c r="F69" s="57" t="s">
        <v>6761</v>
      </c>
      <c r="G69" s="58" t="s">
        <v>160</v>
      </c>
    </row>
    <row r="70" spans="1:7" ht="51" x14ac:dyDescent="0.2">
      <c r="A70" s="38" t="s">
        <v>4821</v>
      </c>
      <c r="B70" s="57">
        <v>1</v>
      </c>
      <c r="C70" s="57" t="s">
        <v>9883</v>
      </c>
      <c r="D70" s="57" t="s">
        <v>750</v>
      </c>
      <c r="E70" s="57" t="s">
        <v>2225</v>
      </c>
      <c r="F70" s="57" t="s">
        <v>6761</v>
      </c>
      <c r="G70" s="58" t="s">
        <v>160</v>
      </c>
    </row>
    <row r="71" spans="1:7" ht="51" x14ac:dyDescent="0.2">
      <c r="A71" s="38" t="s">
        <v>4821</v>
      </c>
      <c r="B71" s="57">
        <v>1</v>
      </c>
      <c r="C71" s="57" t="s">
        <v>9884</v>
      </c>
      <c r="D71" s="57" t="s">
        <v>750</v>
      </c>
      <c r="E71" s="57" t="s">
        <v>2227</v>
      </c>
      <c r="F71" s="57" t="s">
        <v>6761</v>
      </c>
      <c r="G71" s="58" t="s">
        <v>160</v>
      </c>
    </row>
    <row r="72" spans="1:7" ht="38.25" x14ac:dyDescent="0.2">
      <c r="A72" s="38" t="s">
        <v>4821</v>
      </c>
      <c r="B72" s="57">
        <v>1</v>
      </c>
      <c r="C72" s="57" t="s">
        <v>9885</v>
      </c>
      <c r="D72" s="57" t="s">
        <v>6750</v>
      </c>
      <c r="E72" s="57" t="s">
        <v>6034</v>
      </c>
      <c r="F72" s="57" t="s">
        <v>73</v>
      </c>
      <c r="G72" s="58" t="s">
        <v>160</v>
      </c>
    </row>
    <row r="73" spans="1:7" ht="38.25" x14ac:dyDescent="0.2">
      <c r="A73" s="38" t="s">
        <v>4821</v>
      </c>
      <c r="B73" s="57">
        <v>1</v>
      </c>
      <c r="C73" s="57" t="s">
        <v>9886</v>
      </c>
      <c r="D73" s="57" t="s">
        <v>6750</v>
      </c>
      <c r="E73" s="57" t="s">
        <v>6033</v>
      </c>
      <c r="F73" s="57" t="s">
        <v>73</v>
      </c>
      <c r="G73" s="58" t="s">
        <v>160</v>
      </c>
    </row>
    <row r="74" spans="1:7" ht="38.25" x14ac:dyDescent="0.2">
      <c r="A74" s="38" t="s">
        <v>4821</v>
      </c>
      <c r="B74" s="57">
        <v>1</v>
      </c>
      <c r="C74" s="57" t="s">
        <v>9887</v>
      </c>
      <c r="D74" s="57" t="s">
        <v>6750</v>
      </c>
      <c r="E74" s="57" t="s">
        <v>6035</v>
      </c>
      <c r="F74" s="57" t="s">
        <v>73</v>
      </c>
      <c r="G74" s="58" t="s">
        <v>160</v>
      </c>
    </row>
    <row r="75" spans="1:7" ht="38.25" x14ac:dyDescent="0.2">
      <c r="A75" s="38" t="s">
        <v>4821</v>
      </c>
      <c r="B75" s="57">
        <v>1</v>
      </c>
      <c r="C75" s="57" t="s">
        <v>9888</v>
      </c>
      <c r="D75" s="57" t="s">
        <v>6750</v>
      </c>
      <c r="E75" s="57" t="s">
        <v>6037</v>
      </c>
      <c r="F75" s="57" t="s">
        <v>73</v>
      </c>
      <c r="G75" s="58" t="s">
        <v>160</v>
      </c>
    </row>
    <row r="76" spans="1:7" ht="38.25" x14ac:dyDescent="0.2">
      <c r="A76" s="38" t="s">
        <v>4821</v>
      </c>
      <c r="B76" s="57">
        <v>1</v>
      </c>
      <c r="C76" s="57" t="s">
        <v>9889</v>
      </c>
      <c r="D76" s="57" t="s">
        <v>6750</v>
      </c>
      <c r="E76" s="57" t="s">
        <v>6036</v>
      </c>
      <c r="F76" s="57" t="s">
        <v>73</v>
      </c>
      <c r="G76" s="58" t="s">
        <v>160</v>
      </c>
    </row>
    <row r="77" spans="1:7" ht="38.25" x14ac:dyDescent="0.2">
      <c r="A77" s="38" t="s">
        <v>4821</v>
      </c>
      <c r="B77" s="57">
        <v>1</v>
      </c>
      <c r="C77" s="57" t="s">
        <v>9890</v>
      </c>
      <c r="D77" s="57" t="s">
        <v>6750</v>
      </c>
      <c r="E77" s="57" t="s">
        <v>6038</v>
      </c>
      <c r="F77" s="57" t="s">
        <v>73</v>
      </c>
      <c r="G77" s="58" t="s">
        <v>160</v>
      </c>
    </row>
    <row r="78" spans="1:7" ht="38.25" x14ac:dyDescent="0.2">
      <c r="A78" s="38" t="s">
        <v>4821</v>
      </c>
      <c r="B78" s="57">
        <v>1</v>
      </c>
      <c r="C78" s="57" t="s">
        <v>9891</v>
      </c>
      <c r="D78" s="57" t="s">
        <v>6750</v>
      </c>
      <c r="E78" s="57" t="s">
        <v>6040</v>
      </c>
      <c r="F78" s="57" t="s">
        <v>73</v>
      </c>
      <c r="G78" s="58" t="s">
        <v>160</v>
      </c>
    </row>
    <row r="79" spans="1:7" ht="38.25" x14ac:dyDescent="0.2">
      <c r="A79" s="38" t="s">
        <v>4821</v>
      </c>
      <c r="B79" s="57">
        <v>1</v>
      </c>
      <c r="C79" s="57" t="s">
        <v>9892</v>
      </c>
      <c r="D79" s="57" t="s">
        <v>6750</v>
      </c>
      <c r="E79" s="57" t="s">
        <v>6039</v>
      </c>
      <c r="F79" s="57" t="s">
        <v>73</v>
      </c>
      <c r="G79" s="58" t="s">
        <v>160</v>
      </c>
    </row>
    <row r="80" spans="1:7" ht="38.25" x14ac:dyDescent="0.2">
      <c r="A80" s="38" t="s">
        <v>4821</v>
      </c>
      <c r="B80" s="57">
        <v>1</v>
      </c>
      <c r="C80" s="57" t="s">
        <v>9893</v>
      </c>
      <c r="D80" s="57" t="s">
        <v>6750</v>
      </c>
      <c r="E80" s="57" t="s">
        <v>6041</v>
      </c>
      <c r="F80" s="57" t="s">
        <v>73</v>
      </c>
      <c r="G80" s="58" t="s">
        <v>160</v>
      </c>
    </row>
    <row r="81" spans="1:7" ht="38.25" x14ac:dyDescent="0.2">
      <c r="A81" s="38" t="s">
        <v>4821</v>
      </c>
      <c r="B81" s="57">
        <v>1</v>
      </c>
      <c r="C81" s="57" t="s">
        <v>9894</v>
      </c>
      <c r="D81" s="57" t="s">
        <v>6750</v>
      </c>
      <c r="E81" s="57" t="s">
        <v>6043</v>
      </c>
      <c r="F81" s="57" t="s">
        <v>73</v>
      </c>
      <c r="G81" s="58" t="s">
        <v>160</v>
      </c>
    </row>
    <row r="82" spans="1:7" ht="38.25" x14ac:dyDescent="0.2">
      <c r="A82" s="38" t="s">
        <v>4821</v>
      </c>
      <c r="B82" s="57">
        <v>1</v>
      </c>
      <c r="C82" s="57" t="s">
        <v>9895</v>
      </c>
      <c r="D82" s="57" t="s">
        <v>6750</v>
      </c>
      <c r="E82" s="57" t="s">
        <v>6042</v>
      </c>
      <c r="F82" s="57" t="s">
        <v>73</v>
      </c>
      <c r="G82" s="58" t="s">
        <v>160</v>
      </c>
    </row>
    <row r="83" spans="1:7" ht="38.25" x14ac:dyDescent="0.2">
      <c r="A83" s="38" t="s">
        <v>4821</v>
      </c>
      <c r="B83" s="57">
        <v>1</v>
      </c>
      <c r="C83" s="57" t="s">
        <v>9896</v>
      </c>
      <c r="D83" s="57" t="s">
        <v>6750</v>
      </c>
      <c r="E83" s="57" t="s">
        <v>6044</v>
      </c>
      <c r="F83" s="57" t="s">
        <v>73</v>
      </c>
      <c r="G83" s="58" t="s">
        <v>160</v>
      </c>
    </row>
    <row r="84" spans="1:7" ht="38.25" x14ac:dyDescent="0.2">
      <c r="A84" s="38" t="s">
        <v>4821</v>
      </c>
      <c r="B84" s="57">
        <v>1</v>
      </c>
      <c r="C84" s="57" t="s">
        <v>9897</v>
      </c>
      <c r="D84" s="57" t="s">
        <v>6750</v>
      </c>
      <c r="E84" s="57" t="s">
        <v>6046</v>
      </c>
      <c r="F84" s="57" t="s">
        <v>73</v>
      </c>
      <c r="G84" s="58" t="s">
        <v>160</v>
      </c>
    </row>
    <row r="85" spans="1:7" ht="38.25" x14ac:dyDescent="0.2">
      <c r="A85" s="38" t="s">
        <v>4821</v>
      </c>
      <c r="B85" s="57">
        <v>1</v>
      </c>
      <c r="C85" s="57" t="s">
        <v>9898</v>
      </c>
      <c r="D85" s="57" t="s">
        <v>6750</v>
      </c>
      <c r="E85" s="57" t="s">
        <v>6045</v>
      </c>
      <c r="F85" s="57" t="s">
        <v>73</v>
      </c>
      <c r="G85" s="58" t="s">
        <v>160</v>
      </c>
    </row>
    <row r="86" spans="1:7" ht="38.25" x14ac:dyDescent="0.2">
      <c r="A86" s="38" t="s">
        <v>4821</v>
      </c>
      <c r="B86" s="57">
        <v>1</v>
      </c>
      <c r="C86" s="57" t="s">
        <v>9899</v>
      </c>
      <c r="D86" s="57" t="s">
        <v>6750</v>
      </c>
      <c r="E86" s="57" t="s">
        <v>6047</v>
      </c>
      <c r="F86" s="57" t="s">
        <v>73</v>
      </c>
      <c r="G86" s="58" t="s">
        <v>160</v>
      </c>
    </row>
    <row r="87" spans="1:7" ht="38.25" x14ac:dyDescent="0.2">
      <c r="A87" s="38" t="s">
        <v>4821</v>
      </c>
      <c r="B87" s="57">
        <v>1</v>
      </c>
      <c r="C87" s="57" t="s">
        <v>9900</v>
      </c>
      <c r="D87" s="57" t="s">
        <v>6750</v>
      </c>
      <c r="E87" s="57" t="s">
        <v>6052</v>
      </c>
      <c r="F87" s="57" t="s">
        <v>73</v>
      </c>
      <c r="G87" s="58" t="s">
        <v>160</v>
      </c>
    </row>
    <row r="88" spans="1:7" ht="38.25" x14ac:dyDescent="0.2">
      <c r="A88" s="38" t="s">
        <v>4821</v>
      </c>
      <c r="B88" s="57">
        <v>1</v>
      </c>
      <c r="C88" s="57" t="s">
        <v>9901</v>
      </c>
      <c r="D88" s="57" t="s">
        <v>6750</v>
      </c>
      <c r="E88" s="57" t="s">
        <v>6051</v>
      </c>
      <c r="F88" s="57" t="s">
        <v>73</v>
      </c>
      <c r="G88" s="58" t="s">
        <v>160</v>
      </c>
    </row>
    <row r="89" spans="1:7" ht="38.25" x14ac:dyDescent="0.2">
      <c r="A89" s="38" t="s">
        <v>4821</v>
      </c>
      <c r="B89" s="57">
        <v>1</v>
      </c>
      <c r="C89" s="57" t="s">
        <v>9902</v>
      </c>
      <c r="D89" s="57" t="s">
        <v>6750</v>
      </c>
      <c r="E89" s="57" t="s">
        <v>6053</v>
      </c>
      <c r="F89" s="57" t="s">
        <v>73</v>
      </c>
      <c r="G89" s="58" t="s">
        <v>160</v>
      </c>
    </row>
    <row r="90" spans="1:7" ht="38.25" x14ac:dyDescent="0.2">
      <c r="A90" s="38" t="s">
        <v>4821</v>
      </c>
      <c r="B90" s="57">
        <v>1</v>
      </c>
      <c r="C90" s="57" t="s">
        <v>9903</v>
      </c>
      <c r="D90" s="57" t="s">
        <v>6750</v>
      </c>
      <c r="E90" s="57" t="s">
        <v>6055</v>
      </c>
      <c r="F90" s="57" t="s">
        <v>73</v>
      </c>
      <c r="G90" s="58" t="s">
        <v>160</v>
      </c>
    </row>
    <row r="91" spans="1:7" ht="38.25" x14ac:dyDescent="0.2">
      <c r="A91" s="38" t="s">
        <v>4821</v>
      </c>
      <c r="B91" s="57">
        <v>1</v>
      </c>
      <c r="C91" s="57" t="s">
        <v>9904</v>
      </c>
      <c r="D91" s="57" t="s">
        <v>6750</v>
      </c>
      <c r="E91" s="57" t="s">
        <v>6054</v>
      </c>
      <c r="F91" s="57" t="s">
        <v>73</v>
      </c>
      <c r="G91" s="58" t="s">
        <v>160</v>
      </c>
    </row>
    <row r="92" spans="1:7" ht="38.25" x14ac:dyDescent="0.2">
      <c r="A92" s="38" t="s">
        <v>4821</v>
      </c>
      <c r="B92" s="57">
        <v>1</v>
      </c>
      <c r="C92" s="57" t="s">
        <v>9905</v>
      </c>
      <c r="D92" s="57" t="s">
        <v>6750</v>
      </c>
      <c r="E92" s="57" t="s">
        <v>6056</v>
      </c>
      <c r="F92" s="57" t="s">
        <v>73</v>
      </c>
      <c r="G92" s="58" t="s">
        <v>160</v>
      </c>
    </row>
    <row r="93" spans="1:7" ht="38.25" x14ac:dyDescent="0.2">
      <c r="A93" s="38" t="s">
        <v>4821</v>
      </c>
      <c r="B93" s="57">
        <v>1</v>
      </c>
      <c r="C93" s="57" t="s">
        <v>9906</v>
      </c>
      <c r="D93" s="57" t="s">
        <v>6750</v>
      </c>
      <c r="E93" s="57" t="s">
        <v>6058</v>
      </c>
      <c r="F93" s="57" t="s">
        <v>73</v>
      </c>
      <c r="G93" s="58" t="s">
        <v>160</v>
      </c>
    </row>
    <row r="94" spans="1:7" ht="38.25" x14ac:dyDescent="0.2">
      <c r="A94" s="38" t="s">
        <v>4821</v>
      </c>
      <c r="B94" s="57">
        <v>1</v>
      </c>
      <c r="C94" s="57" t="s">
        <v>9907</v>
      </c>
      <c r="D94" s="57" t="s">
        <v>6750</v>
      </c>
      <c r="E94" s="57" t="s">
        <v>6057</v>
      </c>
      <c r="F94" s="57" t="s">
        <v>73</v>
      </c>
      <c r="G94" s="58" t="s">
        <v>160</v>
      </c>
    </row>
    <row r="95" spans="1:7" ht="38.25" x14ac:dyDescent="0.2">
      <c r="A95" s="38" t="s">
        <v>4821</v>
      </c>
      <c r="B95" s="57">
        <v>1</v>
      </c>
      <c r="C95" s="57" t="s">
        <v>9908</v>
      </c>
      <c r="D95" s="57" t="s">
        <v>6750</v>
      </c>
      <c r="E95" s="57" t="s">
        <v>6059</v>
      </c>
      <c r="F95" s="57" t="s">
        <v>73</v>
      </c>
      <c r="G95" s="58" t="s">
        <v>160</v>
      </c>
    </row>
    <row r="96" spans="1:7" ht="38.25" x14ac:dyDescent="0.2">
      <c r="A96" s="38" t="s">
        <v>4821</v>
      </c>
      <c r="B96" s="57">
        <v>1</v>
      </c>
      <c r="C96" s="57" t="s">
        <v>9909</v>
      </c>
      <c r="D96" s="57" t="s">
        <v>6750</v>
      </c>
      <c r="E96" s="57" t="s">
        <v>6061</v>
      </c>
      <c r="F96" s="57" t="s">
        <v>73</v>
      </c>
      <c r="G96" s="58" t="s">
        <v>160</v>
      </c>
    </row>
    <row r="97" spans="1:7" ht="38.25" x14ac:dyDescent="0.2">
      <c r="A97" s="38" t="s">
        <v>4821</v>
      </c>
      <c r="B97" s="57">
        <v>1</v>
      </c>
      <c r="C97" s="57" t="s">
        <v>9910</v>
      </c>
      <c r="D97" s="57" t="s">
        <v>6750</v>
      </c>
      <c r="E97" s="57" t="s">
        <v>6060</v>
      </c>
      <c r="F97" s="57" t="s">
        <v>73</v>
      </c>
      <c r="G97" s="58" t="s">
        <v>160</v>
      </c>
    </row>
    <row r="98" spans="1:7" ht="38.25" x14ac:dyDescent="0.2">
      <c r="A98" s="38" t="s">
        <v>4821</v>
      </c>
      <c r="B98" s="57">
        <v>1</v>
      </c>
      <c r="C98" s="57" t="s">
        <v>9911</v>
      </c>
      <c r="D98" s="57" t="s">
        <v>6750</v>
      </c>
      <c r="E98" s="57" t="s">
        <v>6062</v>
      </c>
      <c r="F98" s="57" t="s">
        <v>73</v>
      </c>
      <c r="G98" s="58" t="s">
        <v>160</v>
      </c>
    </row>
    <row r="99" spans="1:7" ht="38.25" x14ac:dyDescent="0.2">
      <c r="A99" s="38" t="s">
        <v>4821</v>
      </c>
      <c r="B99" s="57">
        <v>1</v>
      </c>
      <c r="C99" s="57" t="s">
        <v>9912</v>
      </c>
      <c r="D99" s="57" t="s">
        <v>6750</v>
      </c>
      <c r="E99" s="57" t="s">
        <v>6064</v>
      </c>
      <c r="F99" s="57" t="s">
        <v>73</v>
      </c>
      <c r="G99" s="58" t="s">
        <v>160</v>
      </c>
    </row>
    <row r="100" spans="1:7" ht="38.25" x14ac:dyDescent="0.2">
      <c r="A100" s="38" t="s">
        <v>4821</v>
      </c>
      <c r="B100" s="57">
        <v>1</v>
      </c>
      <c r="C100" s="57" t="s">
        <v>9913</v>
      </c>
      <c r="D100" s="57" t="s">
        <v>6750</v>
      </c>
      <c r="E100" s="57" t="s">
        <v>6063</v>
      </c>
      <c r="F100" s="57" t="s">
        <v>73</v>
      </c>
      <c r="G100" s="58" t="s">
        <v>160</v>
      </c>
    </row>
    <row r="101" spans="1:7" ht="38.25" x14ac:dyDescent="0.2">
      <c r="A101" s="38" t="s">
        <v>4821</v>
      </c>
      <c r="B101" s="57">
        <v>1</v>
      </c>
      <c r="C101" s="57" t="s">
        <v>9914</v>
      </c>
      <c r="D101" s="57" t="s">
        <v>6750</v>
      </c>
      <c r="E101" s="57" t="s">
        <v>6065</v>
      </c>
      <c r="F101" s="57" t="s">
        <v>73</v>
      </c>
      <c r="G101" s="58" t="s">
        <v>160</v>
      </c>
    </row>
    <row r="102" spans="1:7" ht="63.75" x14ac:dyDescent="0.2">
      <c r="A102" s="38" t="s">
        <v>4821</v>
      </c>
      <c r="B102" s="57">
        <v>1</v>
      </c>
      <c r="C102" s="57" t="s">
        <v>9915</v>
      </c>
      <c r="D102" s="57" t="s">
        <v>750</v>
      </c>
      <c r="E102" s="57" t="s">
        <v>2139</v>
      </c>
      <c r="F102" s="57" t="s">
        <v>6770</v>
      </c>
      <c r="G102" s="58" t="s">
        <v>160</v>
      </c>
    </row>
    <row r="103" spans="1:7" ht="51" x14ac:dyDescent="0.2">
      <c r="A103" s="38" t="s">
        <v>4821</v>
      </c>
      <c r="B103" s="57">
        <v>1</v>
      </c>
      <c r="C103" s="57" t="s">
        <v>9916</v>
      </c>
      <c r="D103" s="57" t="s">
        <v>750</v>
      </c>
      <c r="E103" s="57" t="s">
        <v>2138</v>
      </c>
      <c r="F103" s="57" t="s">
        <v>6770</v>
      </c>
      <c r="G103" s="58" t="s">
        <v>160</v>
      </c>
    </row>
    <row r="104" spans="1:7" ht="51" x14ac:dyDescent="0.2">
      <c r="A104" s="38" t="s">
        <v>4821</v>
      </c>
      <c r="B104" s="57">
        <v>1</v>
      </c>
      <c r="C104" s="57" t="s">
        <v>9917</v>
      </c>
      <c r="D104" s="57" t="s">
        <v>750</v>
      </c>
      <c r="E104" s="57" t="s">
        <v>2140</v>
      </c>
      <c r="F104" s="57" t="s">
        <v>6770</v>
      </c>
      <c r="G104" s="58" t="s">
        <v>160</v>
      </c>
    </row>
    <row r="105" spans="1:7" ht="63.75" x14ac:dyDescent="0.2">
      <c r="A105" s="38" t="s">
        <v>4821</v>
      </c>
      <c r="B105" s="57">
        <v>1</v>
      </c>
      <c r="C105" s="57" t="s">
        <v>9918</v>
      </c>
      <c r="D105" s="57" t="s">
        <v>750</v>
      </c>
      <c r="E105" s="57" t="s">
        <v>2145</v>
      </c>
      <c r="F105" s="57" t="s">
        <v>6770</v>
      </c>
      <c r="G105" s="58" t="s">
        <v>160</v>
      </c>
    </row>
    <row r="106" spans="1:7" ht="51" x14ac:dyDescent="0.2">
      <c r="A106" s="38" t="s">
        <v>4821</v>
      </c>
      <c r="B106" s="57">
        <v>1</v>
      </c>
      <c r="C106" s="57" t="s">
        <v>9919</v>
      </c>
      <c r="D106" s="57" t="s">
        <v>750</v>
      </c>
      <c r="E106" s="57" t="s">
        <v>2144</v>
      </c>
      <c r="F106" s="57" t="s">
        <v>6770</v>
      </c>
      <c r="G106" s="58" t="s">
        <v>160</v>
      </c>
    </row>
    <row r="107" spans="1:7" ht="51" x14ac:dyDescent="0.2">
      <c r="A107" s="38" t="s">
        <v>4821</v>
      </c>
      <c r="B107" s="57">
        <v>1</v>
      </c>
      <c r="C107" s="57" t="s">
        <v>9920</v>
      </c>
      <c r="D107" s="57" t="s">
        <v>750</v>
      </c>
      <c r="E107" s="57" t="s">
        <v>2146</v>
      </c>
      <c r="F107" s="57" t="s">
        <v>6770</v>
      </c>
      <c r="G107" s="58" t="s">
        <v>160</v>
      </c>
    </row>
    <row r="108" spans="1:7" ht="63.75" x14ac:dyDescent="0.2">
      <c r="A108" s="38" t="s">
        <v>4821</v>
      </c>
      <c r="B108" s="57">
        <v>1</v>
      </c>
      <c r="C108" s="57" t="s">
        <v>9921</v>
      </c>
      <c r="D108" s="57" t="s">
        <v>750</v>
      </c>
      <c r="E108" s="57" t="s">
        <v>2151</v>
      </c>
      <c r="F108" s="57" t="s">
        <v>6770</v>
      </c>
      <c r="G108" s="58" t="s">
        <v>160</v>
      </c>
    </row>
    <row r="109" spans="1:7" ht="51" x14ac:dyDescent="0.2">
      <c r="A109" s="38" t="s">
        <v>4821</v>
      </c>
      <c r="B109" s="57">
        <v>1</v>
      </c>
      <c r="C109" s="57" t="s">
        <v>9922</v>
      </c>
      <c r="D109" s="57" t="s">
        <v>750</v>
      </c>
      <c r="E109" s="57" t="s">
        <v>2150</v>
      </c>
      <c r="F109" s="57" t="s">
        <v>6770</v>
      </c>
      <c r="G109" s="58" t="s">
        <v>160</v>
      </c>
    </row>
    <row r="110" spans="1:7" ht="51" x14ac:dyDescent="0.2">
      <c r="A110" s="38" t="s">
        <v>4821</v>
      </c>
      <c r="B110" s="57">
        <v>1</v>
      </c>
      <c r="C110" s="57" t="s">
        <v>9923</v>
      </c>
      <c r="D110" s="57" t="s">
        <v>750</v>
      </c>
      <c r="E110" s="57" t="s">
        <v>2152</v>
      </c>
      <c r="F110" s="57" t="s">
        <v>6770</v>
      </c>
      <c r="G110" s="58" t="s">
        <v>160</v>
      </c>
    </row>
    <row r="111" spans="1:7" ht="63.75" x14ac:dyDescent="0.2">
      <c r="A111" s="38" t="s">
        <v>4821</v>
      </c>
      <c r="B111" s="57">
        <v>1</v>
      </c>
      <c r="C111" s="57" t="s">
        <v>9924</v>
      </c>
      <c r="D111" s="57" t="s">
        <v>750</v>
      </c>
      <c r="E111" s="57" t="s">
        <v>2157</v>
      </c>
      <c r="F111" s="57" t="s">
        <v>6770</v>
      </c>
      <c r="G111" s="58" t="s">
        <v>160</v>
      </c>
    </row>
    <row r="112" spans="1:7" ht="51" x14ac:dyDescent="0.2">
      <c r="A112" s="38" t="s">
        <v>4821</v>
      </c>
      <c r="B112" s="57">
        <v>1</v>
      </c>
      <c r="C112" s="57" t="s">
        <v>9925</v>
      </c>
      <c r="D112" s="57" t="s">
        <v>750</v>
      </c>
      <c r="E112" s="57" t="s">
        <v>2156</v>
      </c>
      <c r="F112" s="57" t="s">
        <v>6770</v>
      </c>
      <c r="G112" s="58" t="s">
        <v>160</v>
      </c>
    </row>
    <row r="113" spans="1:7" ht="51" x14ac:dyDescent="0.2">
      <c r="A113" s="38" t="s">
        <v>4821</v>
      </c>
      <c r="B113" s="57">
        <v>1</v>
      </c>
      <c r="C113" s="57" t="s">
        <v>9926</v>
      </c>
      <c r="D113" s="57" t="s">
        <v>750</v>
      </c>
      <c r="E113" s="57" t="s">
        <v>2158</v>
      </c>
      <c r="F113" s="57" t="s">
        <v>6770</v>
      </c>
      <c r="G113" s="58" t="s">
        <v>160</v>
      </c>
    </row>
    <row r="114" spans="1:7" ht="63.75" x14ac:dyDescent="0.2">
      <c r="A114" s="38" t="s">
        <v>4821</v>
      </c>
      <c r="B114" s="57">
        <v>1</v>
      </c>
      <c r="C114" s="57" t="s">
        <v>9927</v>
      </c>
      <c r="D114" s="57" t="s">
        <v>750</v>
      </c>
      <c r="E114" s="57" t="s">
        <v>2163</v>
      </c>
      <c r="F114" s="57" t="s">
        <v>6770</v>
      </c>
      <c r="G114" s="58" t="s">
        <v>160</v>
      </c>
    </row>
    <row r="115" spans="1:7" ht="51" x14ac:dyDescent="0.2">
      <c r="A115" s="38" t="s">
        <v>4821</v>
      </c>
      <c r="B115" s="57">
        <v>1</v>
      </c>
      <c r="C115" s="57" t="s">
        <v>9928</v>
      </c>
      <c r="D115" s="57" t="s">
        <v>750</v>
      </c>
      <c r="E115" s="57" t="s">
        <v>2162</v>
      </c>
      <c r="F115" s="57" t="s">
        <v>6770</v>
      </c>
      <c r="G115" s="58" t="s">
        <v>160</v>
      </c>
    </row>
    <row r="116" spans="1:7" ht="51" x14ac:dyDescent="0.2">
      <c r="A116" s="38" t="s">
        <v>4821</v>
      </c>
      <c r="B116" s="57">
        <v>1</v>
      </c>
      <c r="C116" s="57" t="s">
        <v>9929</v>
      </c>
      <c r="D116" s="57" t="s">
        <v>750</v>
      </c>
      <c r="E116" s="57" t="s">
        <v>2164</v>
      </c>
      <c r="F116" s="57" t="s">
        <v>6770</v>
      </c>
      <c r="G116" s="58" t="s">
        <v>160</v>
      </c>
    </row>
    <row r="117" spans="1:7" ht="63.75" x14ac:dyDescent="0.2">
      <c r="A117" s="38" t="s">
        <v>4821</v>
      </c>
      <c r="B117" s="57">
        <v>1</v>
      </c>
      <c r="C117" s="57" t="s">
        <v>9930</v>
      </c>
      <c r="D117" s="57" t="s">
        <v>750</v>
      </c>
      <c r="E117" s="57" t="s">
        <v>2169</v>
      </c>
      <c r="F117" s="57" t="s">
        <v>6770</v>
      </c>
      <c r="G117" s="58" t="s">
        <v>160</v>
      </c>
    </row>
    <row r="118" spans="1:7" ht="51" x14ac:dyDescent="0.2">
      <c r="A118" s="38" t="s">
        <v>4821</v>
      </c>
      <c r="B118" s="57">
        <v>1</v>
      </c>
      <c r="C118" s="57" t="s">
        <v>9931</v>
      </c>
      <c r="D118" s="57" t="s">
        <v>750</v>
      </c>
      <c r="E118" s="57" t="s">
        <v>2168</v>
      </c>
      <c r="F118" s="57" t="s">
        <v>6770</v>
      </c>
      <c r="G118" s="58" t="s">
        <v>160</v>
      </c>
    </row>
    <row r="119" spans="1:7" ht="51" x14ac:dyDescent="0.2">
      <c r="A119" s="38" t="s">
        <v>4821</v>
      </c>
      <c r="B119" s="57">
        <v>1</v>
      </c>
      <c r="C119" s="57" t="s">
        <v>9932</v>
      </c>
      <c r="D119" s="57" t="s">
        <v>750</v>
      </c>
      <c r="E119" s="57" t="s">
        <v>2170</v>
      </c>
      <c r="F119" s="57" t="s">
        <v>6770</v>
      </c>
      <c r="G119" s="58" t="s">
        <v>160</v>
      </c>
    </row>
    <row r="120" spans="1:7" ht="63.75" x14ac:dyDescent="0.2">
      <c r="A120" s="38" t="s">
        <v>4821</v>
      </c>
      <c r="B120" s="57">
        <v>1</v>
      </c>
      <c r="C120" s="57" t="s">
        <v>9933</v>
      </c>
      <c r="D120" s="57" t="s">
        <v>750</v>
      </c>
      <c r="E120" s="57" t="s">
        <v>2175</v>
      </c>
      <c r="F120" s="57" t="s">
        <v>6770</v>
      </c>
      <c r="G120" s="58" t="s">
        <v>160</v>
      </c>
    </row>
    <row r="121" spans="1:7" ht="51" x14ac:dyDescent="0.2">
      <c r="A121" s="38" t="s">
        <v>4821</v>
      </c>
      <c r="B121" s="57">
        <v>1</v>
      </c>
      <c r="C121" s="57" t="s">
        <v>9934</v>
      </c>
      <c r="D121" s="57" t="s">
        <v>750</v>
      </c>
      <c r="E121" s="57" t="s">
        <v>2174</v>
      </c>
      <c r="F121" s="57" t="s">
        <v>6770</v>
      </c>
      <c r="G121" s="58" t="s">
        <v>160</v>
      </c>
    </row>
    <row r="122" spans="1:7" ht="51" x14ac:dyDescent="0.2">
      <c r="A122" s="38" t="s">
        <v>4821</v>
      </c>
      <c r="B122" s="57">
        <v>1</v>
      </c>
      <c r="C122" s="57" t="s">
        <v>9935</v>
      </c>
      <c r="D122" s="57" t="s">
        <v>750</v>
      </c>
      <c r="E122" s="57" t="s">
        <v>2176</v>
      </c>
      <c r="F122" s="57" t="s">
        <v>6770</v>
      </c>
      <c r="G122" s="58" t="s">
        <v>160</v>
      </c>
    </row>
    <row r="123" spans="1:7" ht="63.75" x14ac:dyDescent="0.2">
      <c r="A123" s="38" t="s">
        <v>4821</v>
      </c>
      <c r="B123" s="57">
        <v>1</v>
      </c>
      <c r="C123" s="57" t="s">
        <v>9936</v>
      </c>
      <c r="D123" s="57" t="s">
        <v>750</v>
      </c>
      <c r="E123" s="57" t="s">
        <v>2199</v>
      </c>
      <c r="F123" s="57" t="s">
        <v>6770</v>
      </c>
      <c r="G123" s="58" t="s">
        <v>160</v>
      </c>
    </row>
    <row r="124" spans="1:7" ht="51" x14ac:dyDescent="0.2">
      <c r="A124" s="38" t="s">
        <v>4821</v>
      </c>
      <c r="B124" s="57">
        <v>1</v>
      </c>
      <c r="C124" s="57" t="s">
        <v>9937</v>
      </c>
      <c r="D124" s="57" t="s">
        <v>750</v>
      </c>
      <c r="E124" s="57" t="s">
        <v>2198</v>
      </c>
      <c r="F124" s="57" t="s">
        <v>6770</v>
      </c>
      <c r="G124" s="58" t="s">
        <v>160</v>
      </c>
    </row>
    <row r="125" spans="1:7" ht="51" x14ac:dyDescent="0.2">
      <c r="A125" s="38" t="s">
        <v>4821</v>
      </c>
      <c r="B125" s="57">
        <v>1</v>
      </c>
      <c r="C125" s="57" t="s">
        <v>9938</v>
      </c>
      <c r="D125" s="57" t="s">
        <v>750</v>
      </c>
      <c r="E125" s="57" t="s">
        <v>2200</v>
      </c>
      <c r="F125" s="57" t="s">
        <v>6770</v>
      </c>
      <c r="G125" s="58" t="s">
        <v>160</v>
      </c>
    </row>
    <row r="126" spans="1:7" ht="63.75" x14ac:dyDescent="0.2">
      <c r="A126" s="38" t="s">
        <v>4821</v>
      </c>
      <c r="B126" s="57">
        <v>1</v>
      </c>
      <c r="C126" s="57" t="s">
        <v>9939</v>
      </c>
      <c r="D126" s="57" t="s">
        <v>750</v>
      </c>
      <c r="E126" s="57" t="s">
        <v>2205</v>
      </c>
      <c r="F126" s="57" t="s">
        <v>6770</v>
      </c>
      <c r="G126" s="58" t="s">
        <v>160</v>
      </c>
    </row>
    <row r="127" spans="1:7" ht="63.75" x14ac:dyDescent="0.2">
      <c r="A127" s="38" t="s">
        <v>4821</v>
      </c>
      <c r="B127" s="57">
        <v>1</v>
      </c>
      <c r="C127" s="57" t="s">
        <v>9940</v>
      </c>
      <c r="D127" s="57" t="s">
        <v>750</v>
      </c>
      <c r="E127" s="57" t="s">
        <v>2204</v>
      </c>
      <c r="F127" s="57" t="s">
        <v>6770</v>
      </c>
      <c r="G127" s="58" t="s">
        <v>160</v>
      </c>
    </row>
    <row r="128" spans="1:7" ht="51" x14ac:dyDescent="0.2">
      <c r="A128" s="38" t="s">
        <v>4821</v>
      </c>
      <c r="B128" s="57">
        <v>1</v>
      </c>
      <c r="C128" s="57" t="s">
        <v>9941</v>
      </c>
      <c r="D128" s="57" t="s">
        <v>750</v>
      </c>
      <c r="E128" s="57" t="s">
        <v>2206</v>
      </c>
      <c r="F128" s="57" t="s">
        <v>6770</v>
      </c>
      <c r="G128" s="58" t="s">
        <v>160</v>
      </c>
    </row>
    <row r="129" spans="1:7" ht="63.75" x14ac:dyDescent="0.2">
      <c r="A129" s="38" t="s">
        <v>4821</v>
      </c>
      <c r="B129" s="57">
        <v>1</v>
      </c>
      <c r="C129" s="57" t="s">
        <v>9942</v>
      </c>
      <c r="D129" s="57" t="s">
        <v>750</v>
      </c>
      <c r="E129" s="57" t="s">
        <v>2229</v>
      </c>
      <c r="F129" s="57" t="s">
        <v>6770</v>
      </c>
      <c r="G129" s="58" t="s">
        <v>160</v>
      </c>
    </row>
    <row r="130" spans="1:7" ht="63.75" x14ac:dyDescent="0.2">
      <c r="A130" s="38" t="s">
        <v>4821</v>
      </c>
      <c r="B130" s="57">
        <v>1</v>
      </c>
      <c r="C130" s="57" t="s">
        <v>9943</v>
      </c>
      <c r="D130" s="57" t="s">
        <v>750</v>
      </c>
      <c r="E130" s="57" t="s">
        <v>2228</v>
      </c>
      <c r="F130" s="57" t="s">
        <v>6770</v>
      </c>
      <c r="G130" s="58" t="s">
        <v>160</v>
      </c>
    </row>
    <row r="131" spans="1:7" ht="51" x14ac:dyDescent="0.2">
      <c r="A131" s="38" t="s">
        <v>4821</v>
      </c>
      <c r="B131" s="57">
        <v>1</v>
      </c>
      <c r="C131" s="57" t="s">
        <v>9944</v>
      </c>
      <c r="D131" s="57" t="s">
        <v>750</v>
      </c>
      <c r="E131" s="57" t="s">
        <v>2230</v>
      </c>
      <c r="F131" s="57" t="s">
        <v>6770</v>
      </c>
      <c r="G131" s="58" t="s">
        <v>160</v>
      </c>
    </row>
    <row r="132" spans="1:7" ht="63.75" x14ac:dyDescent="0.2">
      <c r="A132" s="38" t="s">
        <v>4821</v>
      </c>
      <c r="B132" s="57">
        <v>1</v>
      </c>
      <c r="C132" s="57" t="s">
        <v>9945</v>
      </c>
      <c r="D132" s="57" t="s">
        <v>750</v>
      </c>
      <c r="E132" s="57" t="s">
        <v>2235</v>
      </c>
      <c r="F132" s="57" t="s">
        <v>6770</v>
      </c>
      <c r="G132" s="58" t="s">
        <v>160</v>
      </c>
    </row>
    <row r="133" spans="1:7" ht="63.75" x14ac:dyDescent="0.2">
      <c r="A133" s="38" t="s">
        <v>4821</v>
      </c>
      <c r="B133" s="57">
        <v>1</v>
      </c>
      <c r="C133" s="57" t="s">
        <v>9946</v>
      </c>
      <c r="D133" s="57" t="s">
        <v>750</v>
      </c>
      <c r="E133" s="57" t="s">
        <v>2234</v>
      </c>
      <c r="F133" s="57" t="s">
        <v>6770</v>
      </c>
      <c r="G133" s="58" t="s">
        <v>160</v>
      </c>
    </row>
    <row r="134" spans="1:7" ht="51" x14ac:dyDescent="0.2">
      <c r="A134" s="38" t="s">
        <v>4821</v>
      </c>
      <c r="B134" s="57">
        <v>1</v>
      </c>
      <c r="C134" s="57" t="s">
        <v>9947</v>
      </c>
      <c r="D134" s="57" t="s">
        <v>750</v>
      </c>
      <c r="E134" s="57" t="s">
        <v>2236</v>
      </c>
      <c r="F134" s="57" t="s">
        <v>6770</v>
      </c>
      <c r="G134" s="58" t="s">
        <v>160</v>
      </c>
    </row>
    <row r="135" spans="1:7" ht="102" x14ac:dyDescent="0.2">
      <c r="A135" s="38" t="s">
        <v>4821</v>
      </c>
      <c r="B135" s="57">
        <v>1</v>
      </c>
      <c r="C135" s="57" t="s">
        <v>9948</v>
      </c>
      <c r="D135" s="57" t="s">
        <v>750</v>
      </c>
      <c r="E135" s="57" t="s">
        <v>2190</v>
      </c>
      <c r="F135" s="57" t="s">
        <v>6774</v>
      </c>
      <c r="G135" s="58" t="s">
        <v>160</v>
      </c>
    </row>
    <row r="136" spans="1:7" ht="102" x14ac:dyDescent="0.2">
      <c r="A136" s="38" t="s">
        <v>4821</v>
      </c>
      <c r="B136" s="57">
        <v>1</v>
      </c>
      <c r="C136" s="57" t="s">
        <v>9949</v>
      </c>
      <c r="D136" s="57" t="s">
        <v>750</v>
      </c>
      <c r="E136" s="57" t="s">
        <v>2189</v>
      </c>
      <c r="F136" s="57" t="s">
        <v>6774</v>
      </c>
      <c r="G136" s="58" t="s">
        <v>160</v>
      </c>
    </row>
    <row r="137" spans="1:7" ht="76.5" x14ac:dyDescent="0.2">
      <c r="A137" s="38" t="s">
        <v>4821</v>
      </c>
      <c r="B137" s="57">
        <v>1</v>
      </c>
      <c r="C137" s="57" t="s">
        <v>9950</v>
      </c>
      <c r="D137" s="57" t="s">
        <v>750</v>
      </c>
      <c r="E137" s="57" t="s">
        <v>2191</v>
      </c>
      <c r="F137" s="57" t="s">
        <v>6774</v>
      </c>
      <c r="G137" s="58" t="s">
        <v>160</v>
      </c>
    </row>
    <row r="138" spans="1:7" ht="102" x14ac:dyDescent="0.2">
      <c r="A138" s="38" t="s">
        <v>4821</v>
      </c>
      <c r="B138" s="57">
        <v>1</v>
      </c>
      <c r="C138" s="57" t="s">
        <v>9951</v>
      </c>
      <c r="D138" s="57" t="s">
        <v>750</v>
      </c>
      <c r="E138" s="57" t="s">
        <v>2193</v>
      </c>
      <c r="F138" s="57" t="s">
        <v>6774</v>
      </c>
      <c r="G138" s="58" t="s">
        <v>160</v>
      </c>
    </row>
    <row r="139" spans="1:7" ht="102" x14ac:dyDescent="0.2">
      <c r="A139" s="38" t="s">
        <v>4821</v>
      </c>
      <c r="B139" s="57">
        <v>1</v>
      </c>
      <c r="C139" s="57" t="s">
        <v>9952</v>
      </c>
      <c r="D139" s="57" t="s">
        <v>750</v>
      </c>
      <c r="E139" s="57" t="s">
        <v>2192</v>
      </c>
      <c r="F139" s="57" t="s">
        <v>6774</v>
      </c>
      <c r="G139" s="58" t="s">
        <v>160</v>
      </c>
    </row>
    <row r="140" spans="1:7" ht="76.5" x14ac:dyDescent="0.2">
      <c r="A140" s="38" t="s">
        <v>4821</v>
      </c>
      <c r="B140" s="57">
        <v>1</v>
      </c>
      <c r="C140" s="57" t="s">
        <v>9953</v>
      </c>
      <c r="D140" s="57" t="s">
        <v>750</v>
      </c>
      <c r="E140" s="57" t="s">
        <v>2194</v>
      </c>
      <c r="F140" s="57" t="s">
        <v>6774</v>
      </c>
      <c r="G140" s="58" t="s">
        <v>160</v>
      </c>
    </row>
    <row r="141" spans="1:7" ht="102" x14ac:dyDescent="0.2">
      <c r="A141" s="38" t="s">
        <v>4821</v>
      </c>
      <c r="B141" s="57">
        <v>1</v>
      </c>
      <c r="C141" s="57" t="s">
        <v>9954</v>
      </c>
      <c r="D141" s="57" t="s">
        <v>750</v>
      </c>
      <c r="E141" s="57" t="s">
        <v>2196</v>
      </c>
      <c r="F141" s="57" t="s">
        <v>6774</v>
      </c>
      <c r="G141" s="58" t="s">
        <v>160</v>
      </c>
    </row>
    <row r="142" spans="1:7" ht="102" x14ac:dyDescent="0.2">
      <c r="A142" s="38" t="s">
        <v>4821</v>
      </c>
      <c r="B142" s="57">
        <v>1</v>
      </c>
      <c r="C142" s="57" t="s">
        <v>9955</v>
      </c>
      <c r="D142" s="57" t="s">
        <v>750</v>
      </c>
      <c r="E142" s="57" t="s">
        <v>2195</v>
      </c>
      <c r="F142" s="57" t="s">
        <v>6774</v>
      </c>
      <c r="G142" s="58" t="s">
        <v>160</v>
      </c>
    </row>
    <row r="143" spans="1:7" ht="76.5" x14ac:dyDescent="0.2">
      <c r="A143" s="38" t="s">
        <v>4821</v>
      </c>
      <c r="B143" s="57">
        <v>1</v>
      </c>
      <c r="C143" s="57" t="s">
        <v>9956</v>
      </c>
      <c r="D143" s="57" t="s">
        <v>750</v>
      </c>
      <c r="E143" s="57" t="s">
        <v>2197</v>
      </c>
      <c r="F143" s="57" t="s">
        <v>6774</v>
      </c>
      <c r="G143" s="58" t="s">
        <v>160</v>
      </c>
    </row>
    <row r="144" spans="1:7" ht="38.25" x14ac:dyDescent="0.2">
      <c r="A144" s="38" t="s">
        <v>4821</v>
      </c>
      <c r="B144" s="57">
        <v>1</v>
      </c>
      <c r="C144" s="57" t="s">
        <v>9957</v>
      </c>
      <c r="D144" s="57" t="s">
        <v>6750</v>
      </c>
      <c r="E144" s="57" t="s">
        <v>6079</v>
      </c>
      <c r="F144" s="57" t="s">
        <v>73</v>
      </c>
      <c r="G144" s="58" t="s">
        <v>160</v>
      </c>
    </row>
    <row r="145" spans="1:7" ht="38.25" x14ac:dyDescent="0.2">
      <c r="A145" s="38" t="s">
        <v>4821</v>
      </c>
      <c r="B145" s="57">
        <v>1</v>
      </c>
      <c r="C145" s="57" t="s">
        <v>9958</v>
      </c>
      <c r="D145" s="57" t="s">
        <v>6750</v>
      </c>
      <c r="E145" s="57" t="s">
        <v>6078</v>
      </c>
      <c r="F145" s="57" t="s">
        <v>73</v>
      </c>
      <c r="G145" s="58" t="s">
        <v>160</v>
      </c>
    </row>
    <row r="146" spans="1:7" ht="38.25" x14ac:dyDescent="0.2">
      <c r="A146" s="38" t="s">
        <v>4821</v>
      </c>
      <c r="B146" s="57">
        <v>1</v>
      </c>
      <c r="C146" s="57" t="s">
        <v>9959</v>
      </c>
      <c r="D146" s="57" t="s">
        <v>6750</v>
      </c>
      <c r="E146" s="57" t="s">
        <v>6080</v>
      </c>
      <c r="F146" s="57" t="s">
        <v>73</v>
      </c>
      <c r="G146" s="58" t="s">
        <v>160</v>
      </c>
    </row>
    <row r="147" spans="1:7" ht="38.25" x14ac:dyDescent="0.2">
      <c r="A147" s="38" t="s">
        <v>4821</v>
      </c>
      <c r="B147" s="57">
        <v>1</v>
      </c>
      <c r="C147" s="57" t="s">
        <v>9960</v>
      </c>
      <c r="D147" s="57" t="s">
        <v>6750</v>
      </c>
      <c r="E147" s="57" t="s">
        <v>6082</v>
      </c>
      <c r="F147" s="57" t="s">
        <v>73</v>
      </c>
      <c r="G147" s="58" t="s">
        <v>160</v>
      </c>
    </row>
    <row r="148" spans="1:7" ht="38.25" x14ac:dyDescent="0.2">
      <c r="A148" s="38" t="s">
        <v>4821</v>
      </c>
      <c r="B148" s="57">
        <v>1</v>
      </c>
      <c r="C148" s="57" t="s">
        <v>9961</v>
      </c>
      <c r="D148" s="57" t="s">
        <v>6750</v>
      </c>
      <c r="E148" s="57" t="s">
        <v>6081</v>
      </c>
      <c r="F148" s="57" t="s">
        <v>73</v>
      </c>
      <c r="G148" s="58" t="s">
        <v>160</v>
      </c>
    </row>
    <row r="149" spans="1:7" ht="38.25" x14ac:dyDescent="0.2">
      <c r="A149" s="38" t="s">
        <v>4821</v>
      </c>
      <c r="B149" s="57">
        <v>1</v>
      </c>
      <c r="C149" s="57" t="s">
        <v>9962</v>
      </c>
      <c r="D149" s="57" t="s">
        <v>6750</v>
      </c>
      <c r="E149" s="57" t="s">
        <v>6083</v>
      </c>
      <c r="F149" s="57" t="s">
        <v>73</v>
      </c>
      <c r="G149" s="58" t="s">
        <v>160</v>
      </c>
    </row>
    <row r="150" spans="1:7" ht="38.25" x14ac:dyDescent="0.2">
      <c r="A150" s="38" t="s">
        <v>4821</v>
      </c>
      <c r="B150" s="57">
        <v>1</v>
      </c>
      <c r="C150" s="57" t="s">
        <v>9963</v>
      </c>
      <c r="D150" s="57" t="s">
        <v>6750</v>
      </c>
      <c r="E150" s="57" t="s">
        <v>6085</v>
      </c>
      <c r="F150" s="57" t="s">
        <v>73</v>
      </c>
      <c r="G150" s="58" t="s">
        <v>160</v>
      </c>
    </row>
    <row r="151" spans="1:7" ht="38.25" x14ac:dyDescent="0.2">
      <c r="A151" s="38" t="s">
        <v>4821</v>
      </c>
      <c r="B151" s="57">
        <v>1</v>
      </c>
      <c r="C151" s="57" t="s">
        <v>9964</v>
      </c>
      <c r="D151" s="57" t="s">
        <v>6750</v>
      </c>
      <c r="E151" s="57" t="s">
        <v>6084</v>
      </c>
      <c r="F151" s="57" t="s">
        <v>73</v>
      </c>
      <c r="G151" s="58" t="s">
        <v>160</v>
      </c>
    </row>
    <row r="152" spans="1:7" ht="38.25" x14ac:dyDescent="0.2">
      <c r="A152" s="38" t="s">
        <v>4821</v>
      </c>
      <c r="B152" s="57">
        <v>1</v>
      </c>
      <c r="C152" s="57" t="s">
        <v>9965</v>
      </c>
      <c r="D152" s="57" t="s">
        <v>6750</v>
      </c>
      <c r="E152" s="57" t="s">
        <v>6086</v>
      </c>
      <c r="F152" s="57" t="s">
        <v>73</v>
      </c>
      <c r="G152" s="58" t="s">
        <v>160</v>
      </c>
    </row>
    <row r="153" spans="1:7" ht="38.25" x14ac:dyDescent="0.2">
      <c r="A153" s="38" t="s">
        <v>4821</v>
      </c>
      <c r="B153" s="57">
        <v>1</v>
      </c>
      <c r="C153" s="57" t="s">
        <v>9966</v>
      </c>
      <c r="D153" s="57" t="s">
        <v>6750</v>
      </c>
      <c r="E153" s="57" t="s">
        <v>6049</v>
      </c>
      <c r="F153" s="57" t="s">
        <v>73</v>
      </c>
      <c r="G153" s="58" t="s">
        <v>160</v>
      </c>
    </row>
    <row r="154" spans="1:7" ht="38.25" x14ac:dyDescent="0.2">
      <c r="A154" s="38" t="s">
        <v>4821</v>
      </c>
      <c r="B154" s="57">
        <v>1</v>
      </c>
      <c r="C154" s="57" t="s">
        <v>9967</v>
      </c>
      <c r="D154" s="57" t="s">
        <v>6750</v>
      </c>
      <c r="E154" s="57" t="s">
        <v>6048</v>
      </c>
      <c r="F154" s="57" t="s">
        <v>73</v>
      </c>
      <c r="G154" s="58" t="s">
        <v>160</v>
      </c>
    </row>
    <row r="155" spans="1:7" ht="38.25" x14ac:dyDescent="0.2">
      <c r="A155" s="38" t="s">
        <v>4821</v>
      </c>
      <c r="B155" s="57">
        <v>1</v>
      </c>
      <c r="C155" s="57" t="s">
        <v>9968</v>
      </c>
      <c r="D155" s="57" t="s">
        <v>6750</v>
      </c>
      <c r="E155" s="57" t="s">
        <v>6050</v>
      </c>
      <c r="F155" s="57" t="s">
        <v>73</v>
      </c>
      <c r="G155" s="58" t="s">
        <v>160</v>
      </c>
    </row>
    <row r="156" spans="1:7" ht="38.25" x14ac:dyDescent="0.2">
      <c r="A156" s="38" t="s">
        <v>4821</v>
      </c>
      <c r="B156" s="57">
        <v>1</v>
      </c>
      <c r="C156" s="57" t="s">
        <v>9969</v>
      </c>
      <c r="D156" s="57" t="s">
        <v>6750</v>
      </c>
      <c r="E156" s="57" t="s">
        <v>6067</v>
      </c>
      <c r="F156" s="57" t="s">
        <v>73</v>
      </c>
      <c r="G156" s="58" t="s">
        <v>160</v>
      </c>
    </row>
    <row r="157" spans="1:7" ht="38.25" x14ac:dyDescent="0.2">
      <c r="A157" s="38" t="s">
        <v>4821</v>
      </c>
      <c r="B157" s="57">
        <v>1</v>
      </c>
      <c r="C157" s="57" t="s">
        <v>9970</v>
      </c>
      <c r="D157" s="57" t="s">
        <v>6750</v>
      </c>
      <c r="E157" s="57" t="s">
        <v>6066</v>
      </c>
      <c r="F157" s="57" t="s">
        <v>73</v>
      </c>
      <c r="G157" s="58" t="s">
        <v>160</v>
      </c>
    </row>
    <row r="158" spans="1:7" ht="38.25" x14ac:dyDescent="0.2">
      <c r="A158" s="38" t="s">
        <v>4821</v>
      </c>
      <c r="B158" s="57">
        <v>1</v>
      </c>
      <c r="C158" s="57" t="s">
        <v>9971</v>
      </c>
      <c r="D158" s="57" t="s">
        <v>6750</v>
      </c>
      <c r="E158" s="57" t="s">
        <v>6068</v>
      </c>
      <c r="F158" s="57" t="s">
        <v>73</v>
      </c>
      <c r="G158" s="58" t="s">
        <v>160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0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63.75" x14ac:dyDescent="0.2">
      <c r="A3" s="38" t="s">
        <v>4821</v>
      </c>
      <c r="B3" s="57">
        <v>1</v>
      </c>
      <c r="C3" s="57" t="s">
        <v>9976</v>
      </c>
      <c r="D3" s="57" t="s">
        <v>750</v>
      </c>
      <c r="E3" s="57" t="s">
        <v>4574</v>
      </c>
      <c r="F3" s="57" t="s">
        <v>6770</v>
      </c>
      <c r="G3" s="58" t="s">
        <v>203</v>
      </c>
    </row>
    <row r="4" spans="1:7" ht="51" x14ac:dyDescent="0.2">
      <c r="A4" s="38" t="s">
        <v>4821</v>
      </c>
      <c r="B4" s="57">
        <v>1</v>
      </c>
      <c r="C4" s="57" t="s">
        <v>9977</v>
      </c>
      <c r="D4" s="57" t="s">
        <v>750</v>
      </c>
      <c r="E4" s="57" t="s">
        <v>4573</v>
      </c>
      <c r="F4" s="57" t="s">
        <v>6770</v>
      </c>
      <c r="G4" s="58" t="s">
        <v>203</v>
      </c>
    </row>
    <row r="5" spans="1:7" ht="51" x14ac:dyDescent="0.2">
      <c r="A5" s="38" t="s">
        <v>4821</v>
      </c>
      <c r="B5" s="57">
        <v>1</v>
      </c>
      <c r="C5" s="57" t="s">
        <v>9978</v>
      </c>
      <c r="D5" s="57" t="s">
        <v>750</v>
      </c>
      <c r="E5" s="57" t="s">
        <v>4575</v>
      </c>
      <c r="F5" s="57" t="s">
        <v>6770</v>
      </c>
      <c r="G5" s="58" t="s">
        <v>203</v>
      </c>
    </row>
    <row r="6" spans="1:7" ht="127.5" x14ac:dyDescent="0.2">
      <c r="A6" s="38" t="s">
        <v>4821</v>
      </c>
      <c r="B6" s="57">
        <v>1</v>
      </c>
      <c r="C6" s="57" t="s">
        <v>9979</v>
      </c>
      <c r="D6" s="57" t="s">
        <v>750</v>
      </c>
      <c r="E6" s="57" t="s">
        <v>4577</v>
      </c>
      <c r="F6" s="57" t="s">
        <v>6776</v>
      </c>
      <c r="G6" s="58" t="s">
        <v>203</v>
      </c>
    </row>
    <row r="7" spans="1:7" ht="127.5" x14ac:dyDescent="0.2">
      <c r="A7" s="38" t="s">
        <v>4821</v>
      </c>
      <c r="B7" s="57">
        <v>1</v>
      </c>
      <c r="C7" s="57" t="s">
        <v>9980</v>
      </c>
      <c r="D7" s="57" t="s">
        <v>750</v>
      </c>
      <c r="E7" s="57" t="s">
        <v>4576</v>
      </c>
      <c r="F7" s="57" t="s">
        <v>6776</v>
      </c>
      <c r="G7" s="58" t="s">
        <v>203</v>
      </c>
    </row>
    <row r="8" spans="1:7" ht="102" x14ac:dyDescent="0.2">
      <c r="A8" s="38" t="s">
        <v>4821</v>
      </c>
      <c r="B8" s="57">
        <v>1</v>
      </c>
      <c r="C8" s="57" t="s">
        <v>9981</v>
      </c>
      <c r="D8" s="57" t="s">
        <v>750</v>
      </c>
      <c r="E8" s="57" t="s">
        <v>4578</v>
      </c>
      <c r="F8" s="57" t="s">
        <v>6776</v>
      </c>
      <c r="G8" s="58" t="s">
        <v>203</v>
      </c>
    </row>
    <row r="9" spans="1:7" ht="89.25" x14ac:dyDescent="0.2">
      <c r="A9" s="38" t="s">
        <v>4821</v>
      </c>
      <c r="B9" s="57">
        <v>1</v>
      </c>
      <c r="C9" s="57" t="s">
        <v>9982</v>
      </c>
      <c r="D9" s="57" t="s">
        <v>750</v>
      </c>
      <c r="E9" s="57" t="s">
        <v>4580</v>
      </c>
      <c r="F9" s="57" t="s">
        <v>6773</v>
      </c>
      <c r="G9" s="58" t="s">
        <v>203</v>
      </c>
    </row>
    <row r="10" spans="1:7" ht="89.25" x14ac:dyDescent="0.2">
      <c r="A10" s="38" t="s">
        <v>4821</v>
      </c>
      <c r="B10" s="57">
        <v>1</v>
      </c>
      <c r="C10" s="57" t="s">
        <v>9983</v>
      </c>
      <c r="D10" s="57" t="s">
        <v>750</v>
      </c>
      <c r="E10" s="57" t="s">
        <v>4579</v>
      </c>
      <c r="F10" s="57" t="s">
        <v>6773</v>
      </c>
      <c r="G10" s="58" t="s">
        <v>203</v>
      </c>
    </row>
    <row r="11" spans="1:7" ht="76.5" x14ac:dyDescent="0.2">
      <c r="A11" s="38" t="s">
        <v>4821</v>
      </c>
      <c r="B11" s="57">
        <v>1</v>
      </c>
      <c r="C11" s="57" t="s">
        <v>9984</v>
      </c>
      <c r="D11" s="57" t="s">
        <v>750</v>
      </c>
      <c r="E11" s="57" t="s">
        <v>4581</v>
      </c>
      <c r="F11" s="57" t="s">
        <v>6773</v>
      </c>
      <c r="G11" s="58" t="s">
        <v>203</v>
      </c>
    </row>
    <row r="12" spans="1:7" ht="63.75" x14ac:dyDescent="0.2">
      <c r="A12" s="38" t="s">
        <v>4821</v>
      </c>
      <c r="B12" s="57">
        <v>1</v>
      </c>
      <c r="C12" s="57" t="s">
        <v>9985</v>
      </c>
      <c r="D12" s="57" t="s">
        <v>750</v>
      </c>
      <c r="E12" s="57" t="s">
        <v>4583</v>
      </c>
      <c r="F12" s="57" t="s">
        <v>6770</v>
      </c>
      <c r="G12" s="58" t="s">
        <v>203</v>
      </c>
    </row>
    <row r="13" spans="1:7" ht="63.75" x14ac:dyDescent="0.2">
      <c r="A13" s="38" t="s">
        <v>4821</v>
      </c>
      <c r="B13" s="57">
        <v>1</v>
      </c>
      <c r="C13" s="57" t="s">
        <v>9986</v>
      </c>
      <c r="D13" s="57" t="s">
        <v>750</v>
      </c>
      <c r="E13" s="57" t="s">
        <v>4582</v>
      </c>
      <c r="F13" s="57" t="s">
        <v>6770</v>
      </c>
      <c r="G13" s="58" t="s">
        <v>203</v>
      </c>
    </row>
    <row r="14" spans="1:7" ht="51" x14ac:dyDescent="0.2">
      <c r="A14" s="38" t="s">
        <v>4821</v>
      </c>
      <c r="B14" s="57">
        <v>1</v>
      </c>
      <c r="C14" s="57" t="s">
        <v>9987</v>
      </c>
      <c r="D14" s="57" t="s">
        <v>750</v>
      </c>
      <c r="E14" s="57" t="s">
        <v>4584</v>
      </c>
      <c r="F14" s="57" t="s">
        <v>6770</v>
      </c>
      <c r="G14" s="58" t="s">
        <v>203</v>
      </c>
    </row>
    <row r="15" spans="1:7" ht="89.25" x14ac:dyDescent="0.2">
      <c r="A15" s="38" t="s">
        <v>4821</v>
      </c>
      <c r="B15" s="57">
        <v>1</v>
      </c>
      <c r="C15" s="57" t="s">
        <v>9988</v>
      </c>
      <c r="D15" s="57" t="s">
        <v>750</v>
      </c>
      <c r="E15" s="57" t="s">
        <v>4586</v>
      </c>
      <c r="F15" s="57" t="s">
        <v>6773</v>
      </c>
      <c r="G15" s="58" t="s">
        <v>203</v>
      </c>
    </row>
    <row r="16" spans="1:7" ht="89.25" x14ac:dyDescent="0.2">
      <c r="A16" s="38" t="s">
        <v>4821</v>
      </c>
      <c r="B16" s="57">
        <v>1</v>
      </c>
      <c r="C16" s="57" t="s">
        <v>9989</v>
      </c>
      <c r="D16" s="57" t="s">
        <v>750</v>
      </c>
      <c r="E16" s="57" t="s">
        <v>4585</v>
      </c>
      <c r="F16" s="57" t="s">
        <v>6773</v>
      </c>
      <c r="G16" s="58" t="s">
        <v>203</v>
      </c>
    </row>
    <row r="17" spans="1:7" ht="76.5" x14ac:dyDescent="0.2">
      <c r="A17" s="38" t="s">
        <v>4821</v>
      </c>
      <c r="B17" s="57">
        <v>1</v>
      </c>
      <c r="C17" s="57" t="s">
        <v>9990</v>
      </c>
      <c r="D17" s="57" t="s">
        <v>750</v>
      </c>
      <c r="E17" s="57" t="s">
        <v>4587</v>
      </c>
      <c r="F17" s="57" t="s">
        <v>6773</v>
      </c>
      <c r="G17" s="58" t="s">
        <v>203</v>
      </c>
    </row>
    <row r="18" spans="1:7" ht="63.75" x14ac:dyDescent="0.2">
      <c r="A18" s="38" t="s">
        <v>4821</v>
      </c>
      <c r="B18" s="57">
        <v>1</v>
      </c>
      <c r="C18" s="57" t="s">
        <v>9991</v>
      </c>
      <c r="D18" s="57" t="s">
        <v>750</v>
      </c>
      <c r="E18" s="57" t="s">
        <v>4589</v>
      </c>
      <c r="F18" s="57" t="s">
        <v>6766</v>
      </c>
      <c r="G18" s="58" t="s">
        <v>203</v>
      </c>
    </row>
    <row r="19" spans="1:7" ht="63.75" x14ac:dyDescent="0.2">
      <c r="A19" s="38" t="s">
        <v>4821</v>
      </c>
      <c r="B19" s="57">
        <v>1</v>
      </c>
      <c r="C19" s="57" t="s">
        <v>9992</v>
      </c>
      <c r="D19" s="57" t="s">
        <v>750</v>
      </c>
      <c r="E19" s="57" t="s">
        <v>4588</v>
      </c>
      <c r="F19" s="57" t="s">
        <v>6766</v>
      </c>
      <c r="G19" s="58" t="s">
        <v>203</v>
      </c>
    </row>
    <row r="20" spans="1:7" ht="51" x14ac:dyDescent="0.2">
      <c r="A20" s="38" t="s">
        <v>4821</v>
      </c>
      <c r="B20" s="57">
        <v>1</v>
      </c>
      <c r="C20" s="57" t="s">
        <v>9993</v>
      </c>
      <c r="D20" s="57" t="s">
        <v>750</v>
      </c>
      <c r="E20" s="57" t="s">
        <v>4590</v>
      </c>
      <c r="F20" s="57" t="s">
        <v>6766</v>
      </c>
      <c r="G20" s="58" t="s">
        <v>203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114.75" x14ac:dyDescent="0.2">
      <c r="A3" s="38" t="s">
        <v>4821</v>
      </c>
      <c r="B3" s="57">
        <v>1</v>
      </c>
      <c r="C3" s="57" t="s">
        <v>9994</v>
      </c>
      <c r="D3" s="57" t="s">
        <v>750</v>
      </c>
      <c r="E3" s="57" t="s">
        <v>4569</v>
      </c>
      <c r="F3" s="57" t="s">
        <v>6775</v>
      </c>
      <c r="G3" s="58" t="s">
        <v>202</v>
      </c>
    </row>
    <row r="4" spans="1:7" ht="76.5" x14ac:dyDescent="0.2">
      <c r="A4" s="38" t="s">
        <v>4821</v>
      </c>
      <c r="B4" s="57">
        <v>1</v>
      </c>
      <c r="C4" s="57" t="s">
        <v>9995</v>
      </c>
      <c r="D4" s="57" t="s">
        <v>750</v>
      </c>
      <c r="E4" s="57" t="s">
        <v>4571</v>
      </c>
      <c r="F4" s="57" t="s">
        <v>6772</v>
      </c>
      <c r="G4" s="58" t="s">
        <v>202</v>
      </c>
    </row>
    <row r="5" spans="1:7" ht="114.75" x14ac:dyDescent="0.2">
      <c r="A5" s="38" t="s">
        <v>4821</v>
      </c>
      <c r="B5" s="57">
        <v>1</v>
      </c>
      <c r="C5" s="57" t="s">
        <v>9996</v>
      </c>
      <c r="D5" s="57" t="s">
        <v>750</v>
      </c>
      <c r="E5" s="57" t="s">
        <v>4570</v>
      </c>
      <c r="F5" s="57" t="s">
        <v>6775</v>
      </c>
      <c r="G5" s="58" t="s">
        <v>202</v>
      </c>
    </row>
    <row r="6" spans="1:7" ht="76.5" x14ac:dyDescent="0.2">
      <c r="A6" s="38" t="s">
        <v>4821</v>
      </c>
      <c r="B6" s="57">
        <v>1</v>
      </c>
      <c r="C6" s="57" t="s">
        <v>9997</v>
      </c>
      <c r="D6" s="57" t="s">
        <v>750</v>
      </c>
      <c r="E6" s="57" t="s">
        <v>4572</v>
      </c>
      <c r="F6" s="57" t="s">
        <v>6772</v>
      </c>
      <c r="G6" s="58" t="s">
        <v>202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9"/>
  <sheetViews>
    <sheetView rightToLeft="1" topLeftCell="A7" workbookViewId="0">
      <selection activeCell="D15" sqref="D15:H37"/>
    </sheetView>
  </sheetViews>
  <sheetFormatPr defaultColWidth="11.42578125" defaultRowHeight="12.75" x14ac:dyDescent="0.2"/>
  <cols>
    <col min="1" max="1" width="25.7109375" customWidth="1"/>
    <col min="2" max="2" width="33.7109375" customWidth="1"/>
    <col min="3" max="3" width="8.5703125" customWidth="1"/>
    <col min="4" max="4" width="14.42578125" customWidth="1"/>
    <col min="5" max="9" width="21.5703125" customWidth="1"/>
  </cols>
  <sheetData>
    <row r="1" spans="1:9" s="69" customFormat="1" ht="15" x14ac:dyDescent="0.2">
      <c r="A1" s="108" t="s">
        <v>732</v>
      </c>
      <c r="B1" s="66"/>
      <c r="C1" s="66"/>
    </row>
    <row r="2" spans="1:9" s="69" customFormat="1" ht="17.25" x14ac:dyDescent="0.2">
      <c r="A2" s="105" t="s">
        <v>13052</v>
      </c>
      <c r="B2" s="101"/>
      <c r="C2" s="101"/>
      <c r="D2" s="96"/>
    </row>
    <row r="3" spans="1:9" s="69" customFormat="1" ht="15" x14ac:dyDescent="0.2">
      <c r="A3" s="96"/>
      <c r="B3" s="96"/>
      <c r="C3" s="96"/>
      <c r="D3" s="96"/>
    </row>
    <row r="4" spans="1:9" s="69" customFormat="1" ht="17.25" x14ac:dyDescent="0.2">
      <c r="A4" s="97" t="s">
        <v>12972</v>
      </c>
      <c r="B4" s="83" t="s">
        <v>215</v>
      </c>
      <c r="C4" s="98" t="s">
        <v>13217</v>
      </c>
      <c r="D4" s="98"/>
    </row>
    <row r="5" spans="1:9" s="69" customFormat="1" ht="17.25" x14ac:dyDescent="0.2">
      <c r="A5" s="99" t="s">
        <v>13640</v>
      </c>
      <c r="B5" s="84">
        <v>44742</v>
      </c>
      <c r="C5" s="96"/>
      <c r="D5" s="96"/>
    </row>
    <row r="6" spans="1:9" s="69" customFormat="1" ht="17.25" x14ac:dyDescent="0.2">
      <c r="A6" s="99" t="s">
        <v>13419</v>
      </c>
      <c r="B6" s="85" t="s">
        <v>4798</v>
      </c>
      <c r="C6" s="96"/>
      <c r="D6" s="96"/>
    </row>
    <row r="7" spans="1:9" s="69" customFormat="1" ht="17.25" x14ac:dyDescent="0.2">
      <c r="A7" s="86"/>
      <c r="B7" s="109"/>
      <c r="C7" s="96"/>
      <c r="D7" s="96"/>
    </row>
    <row r="8" spans="1:9" s="69" customFormat="1" ht="17.25" x14ac:dyDescent="0.2">
      <c r="A8" s="100" t="s">
        <v>13318</v>
      </c>
      <c r="B8" s="87" t="str">
        <f>A11</f>
        <v>660-11</v>
      </c>
      <c r="C8" s="96"/>
      <c r="D8" s="96"/>
    </row>
    <row r="9" spans="1:9" s="69" customFormat="1" ht="15" x14ac:dyDescent="0.2">
      <c r="A9" s="12" t="s">
        <v>341</v>
      </c>
    </row>
    <row r="10" spans="1:9" s="69" customFormat="1" ht="12.75" customHeight="1" x14ac:dyDescent="0.2">
      <c r="A10" s="151" t="s">
        <v>349</v>
      </c>
      <c r="B10" s="66"/>
      <c r="C10" s="66"/>
      <c r="D10" s="66"/>
      <c r="E10" s="66"/>
      <c r="F10" s="66"/>
      <c r="G10" s="66"/>
      <c r="H10" s="66"/>
    </row>
    <row r="11" spans="1:9" ht="15" x14ac:dyDescent="0.2">
      <c r="A11" s="14" t="s">
        <v>341</v>
      </c>
    </row>
    <row r="12" spans="1:9" s="69" customFormat="1" ht="17.25" x14ac:dyDescent="0.2">
      <c r="A12" s="89"/>
      <c r="B12" s="82"/>
      <c r="C12" s="82"/>
      <c r="D12" s="82"/>
      <c r="E12" s="82"/>
      <c r="F12" s="82"/>
      <c r="G12" s="82"/>
      <c r="H12" s="82"/>
      <c r="I12" s="82"/>
    </row>
    <row r="13" spans="1:9" ht="69" x14ac:dyDescent="0.2">
      <c r="A13" s="82"/>
      <c r="B13" s="82"/>
      <c r="C13" s="82"/>
      <c r="D13" s="90" t="s">
        <v>13737</v>
      </c>
      <c r="E13" s="90" t="s">
        <v>13738</v>
      </c>
      <c r="F13" s="90" t="s">
        <v>13658</v>
      </c>
      <c r="G13" s="90" t="s">
        <v>13740</v>
      </c>
      <c r="H13" s="90" t="s">
        <v>13739</v>
      </c>
      <c r="I13" s="82"/>
    </row>
    <row r="14" spans="1:9" ht="17.25" x14ac:dyDescent="0.2">
      <c r="A14" s="82"/>
      <c r="B14" s="82"/>
      <c r="C14" s="82"/>
      <c r="D14" s="91" t="s">
        <v>115</v>
      </c>
      <c r="E14" s="91" t="s">
        <v>115</v>
      </c>
      <c r="F14" s="91" t="s">
        <v>246</v>
      </c>
      <c r="G14" s="91" t="s">
        <v>246</v>
      </c>
      <c r="H14" s="91" t="s">
        <v>246</v>
      </c>
      <c r="I14" s="82"/>
    </row>
    <row r="15" spans="1:9" ht="17.25" x14ac:dyDescent="0.2">
      <c r="A15" s="90" t="s">
        <v>13027</v>
      </c>
      <c r="B15" s="90"/>
      <c r="C15" s="91" t="s">
        <v>115</v>
      </c>
      <c r="D15" s="115">
        <v>4026000</v>
      </c>
      <c r="E15" s="115">
        <v>3226000</v>
      </c>
      <c r="F15" s="115">
        <v>7387000</v>
      </c>
      <c r="G15" s="115">
        <v>5838000</v>
      </c>
      <c r="H15" s="115">
        <v>11672000</v>
      </c>
      <c r="I15" s="82"/>
    </row>
    <row r="16" spans="1:9" ht="17.25" x14ac:dyDescent="0.2">
      <c r="A16" s="90" t="s">
        <v>13015</v>
      </c>
      <c r="B16" s="90"/>
      <c r="C16" s="91" t="s">
        <v>246</v>
      </c>
      <c r="D16" s="115">
        <v>901000</v>
      </c>
      <c r="E16" s="115">
        <v>452000</v>
      </c>
      <c r="F16" s="115">
        <v>1363000</v>
      </c>
      <c r="G16" s="115">
        <v>716000</v>
      </c>
      <c r="H16" s="115">
        <v>1326000</v>
      </c>
      <c r="I16" s="82"/>
    </row>
    <row r="17" spans="1:9" ht="17.25" x14ac:dyDescent="0.2">
      <c r="A17" s="90" t="s">
        <v>13029</v>
      </c>
      <c r="B17" s="90"/>
      <c r="C17" s="91" t="s">
        <v>275</v>
      </c>
      <c r="D17" s="115">
        <v>3125000</v>
      </c>
      <c r="E17" s="115">
        <v>2774000</v>
      </c>
      <c r="F17" s="115">
        <v>6024000</v>
      </c>
      <c r="G17" s="115">
        <v>5122000</v>
      </c>
      <c r="H17" s="115">
        <v>10346000</v>
      </c>
      <c r="I17" s="82"/>
    </row>
    <row r="18" spans="1:9" ht="15" customHeight="1" x14ac:dyDescent="0.2">
      <c r="A18" s="90" t="s">
        <v>13013</v>
      </c>
      <c r="B18" s="90"/>
      <c r="C18" s="91" t="s">
        <v>301</v>
      </c>
      <c r="D18" s="115">
        <v>126000</v>
      </c>
      <c r="E18" s="115">
        <v>-158000</v>
      </c>
      <c r="F18" s="115">
        <v>86000</v>
      </c>
      <c r="G18" s="115">
        <v>-370000</v>
      </c>
      <c r="H18" s="115">
        <v>-812000</v>
      </c>
      <c r="I18" s="82"/>
    </row>
    <row r="19" spans="1:9" ht="15" customHeight="1" x14ac:dyDescent="0.2">
      <c r="A19" s="90" t="s">
        <v>13030</v>
      </c>
      <c r="B19" s="90"/>
      <c r="C19" s="91" t="s">
        <v>315</v>
      </c>
      <c r="D19" s="115">
        <v>2999000</v>
      </c>
      <c r="E19" s="115">
        <v>2932000</v>
      </c>
      <c r="F19" s="115">
        <v>5938000</v>
      </c>
      <c r="G19" s="115">
        <v>5492000</v>
      </c>
      <c r="H19" s="115">
        <v>11158000</v>
      </c>
      <c r="I19" s="82"/>
    </row>
    <row r="20" spans="1:9" ht="17.25" x14ac:dyDescent="0.2">
      <c r="A20" s="93" t="s">
        <v>13033</v>
      </c>
      <c r="B20" s="90" t="s">
        <v>13026</v>
      </c>
      <c r="C20" s="91" t="s">
        <v>329</v>
      </c>
      <c r="D20" s="115">
        <v>688000</v>
      </c>
      <c r="E20" s="115">
        <v>627000</v>
      </c>
      <c r="F20" s="152">
        <v>702000</v>
      </c>
      <c r="G20" s="115">
        <v>1068000</v>
      </c>
      <c r="H20" s="115">
        <v>1714000</v>
      </c>
      <c r="I20" s="82"/>
    </row>
    <row r="21" spans="1:9" ht="17.25" x14ac:dyDescent="0.2">
      <c r="A21" s="93" t="s">
        <v>13033</v>
      </c>
      <c r="B21" s="90" t="s">
        <v>13529</v>
      </c>
      <c r="C21" s="91" t="s">
        <v>711</v>
      </c>
      <c r="D21" s="115">
        <v>872000</v>
      </c>
      <c r="E21" s="115">
        <v>853000</v>
      </c>
      <c r="F21" s="115">
        <v>1802000</v>
      </c>
      <c r="G21" s="115">
        <v>1721000</v>
      </c>
      <c r="H21" s="115">
        <v>3506000</v>
      </c>
      <c r="I21" s="82"/>
    </row>
    <row r="22" spans="1:9" ht="17.25" x14ac:dyDescent="0.2">
      <c r="A22" s="93" t="s">
        <v>13033</v>
      </c>
      <c r="B22" s="90" t="s">
        <v>13025</v>
      </c>
      <c r="C22" s="91" t="s">
        <v>718</v>
      </c>
      <c r="D22" s="115">
        <v>-3000</v>
      </c>
      <c r="E22" s="115">
        <v>52000</v>
      </c>
      <c r="F22" s="115">
        <v>3000</v>
      </c>
      <c r="G22" s="115">
        <v>117000</v>
      </c>
      <c r="H22" s="115">
        <v>291000</v>
      </c>
      <c r="I22" s="82"/>
    </row>
    <row r="23" spans="1:9" ht="15" customHeight="1" x14ac:dyDescent="0.2">
      <c r="A23" s="90" t="s">
        <v>13483</v>
      </c>
      <c r="B23" s="90"/>
      <c r="C23" s="91" t="s">
        <v>724</v>
      </c>
      <c r="D23" s="115">
        <v>1557000</v>
      </c>
      <c r="E23" s="115">
        <v>1532000</v>
      </c>
      <c r="F23" s="115">
        <v>2507000</v>
      </c>
      <c r="G23" s="115">
        <v>2906000</v>
      </c>
      <c r="H23" s="115">
        <v>5511000</v>
      </c>
      <c r="I23" s="82"/>
    </row>
    <row r="24" spans="1:9" ht="15" customHeight="1" x14ac:dyDescent="0.2">
      <c r="A24" s="93" t="s">
        <v>13018</v>
      </c>
      <c r="B24" s="90" t="s">
        <v>13327</v>
      </c>
      <c r="C24" s="91" t="s">
        <v>213</v>
      </c>
      <c r="D24" s="115">
        <v>961000</v>
      </c>
      <c r="E24" s="115">
        <v>1055000</v>
      </c>
      <c r="F24" s="115">
        <v>1966000</v>
      </c>
      <c r="G24" s="115">
        <v>2133000</v>
      </c>
      <c r="H24" s="115">
        <v>4242000</v>
      </c>
      <c r="I24" s="82"/>
    </row>
    <row r="25" spans="1:9" ht="17.25" x14ac:dyDescent="0.2">
      <c r="A25" s="93" t="s">
        <v>13018</v>
      </c>
      <c r="B25" s="90" t="s">
        <v>12922</v>
      </c>
      <c r="C25" s="91" t="s">
        <v>219</v>
      </c>
      <c r="D25" s="115">
        <v>315000</v>
      </c>
      <c r="E25" s="115">
        <v>383000</v>
      </c>
      <c r="F25" s="115">
        <v>679000</v>
      </c>
      <c r="G25" s="115">
        <v>764000</v>
      </c>
      <c r="H25" s="115">
        <v>1535000</v>
      </c>
      <c r="I25" s="82"/>
    </row>
    <row r="26" spans="1:9" ht="34.5" x14ac:dyDescent="0.2">
      <c r="A26" s="93" t="s">
        <v>13018</v>
      </c>
      <c r="B26" s="90" t="s">
        <v>13048</v>
      </c>
      <c r="C26" s="91" t="s">
        <v>223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82"/>
    </row>
    <row r="27" spans="1:9" ht="17.25" x14ac:dyDescent="0.2">
      <c r="A27" s="93" t="s">
        <v>13018</v>
      </c>
      <c r="B27" s="90" t="s">
        <v>13012</v>
      </c>
      <c r="C27" s="91" t="s">
        <v>227</v>
      </c>
      <c r="D27" s="115">
        <v>365000</v>
      </c>
      <c r="E27" s="115">
        <v>420000</v>
      </c>
      <c r="F27" s="115">
        <v>790000</v>
      </c>
      <c r="G27" s="115">
        <v>800000</v>
      </c>
      <c r="H27" s="115">
        <v>1651000</v>
      </c>
      <c r="I27" s="82"/>
    </row>
    <row r="28" spans="1:9" ht="17.25" x14ac:dyDescent="0.2">
      <c r="A28" s="93" t="s">
        <v>13018</v>
      </c>
      <c r="B28" s="90" t="s">
        <v>13451</v>
      </c>
      <c r="C28" s="91" t="s">
        <v>230</v>
      </c>
      <c r="D28" s="115">
        <v>1641000</v>
      </c>
      <c r="E28" s="115">
        <v>1858000</v>
      </c>
      <c r="F28" s="115">
        <v>3435000</v>
      </c>
      <c r="G28" s="115">
        <v>3697000</v>
      </c>
      <c r="H28" s="115">
        <v>7428000</v>
      </c>
      <c r="I28" s="82"/>
    </row>
    <row r="29" spans="1:9" ht="17.25" x14ac:dyDescent="0.2">
      <c r="A29" s="90" t="s">
        <v>13580</v>
      </c>
      <c r="B29" s="90"/>
      <c r="C29" s="91" t="s">
        <v>232</v>
      </c>
      <c r="D29" s="115">
        <v>2915000</v>
      </c>
      <c r="E29" s="115">
        <v>2606000</v>
      </c>
      <c r="F29" s="115">
        <v>5010000</v>
      </c>
      <c r="G29" s="115">
        <v>4701000</v>
      </c>
      <c r="H29" s="115">
        <v>9241000</v>
      </c>
      <c r="I29" s="82"/>
    </row>
    <row r="30" spans="1:9" ht="17.25" x14ac:dyDescent="0.2">
      <c r="A30" s="90" t="s">
        <v>13068</v>
      </c>
      <c r="B30" s="90"/>
      <c r="C30" s="91" t="s">
        <v>233</v>
      </c>
      <c r="D30" s="115">
        <v>1007000</v>
      </c>
      <c r="E30" s="115">
        <v>950000</v>
      </c>
      <c r="F30" s="115">
        <v>1490000</v>
      </c>
      <c r="G30" s="115">
        <v>1703000</v>
      </c>
      <c r="H30" s="115">
        <v>3275000</v>
      </c>
      <c r="I30" s="82"/>
    </row>
    <row r="31" spans="1:9" ht="17.25" x14ac:dyDescent="0.2">
      <c r="A31" s="90" t="s">
        <v>13578</v>
      </c>
      <c r="B31" s="90"/>
      <c r="C31" s="91" t="s">
        <v>237</v>
      </c>
      <c r="D31" s="115">
        <v>1908000</v>
      </c>
      <c r="E31" s="115">
        <v>1656000</v>
      </c>
      <c r="F31" s="115">
        <v>3520000</v>
      </c>
      <c r="G31" s="115">
        <v>2998000</v>
      </c>
      <c r="H31" s="115">
        <v>5966000</v>
      </c>
      <c r="I31" s="82"/>
    </row>
    <row r="32" spans="1:9" ht="15" customHeight="1" x14ac:dyDescent="0.2">
      <c r="A32" s="90" t="s">
        <v>13138</v>
      </c>
      <c r="B32" s="90"/>
      <c r="C32" s="91" t="s">
        <v>239</v>
      </c>
      <c r="D32" s="115">
        <v>84000</v>
      </c>
      <c r="E32" s="115">
        <v>22000</v>
      </c>
      <c r="F32" s="115">
        <v>91000</v>
      </c>
      <c r="G32" s="115">
        <v>29000</v>
      </c>
      <c r="H32" s="115">
        <v>101000</v>
      </c>
      <c r="I32" s="82"/>
    </row>
    <row r="33" spans="1:9" ht="34.5" x14ac:dyDescent="0.2">
      <c r="A33" s="93" t="s">
        <v>13585</v>
      </c>
      <c r="B33" s="90" t="s">
        <v>13224</v>
      </c>
      <c r="C33" s="91" t="s">
        <v>243</v>
      </c>
      <c r="D33" s="115">
        <v>1992000</v>
      </c>
      <c r="E33" s="115">
        <v>1678000</v>
      </c>
      <c r="F33" s="115">
        <v>3611000</v>
      </c>
      <c r="G33" s="115">
        <v>3027000</v>
      </c>
      <c r="H33" s="115">
        <v>6067000</v>
      </c>
      <c r="I33" s="82"/>
    </row>
    <row r="34" spans="1:9" ht="34.5" x14ac:dyDescent="0.2">
      <c r="A34" s="93" t="s">
        <v>13585</v>
      </c>
      <c r="B34" s="90" t="s">
        <v>13043</v>
      </c>
      <c r="C34" s="91" t="s">
        <v>247</v>
      </c>
      <c r="D34" s="115">
        <v>0</v>
      </c>
      <c r="E34" s="115">
        <v>-11000</v>
      </c>
      <c r="F34" s="115">
        <v>-10000</v>
      </c>
      <c r="G34" s="115">
        <v>-20000</v>
      </c>
      <c r="H34" s="115">
        <v>-39000</v>
      </c>
      <c r="I34" s="82"/>
    </row>
    <row r="35" spans="1:9" ht="34.5" x14ac:dyDescent="0.2">
      <c r="A35" s="93" t="s">
        <v>13585</v>
      </c>
      <c r="B35" s="90" t="s">
        <v>13044</v>
      </c>
      <c r="C35" s="91" t="s">
        <v>252</v>
      </c>
      <c r="D35" s="115">
        <v>1992000</v>
      </c>
      <c r="E35" s="115">
        <v>1667000</v>
      </c>
      <c r="F35" s="115">
        <v>3601000</v>
      </c>
      <c r="G35" s="115">
        <v>3007000</v>
      </c>
      <c r="H35" s="115">
        <v>6028000</v>
      </c>
      <c r="I35" s="82"/>
    </row>
    <row r="36" spans="1:9" ht="15" customHeight="1" x14ac:dyDescent="0.2">
      <c r="A36" s="90" t="s">
        <v>13577</v>
      </c>
      <c r="B36" s="90"/>
      <c r="C36" s="91" t="s">
        <v>257</v>
      </c>
      <c r="D36" s="115">
        <v>1.36</v>
      </c>
      <c r="E36" s="115">
        <v>1.1499999999999999</v>
      </c>
      <c r="F36" s="115">
        <v>2.4700000000000002</v>
      </c>
      <c r="G36" s="115">
        <v>2.0699999999999998</v>
      </c>
      <c r="H36" s="115">
        <v>4.1500000000000004</v>
      </c>
      <c r="I36" s="82"/>
    </row>
    <row r="37" spans="1:9" ht="15" customHeight="1" x14ac:dyDescent="0.2">
      <c r="A37" s="93" t="s">
        <v>13583</v>
      </c>
      <c r="B37" s="93"/>
      <c r="C37" s="94" t="s">
        <v>260</v>
      </c>
      <c r="D37" s="127">
        <v>1.36</v>
      </c>
      <c r="E37" s="127">
        <v>1.1499999999999999</v>
      </c>
      <c r="F37" s="127">
        <v>2.4700000000000002</v>
      </c>
      <c r="G37" s="127">
        <v>2.0699999999999998</v>
      </c>
      <c r="H37" s="127">
        <v>4.1500000000000004</v>
      </c>
      <c r="I37" s="82"/>
    </row>
    <row r="38" spans="1:9" ht="15" x14ac:dyDescent="0.2">
      <c r="A38" s="82"/>
      <c r="B38" s="82"/>
      <c r="C38" s="82"/>
      <c r="D38" s="82"/>
      <c r="E38" s="82"/>
      <c r="F38" s="82"/>
      <c r="G38" s="82"/>
      <c r="H38" s="82"/>
      <c r="I38" s="82"/>
    </row>
    <row r="39" spans="1:9" ht="15" x14ac:dyDescent="0.2">
      <c r="A39" s="82"/>
      <c r="B39" s="82"/>
      <c r="C39" s="82"/>
      <c r="D39" s="82"/>
      <c r="E39" s="82"/>
      <c r="F39" s="82"/>
      <c r="G39" s="82"/>
      <c r="H39" s="82"/>
      <c r="I39" s="82"/>
    </row>
  </sheetData>
  <hyperlinks>
    <hyperlink ref="A1" location="Overview!A1" tooltip="Overview" display="&lt;&lt;"/>
  </hyperlinks>
  <pageMargins left="0.7" right="0.7" top="0.75" bottom="0.75" header="0.3" footer="0.3"/>
  <pageSetup orientation="portrait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6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76.5" x14ac:dyDescent="0.2">
      <c r="A3" s="38" t="s">
        <v>4821</v>
      </c>
      <c r="B3" s="57">
        <v>1</v>
      </c>
      <c r="C3" s="57" t="s">
        <v>9998</v>
      </c>
      <c r="D3" s="57" t="s">
        <v>750</v>
      </c>
      <c r="E3" s="57" t="s">
        <v>4601</v>
      </c>
      <c r="F3" s="57" t="s">
        <v>6772</v>
      </c>
      <c r="G3" s="58" t="s">
        <v>204</v>
      </c>
    </row>
    <row r="4" spans="1:7" ht="63.75" x14ac:dyDescent="0.2">
      <c r="A4" s="38" t="s">
        <v>4821</v>
      </c>
      <c r="B4" s="57">
        <v>1</v>
      </c>
      <c r="C4" s="57" t="s">
        <v>9999</v>
      </c>
      <c r="D4" s="57" t="s">
        <v>750</v>
      </c>
      <c r="E4" s="57" t="s">
        <v>4600</v>
      </c>
      <c r="F4" s="57" t="s">
        <v>6772</v>
      </c>
      <c r="G4" s="58" t="s">
        <v>204</v>
      </c>
    </row>
    <row r="5" spans="1:7" ht="63.75" x14ac:dyDescent="0.2">
      <c r="A5" s="38" t="s">
        <v>4821</v>
      </c>
      <c r="B5" s="57">
        <v>1</v>
      </c>
      <c r="C5" s="57" t="s">
        <v>10000</v>
      </c>
      <c r="D5" s="57" t="s">
        <v>750</v>
      </c>
      <c r="E5" s="57" t="s">
        <v>4602</v>
      </c>
      <c r="F5" s="57" t="s">
        <v>6772</v>
      </c>
      <c r="G5" s="58" t="s">
        <v>204</v>
      </c>
    </row>
    <row r="6" spans="1:7" ht="76.5" x14ac:dyDescent="0.2">
      <c r="A6" s="38" t="s">
        <v>4821</v>
      </c>
      <c r="B6" s="57">
        <v>1</v>
      </c>
      <c r="C6" s="57" t="s">
        <v>10001</v>
      </c>
      <c r="D6" s="57" t="s">
        <v>750</v>
      </c>
      <c r="E6" s="57" t="s">
        <v>4604</v>
      </c>
      <c r="F6" s="57" t="s">
        <v>6772</v>
      </c>
      <c r="G6" s="58" t="s">
        <v>204</v>
      </c>
    </row>
    <row r="7" spans="1:7" ht="63.75" x14ac:dyDescent="0.2">
      <c r="A7" s="38" t="s">
        <v>4821</v>
      </c>
      <c r="B7" s="57">
        <v>1</v>
      </c>
      <c r="C7" s="57" t="s">
        <v>10002</v>
      </c>
      <c r="D7" s="57" t="s">
        <v>750</v>
      </c>
      <c r="E7" s="57" t="s">
        <v>4603</v>
      </c>
      <c r="F7" s="57" t="s">
        <v>6772</v>
      </c>
      <c r="G7" s="58" t="s">
        <v>204</v>
      </c>
    </row>
    <row r="8" spans="1:7" ht="63.75" x14ac:dyDescent="0.2">
      <c r="A8" s="38" t="s">
        <v>4821</v>
      </c>
      <c r="B8" s="57">
        <v>1</v>
      </c>
      <c r="C8" s="57" t="s">
        <v>10003</v>
      </c>
      <c r="D8" s="57" t="s">
        <v>750</v>
      </c>
      <c r="E8" s="57" t="s">
        <v>4605</v>
      </c>
      <c r="F8" s="57" t="s">
        <v>6772</v>
      </c>
      <c r="G8" s="58" t="s">
        <v>204</v>
      </c>
    </row>
    <row r="9" spans="1:7" ht="76.5" x14ac:dyDescent="0.2">
      <c r="A9" s="38" t="s">
        <v>4821</v>
      </c>
      <c r="B9" s="57">
        <v>1</v>
      </c>
      <c r="C9" s="57" t="s">
        <v>10004</v>
      </c>
      <c r="D9" s="57" t="s">
        <v>750</v>
      </c>
      <c r="E9" s="57" t="s">
        <v>4607</v>
      </c>
      <c r="F9" s="57" t="s">
        <v>6772</v>
      </c>
      <c r="G9" s="58" t="s">
        <v>204</v>
      </c>
    </row>
    <row r="10" spans="1:7" ht="63.75" x14ac:dyDescent="0.2">
      <c r="A10" s="38" t="s">
        <v>4821</v>
      </c>
      <c r="B10" s="57">
        <v>1</v>
      </c>
      <c r="C10" s="57" t="s">
        <v>10005</v>
      </c>
      <c r="D10" s="57" t="s">
        <v>750</v>
      </c>
      <c r="E10" s="57" t="s">
        <v>4606</v>
      </c>
      <c r="F10" s="57" t="s">
        <v>6772</v>
      </c>
      <c r="G10" s="58" t="s">
        <v>204</v>
      </c>
    </row>
    <row r="11" spans="1:7" ht="63.75" x14ac:dyDescent="0.2">
      <c r="A11" s="38" t="s">
        <v>4821</v>
      </c>
      <c r="B11" s="57">
        <v>1</v>
      </c>
      <c r="C11" s="57" t="s">
        <v>10006</v>
      </c>
      <c r="D11" s="57" t="s">
        <v>750</v>
      </c>
      <c r="E11" s="57" t="s">
        <v>4608</v>
      </c>
      <c r="F11" s="57" t="s">
        <v>6772</v>
      </c>
      <c r="G11" s="58" t="s">
        <v>204</v>
      </c>
    </row>
    <row r="12" spans="1:7" ht="76.5" x14ac:dyDescent="0.2">
      <c r="A12" s="38" t="s">
        <v>4821</v>
      </c>
      <c r="B12" s="57">
        <v>1</v>
      </c>
      <c r="C12" s="57" t="s">
        <v>10007</v>
      </c>
      <c r="D12" s="57" t="s">
        <v>750</v>
      </c>
      <c r="E12" s="57" t="s">
        <v>4610</v>
      </c>
      <c r="F12" s="57" t="s">
        <v>6772</v>
      </c>
      <c r="G12" s="58" t="s">
        <v>204</v>
      </c>
    </row>
    <row r="13" spans="1:7" ht="63.75" x14ac:dyDescent="0.2">
      <c r="A13" s="38" t="s">
        <v>4821</v>
      </c>
      <c r="B13" s="57">
        <v>1</v>
      </c>
      <c r="C13" s="57" t="s">
        <v>10008</v>
      </c>
      <c r="D13" s="57" t="s">
        <v>750</v>
      </c>
      <c r="E13" s="57" t="s">
        <v>4609</v>
      </c>
      <c r="F13" s="57" t="s">
        <v>6772</v>
      </c>
      <c r="G13" s="58" t="s">
        <v>204</v>
      </c>
    </row>
    <row r="14" spans="1:7" ht="63.75" x14ac:dyDescent="0.2">
      <c r="A14" s="38" t="s">
        <v>4821</v>
      </c>
      <c r="B14" s="57">
        <v>1</v>
      </c>
      <c r="C14" s="57" t="s">
        <v>10009</v>
      </c>
      <c r="D14" s="57" t="s">
        <v>750</v>
      </c>
      <c r="E14" s="57" t="s">
        <v>4611</v>
      </c>
      <c r="F14" s="57" t="s">
        <v>6772</v>
      </c>
      <c r="G14" s="58" t="s">
        <v>204</v>
      </c>
    </row>
    <row r="15" spans="1:7" ht="76.5" x14ac:dyDescent="0.2">
      <c r="A15" s="38" t="s">
        <v>4821</v>
      </c>
      <c r="B15" s="57">
        <v>1</v>
      </c>
      <c r="C15" s="57" t="s">
        <v>10010</v>
      </c>
      <c r="D15" s="57" t="s">
        <v>750</v>
      </c>
      <c r="E15" s="57" t="s">
        <v>4592</v>
      </c>
      <c r="F15" s="57" t="s">
        <v>6763</v>
      </c>
      <c r="G15" s="58" t="s">
        <v>204</v>
      </c>
    </row>
    <row r="16" spans="1:7" ht="63.75" x14ac:dyDescent="0.2">
      <c r="A16" s="38" t="s">
        <v>4821</v>
      </c>
      <c r="B16" s="57">
        <v>1</v>
      </c>
      <c r="C16" s="57" t="s">
        <v>10011</v>
      </c>
      <c r="D16" s="57" t="s">
        <v>750</v>
      </c>
      <c r="E16" s="57" t="s">
        <v>4591</v>
      </c>
      <c r="F16" s="57" t="s">
        <v>6763</v>
      </c>
      <c r="G16" s="58" t="s">
        <v>204</v>
      </c>
    </row>
    <row r="17" spans="1:7" ht="63.75" x14ac:dyDescent="0.2">
      <c r="A17" s="38" t="s">
        <v>4821</v>
      </c>
      <c r="B17" s="57">
        <v>1</v>
      </c>
      <c r="C17" s="57" t="s">
        <v>10012</v>
      </c>
      <c r="D17" s="57" t="s">
        <v>750</v>
      </c>
      <c r="E17" s="57" t="s">
        <v>4593</v>
      </c>
      <c r="F17" s="57" t="s">
        <v>6763</v>
      </c>
      <c r="G17" s="58" t="s">
        <v>204</v>
      </c>
    </row>
    <row r="18" spans="1:7" ht="76.5" x14ac:dyDescent="0.2">
      <c r="A18" s="38" t="s">
        <v>4821</v>
      </c>
      <c r="B18" s="57">
        <v>1</v>
      </c>
      <c r="C18" s="57" t="s">
        <v>10013</v>
      </c>
      <c r="D18" s="57" t="s">
        <v>750</v>
      </c>
      <c r="E18" s="57" t="s">
        <v>4595</v>
      </c>
      <c r="F18" s="57" t="s">
        <v>6763</v>
      </c>
      <c r="G18" s="58" t="s">
        <v>204</v>
      </c>
    </row>
    <row r="19" spans="1:7" ht="63.75" x14ac:dyDescent="0.2">
      <c r="A19" s="38" t="s">
        <v>4821</v>
      </c>
      <c r="B19" s="57">
        <v>1</v>
      </c>
      <c r="C19" s="57" t="s">
        <v>10014</v>
      </c>
      <c r="D19" s="57" t="s">
        <v>750</v>
      </c>
      <c r="E19" s="57" t="s">
        <v>4594</v>
      </c>
      <c r="F19" s="57" t="s">
        <v>6763</v>
      </c>
      <c r="G19" s="58" t="s">
        <v>204</v>
      </c>
    </row>
    <row r="20" spans="1:7" ht="63.75" x14ac:dyDescent="0.2">
      <c r="A20" s="38" t="s">
        <v>4821</v>
      </c>
      <c r="B20" s="57">
        <v>1</v>
      </c>
      <c r="C20" s="57" t="s">
        <v>10015</v>
      </c>
      <c r="D20" s="57" t="s">
        <v>750</v>
      </c>
      <c r="E20" s="57" t="s">
        <v>4596</v>
      </c>
      <c r="F20" s="57" t="s">
        <v>6763</v>
      </c>
      <c r="G20" s="58" t="s">
        <v>204</v>
      </c>
    </row>
    <row r="21" spans="1:7" ht="76.5" x14ac:dyDescent="0.2">
      <c r="A21" s="38" t="s">
        <v>4821</v>
      </c>
      <c r="B21" s="57">
        <v>1</v>
      </c>
      <c r="C21" s="57" t="s">
        <v>10016</v>
      </c>
      <c r="D21" s="57" t="s">
        <v>750</v>
      </c>
      <c r="E21" s="57" t="s">
        <v>4598</v>
      </c>
      <c r="F21" s="57" t="s">
        <v>6763</v>
      </c>
      <c r="G21" s="58" t="s">
        <v>204</v>
      </c>
    </row>
    <row r="22" spans="1:7" ht="63.75" x14ac:dyDescent="0.2">
      <c r="A22" s="38" t="s">
        <v>4821</v>
      </c>
      <c r="B22" s="57">
        <v>1</v>
      </c>
      <c r="C22" s="57" t="s">
        <v>10017</v>
      </c>
      <c r="D22" s="57" t="s">
        <v>750</v>
      </c>
      <c r="E22" s="57" t="s">
        <v>4597</v>
      </c>
      <c r="F22" s="57" t="s">
        <v>6763</v>
      </c>
      <c r="G22" s="58" t="s">
        <v>204</v>
      </c>
    </row>
    <row r="23" spans="1:7" ht="63.75" x14ac:dyDescent="0.2">
      <c r="A23" s="38" t="s">
        <v>4821</v>
      </c>
      <c r="B23" s="57">
        <v>1</v>
      </c>
      <c r="C23" s="57" t="s">
        <v>10018</v>
      </c>
      <c r="D23" s="57" t="s">
        <v>750</v>
      </c>
      <c r="E23" s="57" t="s">
        <v>4599</v>
      </c>
      <c r="F23" s="57" t="s">
        <v>6763</v>
      </c>
      <c r="G23" s="58" t="s">
        <v>204</v>
      </c>
    </row>
    <row r="24" spans="1:7" ht="76.5" x14ac:dyDescent="0.2">
      <c r="A24" s="38" t="s">
        <v>4821</v>
      </c>
      <c r="B24" s="57">
        <v>1</v>
      </c>
      <c r="C24" s="57" t="s">
        <v>10019</v>
      </c>
      <c r="D24" s="57" t="s">
        <v>750</v>
      </c>
      <c r="E24" s="57" t="s">
        <v>4613</v>
      </c>
      <c r="F24" s="57" t="s">
        <v>6763</v>
      </c>
      <c r="G24" s="58" t="s">
        <v>204</v>
      </c>
    </row>
    <row r="25" spans="1:7" ht="63.75" x14ac:dyDescent="0.2">
      <c r="A25" s="38" t="s">
        <v>4821</v>
      </c>
      <c r="B25" s="57">
        <v>1</v>
      </c>
      <c r="C25" s="57" t="s">
        <v>10020</v>
      </c>
      <c r="D25" s="57" t="s">
        <v>750</v>
      </c>
      <c r="E25" s="57" t="s">
        <v>4612</v>
      </c>
      <c r="F25" s="57" t="s">
        <v>6763</v>
      </c>
      <c r="G25" s="58" t="s">
        <v>204</v>
      </c>
    </row>
    <row r="26" spans="1:7" ht="63.75" x14ac:dyDescent="0.2">
      <c r="A26" s="38" t="s">
        <v>4821</v>
      </c>
      <c r="B26" s="57">
        <v>1</v>
      </c>
      <c r="C26" s="57" t="s">
        <v>10021</v>
      </c>
      <c r="D26" s="57" t="s">
        <v>750</v>
      </c>
      <c r="E26" s="57" t="s">
        <v>4614</v>
      </c>
      <c r="F26" s="57" t="s">
        <v>6763</v>
      </c>
      <c r="G26" s="58" t="s">
        <v>204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4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191.25" x14ac:dyDescent="0.2">
      <c r="A3" s="38" t="s">
        <v>4821</v>
      </c>
      <c r="B3" s="57">
        <v>1</v>
      </c>
      <c r="C3" s="57" t="s">
        <v>10022</v>
      </c>
      <c r="D3" s="57" t="s">
        <v>750</v>
      </c>
      <c r="E3" s="57" t="s">
        <v>4652</v>
      </c>
      <c r="F3" s="57" t="s">
        <v>6780</v>
      </c>
      <c r="G3" s="58" t="s">
        <v>205</v>
      </c>
    </row>
    <row r="4" spans="1:7" ht="165.75" x14ac:dyDescent="0.2">
      <c r="A4" s="38" t="s">
        <v>4821</v>
      </c>
      <c r="B4" s="57">
        <v>1</v>
      </c>
      <c r="C4" s="57" t="s">
        <v>10023</v>
      </c>
      <c r="D4" s="57" t="s">
        <v>750</v>
      </c>
      <c r="E4" s="57" t="s">
        <v>4651</v>
      </c>
      <c r="F4" s="57" t="s">
        <v>6780</v>
      </c>
      <c r="G4" s="58" t="s">
        <v>205</v>
      </c>
    </row>
    <row r="5" spans="1:7" ht="140.25" x14ac:dyDescent="0.2">
      <c r="A5" s="38" t="s">
        <v>4821</v>
      </c>
      <c r="B5" s="57">
        <v>1</v>
      </c>
      <c r="C5" s="57" t="s">
        <v>10024</v>
      </c>
      <c r="D5" s="57" t="s">
        <v>750</v>
      </c>
      <c r="E5" s="57" t="s">
        <v>4653</v>
      </c>
      <c r="F5" s="57" t="s">
        <v>6780</v>
      </c>
      <c r="G5" s="58" t="s">
        <v>205</v>
      </c>
    </row>
    <row r="6" spans="1:7" ht="191.25" x14ac:dyDescent="0.2">
      <c r="A6" s="38" t="s">
        <v>4821</v>
      </c>
      <c r="B6" s="57">
        <v>1</v>
      </c>
      <c r="C6" s="57" t="s">
        <v>10025</v>
      </c>
      <c r="D6" s="57" t="s">
        <v>750</v>
      </c>
      <c r="E6" s="57" t="s">
        <v>4655</v>
      </c>
      <c r="F6" s="57" t="s">
        <v>6780</v>
      </c>
      <c r="G6" s="58" t="s">
        <v>205</v>
      </c>
    </row>
    <row r="7" spans="1:7" ht="165.75" x14ac:dyDescent="0.2">
      <c r="A7" s="38" t="s">
        <v>4821</v>
      </c>
      <c r="B7" s="57">
        <v>1</v>
      </c>
      <c r="C7" s="57" t="s">
        <v>10026</v>
      </c>
      <c r="D7" s="57" t="s">
        <v>750</v>
      </c>
      <c r="E7" s="57" t="s">
        <v>4654</v>
      </c>
      <c r="F7" s="57" t="s">
        <v>6780</v>
      </c>
      <c r="G7" s="58" t="s">
        <v>205</v>
      </c>
    </row>
    <row r="8" spans="1:7" ht="140.25" x14ac:dyDescent="0.2">
      <c r="A8" s="38" t="s">
        <v>4821</v>
      </c>
      <c r="B8" s="57">
        <v>1</v>
      </c>
      <c r="C8" s="57" t="s">
        <v>10027</v>
      </c>
      <c r="D8" s="57" t="s">
        <v>750</v>
      </c>
      <c r="E8" s="57" t="s">
        <v>4656</v>
      </c>
      <c r="F8" s="57" t="s">
        <v>6780</v>
      </c>
      <c r="G8" s="58" t="s">
        <v>205</v>
      </c>
    </row>
    <row r="9" spans="1:7" ht="191.25" x14ac:dyDescent="0.2">
      <c r="A9" s="38" t="s">
        <v>4821</v>
      </c>
      <c r="B9" s="57">
        <v>1</v>
      </c>
      <c r="C9" s="57" t="s">
        <v>10028</v>
      </c>
      <c r="D9" s="57" t="s">
        <v>750</v>
      </c>
      <c r="E9" s="57" t="s">
        <v>4658</v>
      </c>
      <c r="F9" s="57" t="s">
        <v>6780</v>
      </c>
      <c r="G9" s="58" t="s">
        <v>205</v>
      </c>
    </row>
    <row r="10" spans="1:7" ht="165.75" x14ac:dyDescent="0.2">
      <c r="A10" s="38" t="s">
        <v>4821</v>
      </c>
      <c r="B10" s="57">
        <v>1</v>
      </c>
      <c r="C10" s="57" t="s">
        <v>10029</v>
      </c>
      <c r="D10" s="57" t="s">
        <v>750</v>
      </c>
      <c r="E10" s="57" t="s">
        <v>4657</v>
      </c>
      <c r="F10" s="57" t="s">
        <v>6780</v>
      </c>
      <c r="G10" s="58" t="s">
        <v>205</v>
      </c>
    </row>
    <row r="11" spans="1:7" ht="140.25" x14ac:dyDescent="0.2">
      <c r="A11" s="38" t="s">
        <v>4821</v>
      </c>
      <c r="B11" s="57">
        <v>1</v>
      </c>
      <c r="C11" s="57" t="s">
        <v>10030</v>
      </c>
      <c r="D11" s="57" t="s">
        <v>750</v>
      </c>
      <c r="E11" s="57" t="s">
        <v>4659</v>
      </c>
      <c r="F11" s="57" t="s">
        <v>6780</v>
      </c>
      <c r="G11" s="58" t="s">
        <v>205</v>
      </c>
    </row>
    <row r="12" spans="1:7" ht="191.25" x14ac:dyDescent="0.2">
      <c r="A12" s="38" t="s">
        <v>4821</v>
      </c>
      <c r="B12" s="57">
        <v>1</v>
      </c>
      <c r="C12" s="57" t="s">
        <v>10031</v>
      </c>
      <c r="D12" s="57" t="s">
        <v>750</v>
      </c>
      <c r="E12" s="57" t="s">
        <v>4661</v>
      </c>
      <c r="F12" s="57" t="s">
        <v>6780</v>
      </c>
      <c r="G12" s="58" t="s">
        <v>205</v>
      </c>
    </row>
    <row r="13" spans="1:7" ht="165.75" x14ac:dyDescent="0.2">
      <c r="A13" s="38" t="s">
        <v>4821</v>
      </c>
      <c r="B13" s="57">
        <v>1</v>
      </c>
      <c r="C13" s="57" t="s">
        <v>10032</v>
      </c>
      <c r="D13" s="57" t="s">
        <v>750</v>
      </c>
      <c r="E13" s="57" t="s">
        <v>4660</v>
      </c>
      <c r="F13" s="57" t="s">
        <v>6780</v>
      </c>
      <c r="G13" s="58" t="s">
        <v>205</v>
      </c>
    </row>
    <row r="14" spans="1:7" ht="140.25" x14ac:dyDescent="0.2">
      <c r="A14" s="38" t="s">
        <v>4821</v>
      </c>
      <c r="B14" s="57">
        <v>1</v>
      </c>
      <c r="C14" s="57" t="s">
        <v>10033</v>
      </c>
      <c r="D14" s="57" t="s">
        <v>750</v>
      </c>
      <c r="E14" s="57" t="s">
        <v>4662</v>
      </c>
      <c r="F14" s="57" t="s">
        <v>6780</v>
      </c>
      <c r="G14" s="58" t="s">
        <v>205</v>
      </c>
    </row>
    <row r="15" spans="1:7" ht="191.25" x14ac:dyDescent="0.2">
      <c r="A15" s="38" t="s">
        <v>4821</v>
      </c>
      <c r="B15" s="57">
        <v>1</v>
      </c>
      <c r="C15" s="57" t="s">
        <v>10034</v>
      </c>
      <c r="D15" s="57" t="s">
        <v>750</v>
      </c>
      <c r="E15" s="57" t="s">
        <v>4664</v>
      </c>
      <c r="F15" s="57" t="s">
        <v>6780</v>
      </c>
      <c r="G15" s="58" t="s">
        <v>205</v>
      </c>
    </row>
    <row r="16" spans="1:7" ht="165.75" x14ac:dyDescent="0.2">
      <c r="A16" s="38" t="s">
        <v>4821</v>
      </c>
      <c r="B16" s="57">
        <v>1</v>
      </c>
      <c r="C16" s="57" t="s">
        <v>10035</v>
      </c>
      <c r="D16" s="57" t="s">
        <v>750</v>
      </c>
      <c r="E16" s="57" t="s">
        <v>4663</v>
      </c>
      <c r="F16" s="57" t="s">
        <v>6780</v>
      </c>
      <c r="G16" s="58" t="s">
        <v>205</v>
      </c>
    </row>
    <row r="17" spans="1:7" ht="140.25" x14ac:dyDescent="0.2">
      <c r="A17" s="38" t="s">
        <v>4821</v>
      </c>
      <c r="B17" s="57">
        <v>1</v>
      </c>
      <c r="C17" s="57" t="s">
        <v>10036</v>
      </c>
      <c r="D17" s="57" t="s">
        <v>750</v>
      </c>
      <c r="E17" s="57" t="s">
        <v>4665</v>
      </c>
      <c r="F17" s="57" t="s">
        <v>6780</v>
      </c>
      <c r="G17" s="58" t="s">
        <v>205</v>
      </c>
    </row>
    <row r="18" spans="1:7" ht="191.25" x14ac:dyDescent="0.2">
      <c r="A18" s="38" t="s">
        <v>4821</v>
      </c>
      <c r="B18" s="57">
        <v>1</v>
      </c>
      <c r="C18" s="57" t="s">
        <v>10037</v>
      </c>
      <c r="D18" s="57" t="s">
        <v>750</v>
      </c>
      <c r="E18" s="57" t="s">
        <v>4667</v>
      </c>
      <c r="F18" s="57" t="s">
        <v>6780</v>
      </c>
      <c r="G18" s="58" t="s">
        <v>205</v>
      </c>
    </row>
    <row r="19" spans="1:7" ht="165.75" x14ac:dyDescent="0.2">
      <c r="A19" s="38" t="s">
        <v>4821</v>
      </c>
      <c r="B19" s="57">
        <v>1</v>
      </c>
      <c r="C19" s="57" t="s">
        <v>10038</v>
      </c>
      <c r="D19" s="57" t="s">
        <v>750</v>
      </c>
      <c r="E19" s="57" t="s">
        <v>4666</v>
      </c>
      <c r="F19" s="57" t="s">
        <v>6780</v>
      </c>
      <c r="G19" s="58" t="s">
        <v>205</v>
      </c>
    </row>
    <row r="20" spans="1:7" ht="140.25" x14ac:dyDescent="0.2">
      <c r="A20" s="38" t="s">
        <v>4821</v>
      </c>
      <c r="B20" s="57">
        <v>1</v>
      </c>
      <c r="C20" s="57" t="s">
        <v>10039</v>
      </c>
      <c r="D20" s="57" t="s">
        <v>750</v>
      </c>
      <c r="E20" s="57" t="s">
        <v>4668</v>
      </c>
      <c r="F20" s="57" t="s">
        <v>6780</v>
      </c>
      <c r="G20" s="58" t="s">
        <v>205</v>
      </c>
    </row>
    <row r="21" spans="1:7" ht="191.25" x14ac:dyDescent="0.2">
      <c r="A21" s="38" t="s">
        <v>4821</v>
      </c>
      <c r="B21" s="57">
        <v>1</v>
      </c>
      <c r="C21" s="57" t="s">
        <v>10040</v>
      </c>
      <c r="D21" s="57" t="s">
        <v>750</v>
      </c>
      <c r="E21" s="57" t="s">
        <v>4670</v>
      </c>
      <c r="F21" s="57" t="s">
        <v>6780</v>
      </c>
      <c r="G21" s="58" t="s">
        <v>205</v>
      </c>
    </row>
    <row r="22" spans="1:7" ht="165.75" x14ac:dyDescent="0.2">
      <c r="A22" s="38" t="s">
        <v>4821</v>
      </c>
      <c r="B22" s="57">
        <v>1</v>
      </c>
      <c r="C22" s="57" t="s">
        <v>10041</v>
      </c>
      <c r="D22" s="57" t="s">
        <v>750</v>
      </c>
      <c r="E22" s="57" t="s">
        <v>4669</v>
      </c>
      <c r="F22" s="57" t="s">
        <v>6780</v>
      </c>
      <c r="G22" s="58" t="s">
        <v>205</v>
      </c>
    </row>
    <row r="23" spans="1:7" ht="140.25" x14ac:dyDescent="0.2">
      <c r="A23" s="38" t="s">
        <v>4821</v>
      </c>
      <c r="B23" s="57">
        <v>1</v>
      </c>
      <c r="C23" s="57" t="s">
        <v>10042</v>
      </c>
      <c r="D23" s="57" t="s">
        <v>750</v>
      </c>
      <c r="E23" s="57" t="s">
        <v>4671</v>
      </c>
      <c r="F23" s="57" t="s">
        <v>6780</v>
      </c>
      <c r="G23" s="58" t="s">
        <v>205</v>
      </c>
    </row>
    <row r="24" spans="1:7" ht="191.25" x14ac:dyDescent="0.2">
      <c r="A24" s="38" t="s">
        <v>4821</v>
      </c>
      <c r="B24" s="57">
        <v>1</v>
      </c>
      <c r="C24" s="57" t="s">
        <v>10043</v>
      </c>
      <c r="D24" s="57" t="s">
        <v>750</v>
      </c>
      <c r="E24" s="57" t="s">
        <v>4673</v>
      </c>
      <c r="F24" s="57" t="s">
        <v>6780</v>
      </c>
      <c r="G24" s="58" t="s">
        <v>205</v>
      </c>
    </row>
    <row r="25" spans="1:7" ht="165.75" x14ac:dyDescent="0.2">
      <c r="A25" s="38" t="s">
        <v>4821</v>
      </c>
      <c r="B25" s="57">
        <v>1</v>
      </c>
      <c r="C25" s="57" t="s">
        <v>10044</v>
      </c>
      <c r="D25" s="57" t="s">
        <v>750</v>
      </c>
      <c r="E25" s="57" t="s">
        <v>4672</v>
      </c>
      <c r="F25" s="57" t="s">
        <v>6780</v>
      </c>
      <c r="G25" s="58" t="s">
        <v>205</v>
      </c>
    </row>
    <row r="26" spans="1:7" ht="140.25" x14ac:dyDescent="0.2">
      <c r="A26" s="38" t="s">
        <v>4821</v>
      </c>
      <c r="B26" s="57">
        <v>1</v>
      </c>
      <c r="C26" s="57" t="s">
        <v>10045</v>
      </c>
      <c r="D26" s="57" t="s">
        <v>750</v>
      </c>
      <c r="E26" s="57" t="s">
        <v>4674</v>
      </c>
      <c r="F26" s="57" t="s">
        <v>6780</v>
      </c>
      <c r="G26" s="58" t="s">
        <v>205</v>
      </c>
    </row>
    <row r="27" spans="1:7" ht="191.25" x14ac:dyDescent="0.2">
      <c r="A27" s="38" t="s">
        <v>4821</v>
      </c>
      <c r="B27" s="57">
        <v>1</v>
      </c>
      <c r="C27" s="57" t="s">
        <v>10046</v>
      </c>
      <c r="D27" s="57" t="s">
        <v>750</v>
      </c>
      <c r="E27" s="57" t="s">
        <v>4676</v>
      </c>
      <c r="F27" s="57" t="s">
        <v>6780</v>
      </c>
      <c r="G27" s="58" t="s">
        <v>205</v>
      </c>
    </row>
    <row r="28" spans="1:7" ht="165.75" x14ac:dyDescent="0.2">
      <c r="A28" s="38" t="s">
        <v>4821</v>
      </c>
      <c r="B28" s="57">
        <v>1</v>
      </c>
      <c r="C28" s="57" t="s">
        <v>10047</v>
      </c>
      <c r="D28" s="57" t="s">
        <v>750</v>
      </c>
      <c r="E28" s="57" t="s">
        <v>4675</v>
      </c>
      <c r="F28" s="57" t="s">
        <v>6780</v>
      </c>
      <c r="G28" s="58" t="s">
        <v>205</v>
      </c>
    </row>
    <row r="29" spans="1:7" ht="140.25" x14ac:dyDescent="0.2">
      <c r="A29" s="38" t="s">
        <v>4821</v>
      </c>
      <c r="B29" s="57">
        <v>1</v>
      </c>
      <c r="C29" s="57" t="s">
        <v>10048</v>
      </c>
      <c r="D29" s="57" t="s">
        <v>750</v>
      </c>
      <c r="E29" s="57" t="s">
        <v>4677</v>
      </c>
      <c r="F29" s="57" t="s">
        <v>6780</v>
      </c>
      <c r="G29" s="58" t="s">
        <v>205</v>
      </c>
    </row>
    <row r="30" spans="1:7" ht="191.25" x14ac:dyDescent="0.2">
      <c r="A30" s="38" t="s">
        <v>4821</v>
      </c>
      <c r="B30" s="57">
        <v>1</v>
      </c>
      <c r="C30" s="57" t="s">
        <v>10049</v>
      </c>
      <c r="D30" s="57" t="s">
        <v>750</v>
      </c>
      <c r="E30" s="57" t="s">
        <v>4679</v>
      </c>
      <c r="F30" s="57" t="s">
        <v>6780</v>
      </c>
      <c r="G30" s="58" t="s">
        <v>205</v>
      </c>
    </row>
    <row r="31" spans="1:7" ht="191.25" x14ac:dyDescent="0.2">
      <c r="A31" s="38" t="s">
        <v>4821</v>
      </c>
      <c r="B31" s="57">
        <v>1</v>
      </c>
      <c r="C31" s="57" t="s">
        <v>10050</v>
      </c>
      <c r="D31" s="57" t="s">
        <v>750</v>
      </c>
      <c r="E31" s="57" t="s">
        <v>4678</v>
      </c>
      <c r="F31" s="57" t="s">
        <v>6780</v>
      </c>
      <c r="G31" s="58" t="s">
        <v>205</v>
      </c>
    </row>
    <row r="32" spans="1:7" ht="140.25" x14ac:dyDescent="0.2">
      <c r="A32" s="38" t="s">
        <v>4821</v>
      </c>
      <c r="B32" s="57">
        <v>1</v>
      </c>
      <c r="C32" s="57" t="s">
        <v>10051</v>
      </c>
      <c r="D32" s="57" t="s">
        <v>750</v>
      </c>
      <c r="E32" s="57" t="s">
        <v>4680</v>
      </c>
      <c r="F32" s="57" t="s">
        <v>6780</v>
      </c>
      <c r="G32" s="58" t="s">
        <v>205</v>
      </c>
    </row>
    <row r="33" spans="1:7" ht="165.75" x14ac:dyDescent="0.2">
      <c r="A33" s="38" t="s">
        <v>4821</v>
      </c>
      <c r="B33" s="57">
        <v>1</v>
      </c>
      <c r="C33" s="57" t="s">
        <v>10052</v>
      </c>
      <c r="D33" s="57" t="s">
        <v>750</v>
      </c>
      <c r="E33" s="57" t="s">
        <v>4616</v>
      </c>
      <c r="F33" s="57" t="s">
        <v>6779</v>
      </c>
      <c r="G33" s="58" t="s">
        <v>205</v>
      </c>
    </row>
    <row r="34" spans="1:7" ht="153" x14ac:dyDescent="0.2">
      <c r="A34" s="38" t="s">
        <v>4821</v>
      </c>
      <c r="B34" s="57">
        <v>1</v>
      </c>
      <c r="C34" s="57" t="s">
        <v>10053</v>
      </c>
      <c r="D34" s="57" t="s">
        <v>750</v>
      </c>
      <c r="E34" s="57" t="s">
        <v>4615</v>
      </c>
      <c r="F34" s="57" t="s">
        <v>6779</v>
      </c>
      <c r="G34" s="58" t="s">
        <v>205</v>
      </c>
    </row>
    <row r="35" spans="1:7" ht="127.5" x14ac:dyDescent="0.2">
      <c r="A35" s="38" t="s">
        <v>4821</v>
      </c>
      <c r="B35" s="57">
        <v>1</v>
      </c>
      <c r="C35" s="57" t="s">
        <v>10054</v>
      </c>
      <c r="D35" s="57" t="s">
        <v>750</v>
      </c>
      <c r="E35" s="57" t="s">
        <v>4617</v>
      </c>
      <c r="F35" s="57" t="s">
        <v>6779</v>
      </c>
      <c r="G35" s="58" t="s">
        <v>205</v>
      </c>
    </row>
    <row r="36" spans="1:7" ht="165.75" x14ac:dyDescent="0.2">
      <c r="A36" s="38" t="s">
        <v>4821</v>
      </c>
      <c r="B36" s="57">
        <v>1</v>
      </c>
      <c r="C36" s="57" t="s">
        <v>10055</v>
      </c>
      <c r="D36" s="57" t="s">
        <v>750</v>
      </c>
      <c r="E36" s="57" t="s">
        <v>4619</v>
      </c>
      <c r="F36" s="57" t="s">
        <v>6779</v>
      </c>
      <c r="G36" s="58" t="s">
        <v>205</v>
      </c>
    </row>
    <row r="37" spans="1:7" ht="153" x14ac:dyDescent="0.2">
      <c r="A37" s="38" t="s">
        <v>4821</v>
      </c>
      <c r="B37" s="57">
        <v>1</v>
      </c>
      <c r="C37" s="57" t="s">
        <v>10056</v>
      </c>
      <c r="D37" s="57" t="s">
        <v>750</v>
      </c>
      <c r="E37" s="57" t="s">
        <v>4618</v>
      </c>
      <c r="F37" s="57" t="s">
        <v>6779</v>
      </c>
      <c r="G37" s="58" t="s">
        <v>205</v>
      </c>
    </row>
    <row r="38" spans="1:7" ht="127.5" x14ac:dyDescent="0.2">
      <c r="A38" s="38" t="s">
        <v>4821</v>
      </c>
      <c r="B38" s="57">
        <v>1</v>
      </c>
      <c r="C38" s="57" t="s">
        <v>10057</v>
      </c>
      <c r="D38" s="57" t="s">
        <v>750</v>
      </c>
      <c r="E38" s="57" t="s">
        <v>4620</v>
      </c>
      <c r="F38" s="57" t="s">
        <v>6779</v>
      </c>
      <c r="G38" s="58" t="s">
        <v>205</v>
      </c>
    </row>
    <row r="39" spans="1:7" ht="165.75" x14ac:dyDescent="0.2">
      <c r="A39" s="38" t="s">
        <v>4821</v>
      </c>
      <c r="B39" s="57">
        <v>1</v>
      </c>
      <c r="C39" s="57" t="s">
        <v>10058</v>
      </c>
      <c r="D39" s="57" t="s">
        <v>750</v>
      </c>
      <c r="E39" s="57" t="s">
        <v>4622</v>
      </c>
      <c r="F39" s="57" t="s">
        <v>6779</v>
      </c>
      <c r="G39" s="58" t="s">
        <v>205</v>
      </c>
    </row>
    <row r="40" spans="1:7" ht="153" x14ac:dyDescent="0.2">
      <c r="A40" s="38" t="s">
        <v>4821</v>
      </c>
      <c r="B40" s="57">
        <v>1</v>
      </c>
      <c r="C40" s="57" t="s">
        <v>10059</v>
      </c>
      <c r="D40" s="57" t="s">
        <v>750</v>
      </c>
      <c r="E40" s="57" t="s">
        <v>4621</v>
      </c>
      <c r="F40" s="57" t="s">
        <v>6779</v>
      </c>
      <c r="G40" s="58" t="s">
        <v>205</v>
      </c>
    </row>
    <row r="41" spans="1:7" ht="127.5" x14ac:dyDescent="0.2">
      <c r="A41" s="38" t="s">
        <v>4821</v>
      </c>
      <c r="B41" s="57">
        <v>1</v>
      </c>
      <c r="C41" s="57" t="s">
        <v>10060</v>
      </c>
      <c r="D41" s="57" t="s">
        <v>750</v>
      </c>
      <c r="E41" s="57" t="s">
        <v>4623</v>
      </c>
      <c r="F41" s="57" t="s">
        <v>6779</v>
      </c>
      <c r="G41" s="58" t="s">
        <v>205</v>
      </c>
    </row>
    <row r="42" spans="1:7" ht="178.5" x14ac:dyDescent="0.2">
      <c r="A42" s="38" t="s">
        <v>4821</v>
      </c>
      <c r="B42" s="57">
        <v>1</v>
      </c>
      <c r="C42" s="57" t="s">
        <v>10061</v>
      </c>
      <c r="D42" s="57" t="s">
        <v>750</v>
      </c>
      <c r="E42" s="57" t="s">
        <v>4625</v>
      </c>
      <c r="F42" s="57" t="s">
        <v>6779</v>
      </c>
      <c r="G42" s="58" t="s">
        <v>205</v>
      </c>
    </row>
    <row r="43" spans="1:7" ht="153" x14ac:dyDescent="0.2">
      <c r="A43" s="38" t="s">
        <v>4821</v>
      </c>
      <c r="B43" s="57">
        <v>1</v>
      </c>
      <c r="C43" s="57" t="s">
        <v>10062</v>
      </c>
      <c r="D43" s="57" t="s">
        <v>750</v>
      </c>
      <c r="E43" s="57" t="s">
        <v>4624</v>
      </c>
      <c r="F43" s="57" t="s">
        <v>6779</v>
      </c>
      <c r="G43" s="58" t="s">
        <v>205</v>
      </c>
    </row>
    <row r="44" spans="1:7" ht="127.5" x14ac:dyDescent="0.2">
      <c r="A44" s="38" t="s">
        <v>4821</v>
      </c>
      <c r="B44" s="57">
        <v>1</v>
      </c>
      <c r="C44" s="57" t="s">
        <v>10063</v>
      </c>
      <c r="D44" s="57" t="s">
        <v>750</v>
      </c>
      <c r="E44" s="57" t="s">
        <v>4626</v>
      </c>
      <c r="F44" s="57" t="s">
        <v>6779</v>
      </c>
      <c r="G44" s="58" t="s">
        <v>205</v>
      </c>
    </row>
    <row r="45" spans="1:7" ht="165.75" x14ac:dyDescent="0.2">
      <c r="A45" s="38" t="s">
        <v>4821</v>
      </c>
      <c r="B45" s="57">
        <v>1</v>
      </c>
      <c r="C45" s="57" t="s">
        <v>10064</v>
      </c>
      <c r="D45" s="57" t="s">
        <v>750</v>
      </c>
      <c r="E45" s="57" t="s">
        <v>4628</v>
      </c>
      <c r="F45" s="57" t="s">
        <v>6779</v>
      </c>
      <c r="G45" s="58" t="s">
        <v>205</v>
      </c>
    </row>
    <row r="46" spans="1:7" ht="153" x14ac:dyDescent="0.2">
      <c r="A46" s="38" t="s">
        <v>4821</v>
      </c>
      <c r="B46" s="57">
        <v>1</v>
      </c>
      <c r="C46" s="57" t="s">
        <v>10065</v>
      </c>
      <c r="D46" s="57" t="s">
        <v>750</v>
      </c>
      <c r="E46" s="57" t="s">
        <v>4627</v>
      </c>
      <c r="F46" s="57" t="s">
        <v>6779</v>
      </c>
      <c r="G46" s="58" t="s">
        <v>205</v>
      </c>
    </row>
    <row r="47" spans="1:7" ht="127.5" x14ac:dyDescent="0.2">
      <c r="A47" s="38" t="s">
        <v>4821</v>
      </c>
      <c r="B47" s="57">
        <v>1</v>
      </c>
      <c r="C47" s="57" t="s">
        <v>10066</v>
      </c>
      <c r="D47" s="57" t="s">
        <v>750</v>
      </c>
      <c r="E47" s="57" t="s">
        <v>4629</v>
      </c>
      <c r="F47" s="57" t="s">
        <v>6779</v>
      </c>
      <c r="G47" s="58" t="s">
        <v>205</v>
      </c>
    </row>
    <row r="48" spans="1:7" ht="165.75" x14ac:dyDescent="0.2">
      <c r="A48" s="38" t="s">
        <v>4821</v>
      </c>
      <c r="B48" s="57">
        <v>1</v>
      </c>
      <c r="C48" s="57" t="s">
        <v>10067</v>
      </c>
      <c r="D48" s="57" t="s">
        <v>750</v>
      </c>
      <c r="E48" s="57" t="s">
        <v>4631</v>
      </c>
      <c r="F48" s="57" t="s">
        <v>6779</v>
      </c>
      <c r="G48" s="58" t="s">
        <v>205</v>
      </c>
    </row>
    <row r="49" spans="1:7" ht="153" x14ac:dyDescent="0.2">
      <c r="A49" s="38" t="s">
        <v>4821</v>
      </c>
      <c r="B49" s="57">
        <v>1</v>
      </c>
      <c r="C49" s="57" t="s">
        <v>10068</v>
      </c>
      <c r="D49" s="57" t="s">
        <v>750</v>
      </c>
      <c r="E49" s="57" t="s">
        <v>4630</v>
      </c>
      <c r="F49" s="57" t="s">
        <v>6779</v>
      </c>
      <c r="G49" s="58" t="s">
        <v>205</v>
      </c>
    </row>
    <row r="50" spans="1:7" ht="127.5" x14ac:dyDescent="0.2">
      <c r="A50" s="38" t="s">
        <v>4821</v>
      </c>
      <c r="B50" s="57">
        <v>1</v>
      </c>
      <c r="C50" s="57" t="s">
        <v>10069</v>
      </c>
      <c r="D50" s="57" t="s">
        <v>750</v>
      </c>
      <c r="E50" s="57" t="s">
        <v>4632</v>
      </c>
      <c r="F50" s="57" t="s">
        <v>6779</v>
      </c>
      <c r="G50" s="58" t="s">
        <v>205</v>
      </c>
    </row>
    <row r="51" spans="1:7" ht="165.75" x14ac:dyDescent="0.2">
      <c r="A51" s="38" t="s">
        <v>4821</v>
      </c>
      <c r="B51" s="57">
        <v>1</v>
      </c>
      <c r="C51" s="57" t="s">
        <v>10070</v>
      </c>
      <c r="D51" s="57" t="s">
        <v>750</v>
      </c>
      <c r="E51" s="57" t="s">
        <v>4634</v>
      </c>
      <c r="F51" s="57" t="s">
        <v>6779</v>
      </c>
      <c r="G51" s="58" t="s">
        <v>205</v>
      </c>
    </row>
    <row r="52" spans="1:7" ht="153" x14ac:dyDescent="0.2">
      <c r="A52" s="38" t="s">
        <v>4821</v>
      </c>
      <c r="B52" s="57">
        <v>1</v>
      </c>
      <c r="C52" s="57" t="s">
        <v>10071</v>
      </c>
      <c r="D52" s="57" t="s">
        <v>750</v>
      </c>
      <c r="E52" s="57" t="s">
        <v>4633</v>
      </c>
      <c r="F52" s="57" t="s">
        <v>6779</v>
      </c>
      <c r="G52" s="58" t="s">
        <v>205</v>
      </c>
    </row>
    <row r="53" spans="1:7" ht="127.5" x14ac:dyDescent="0.2">
      <c r="A53" s="38" t="s">
        <v>4821</v>
      </c>
      <c r="B53" s="57">
        <v>1</v>
      </c>
      <c r="C53" s="57" t="s">
        <v>10072</v>
      </c>
      <c r="D53" s="57" t="s">
        <v>750</v>
      </c>
      <c r="E53" s="57" t="s">
        <v>4635</v>
      </c>
      <c r="F53" s="57" t="s">
        <v>6779</v>
      </c>
      <c r="G53" s="58" t="s">
        <v>205</v>
      </c>
    </row>
    <row r="54" spans="1:7" ht="165.75" x14ac:dyDescent="0.2">
      <c r="A54" s="38" t="s">
        <v>4821</v>
      </c>
      <c r="B54" s="57">
        <v>1</v>
      </c>
      <c r="C54" s="57" t="s">
        <v>10073</v>
      </c>
      <c r="D54" s="57" t="s">
        <v>750</v>
      </c>
      <c r="E54" s="57" t="s">
        <v>4637</v>
      </c>
      <c r="F54" s="57" t="s">
        <v>6779</v>
      </c>
      <c r="G54" s="58" t="s">
        <v>205</v>
      </c>
    </row>
    <row r="55" spans="1:7" ht="153" x14ac:dyDescent="0.2">
      <c r="A55" s="38" t="s">
        <v>4821</v>
      </c>
      <c r="B55" s="57">
        <v>1</v>
      </c>
      <c r="C55" s="57" t="s">
        <v>10074</v>
      </c>
      <c r="D55" s="57" t="s">
        <v>750</v>
      </c>
      <c r="E55" s="57" t="s">
        <v>4636</v>
      </c>
      <c r="F55" s="57" t="s">
        <v>6779</v>
      </c>
      <c r="G55" s="58" t="s">
        <v>205</v>
      </c>
    </row>
    <row r="56" spans="1:7" ht="127.5" x14ac:dyDescent="0.2">
      <c r="A56" s="38" t="s">
        <v>4821</v>
      </c>
      <c r="B56" s="57">
        <v>1</v>
      </c>
      <c r="C56" s="57" t="s">
        <v>10075</v>
      </c>
      <c r="D56" s="57" t="s">
        <v>750</v>
      </c>
      <c r="E56" s="57" t="s">
        <v>4638</v>
      </c>
      <c r="F56" s="57" t="s">
        <v>6779</v>
      </c>
      <c r="G56" s="58" t="s">
        <v>205</v>
      </c>
    </row>
    <row r="57" spans="1:7" ht="165.75" x14ac:dyDescent="0.2">
      <c r="A57" s="38" t="s">
        <v>4821</v>
      </c>
      <c r="B57" s="57">
        <v>1</v>
      </c>
      <c r="C57" s="57" t="s">
        <v>10076</v>
      </c>
      <c r="D57" s="57" t="s">
        <v>750</v>
      </c>
      <c r="E57" s="57" t="s">
        <v>4640</v>
      </c>
      <c r="F57" s="57" t="s">
        <v>6779</v>
      </c>
      <c r="G57" s="58" t="s">
        <v>205</v>
      </c>
    </row>
    <row r="58" spans="1:7" ht="153" x14ac:dyDescent="0.2">
      <c r="A58" s="38" t="s">
        <v>4821</v>
      </c>
      <c r="B58" s="57">
        <v>1</v>
      </c>
      <c r="C58" s="57" t="s">
        <v>10077</v>
      </c>
      <c r="D58" s="57" t="s">
        <v>750</v>
      </c>
      <c r="E58" s="57" t="s">
        <v>4639</v>
      </c>
      <c r="F58" s="57" t="s">
        <v>6779</v>
      </c>
      <c r="G58" s="58" t="s">
        <v>205</v>
      </c>
    </row>
    <row r="59" spans="1:7" ht="127.5" x14ac:dyDescent="0.2">
      <c r="A59" s="38" t="s">
        <v>4821</v>
      </c>
      <c r="B59" s="57">
        <v>1</v>
      </c>
      <c r="C59" s="57" t="s">
        <v>10078</v>
      </c>
      <c r="D59" s="57" t="s">
        <v>750</v>
      </c>
      <c r="E59" s="57" t="s">
        <v>4641</v>
      </c>
      <c r="F59" s="57" t="s">
        <v>6779</v>
      </c>
      <c r="G59" s="58" t="s">
        <v>205</v>
      </c>
    </row>
    <row r="60" spans="1:7" ht="178.5" x14ac:dyDescent="0.2">
      <c r="A60" s="38" t="s">
        <v>4821</v>
      </c>
      <c r="B60" s="57">
        <v>1</v>
      </c>
      <c r="C60" s="57" t="s">
        <v>10079</v>
      </c>
      <c r="D60" s="57" t="s">
        <v>750</v>
      </c>
      <c r="E60" s="57" t="s">
        <v>4643</v>
      </c>
      <c r="F60" s="57" t="s">
        <v>6779</v>
      </c>
      <c r="G60" s="58" t="s">
        <v>205</v>
      </c>
    </row>
    <row r="61" spans="1:7" ht="165.75" x14ac:dyDescent="0.2">
      <c r="A61" s="38" t="s">
        <v>4821</v>
      </c>
      <c r="B61" s="57">
        <v>1</v>
      </c>
      <c r="C61" s="57" t="s">
        <v>10080</v>
      </c>
      <c r="D61" s="57" t="s">
        <v>750</v>
      </c>
      <c r="E61" s="57" t="s">
        <v>4642</v>
      </c>
      <c r="F61" s="57" t="s">
        <v>6779</v>
      </c>
      <c r="G61" s="58" t="s">
        <v>205</v>
      </c>
    </row>
    <row r="62" spans="1:7" ht="127.5" x14ac:dyDescent="0.2">
      <c r="A62" s="38" t="s">
        <v>4821</v>
      </c>
      <c r="B62" s="57">
        <v>1</v>
      </c>
      <c r="C62" s="57" t="s">
        <v>10081</v>
      </c>
      <c r="D62" s="57" t="s">
        <v>750</v>
      </c>
      <c r="E62" s="57" t="s">
        <v>4644</v>
      </c>
      <c r="F62" s="57" t="s">
        <v>6779</v>
      </c>
      <c r="G62" s="58" t="s">
        <v>205</v>
      </c>
    </row>
    <row r="63" spans="1:7" ht="178.5" x14ac:dyDescent="0.2">
      <c r="A63" s="38" t="s">
        <v>4821</v>
      </c>
      <c r="B63" s="57">
        <v>1</v>
      </c>
      <c r="C63" s="57" t="s">
        <v>10082</v>
      </c>
      <c r="D63" s="57" t="s">
        <v>750</v>
      </c>
      <c r="E63" s="57" t="s">
        <v>4646</v>
      </c>
      <c r="F63" s="57" t="s">
        <v>6779</v>
      </c>
      <c r="G63" s="58" t="s">
        <v>205</v>
      </c>
    </row>
    <row r="64" spans="1:7" ht="165.75" x14ac:dyDescent="0.2">
      <c r="A64" s="38" t="s">
        <v>4821</v>
      </c>
      <c r="B64" s="57">
        <v>1</v>
      </c>
      <c r="C64" s="57" t="s">
        <v>10083</v>
      </c>
      <c r="D64" s="57" t="s">
        <v>750</v>
      </c>
      <c r="E64" s="57" t="s">
        <v>4645</v>
      </c>
      <c r="F64" s="57" t="s">
        <v>6779</v>
      </c>
      <c r="G64" s="58" t="s">
        <v>205</v>
      </c>
    </row>
    <row r="65" spans="1:7" ht="127.5" x14ac:dyDescent="0.2">
      <c r="A65" s="38" t="s">
        <v>4821</v>
      </c>
      <c r="B65" s="57">
        <v>1</v>
      </c>
      <c r="C65" s="57" t="s">
        <v>10084</v>
      </c>
      <c r="D65" s="57" t="s">
        <v>750</v>
      </c>
      <c r="E65" s="57" t="s">
        <v>4647</v>
      </c>
      <c r="F65" s="57" t="s">
        <v>6779</v>
      </c>
      <c r="G65" s="58" t="s">
        <v>205</v>
      </c>
    </row>
    <row r="66" spans="1:7" ht="178.5" x14ac:dyDescent="0.2">
      <c r="A66" s="38" t="s">
        <v>4821</v>
      </c>
      <c r="B66" s="57">
        <v>1</v>
      </c>
      <c r="C66" s="57" t="s">
        <v>10085</v>
      </c>
      <c r="D66" s="57" t="s">
        <v>750</v>
      </c>
      <c r="E66" s="57" t="s">
        <v>4649</v>
      </c>
      <c r="F66" s="57" t="s">
        <v>6779</v>
      </c>
      <c r="G66" s="58" t="s">
        <v>205</v>
      </c>
    </row>
    <row r="67" spans="1:7" ht="165.75" x14ac:dyDescent="0.2">
      <c r="A67" s="38" t="s">
        <v>4821</v>
      </c>
      <c r="B67" s="57">
        <v>1</v>
      </c>
      <c r="C67" s="57" t="s">
        <v>10086</v>
      </c>
      <c r="D67" s="57" t="s">
        <v>750</v>
      </c>
      <c r="E67" s="57" t="s">
        <v>4648</v>
      </c>
      <c r="F67" s="57" t="s">
        <v>6779</v>
      </c>
      <c r="G67" s="58" t="s">
        <v>205</v>
      </c>
    </row>
    <row r="68" spans="1:7" ht="127.5" x14ac:dyDescent="0.2">
      <c r="A68" s="38" t="s">
        <v>4821</v>
      </c>
      <c r="B68" s="57">
        <v>1</v>
      </c>
      <c r="C68" s="57" t="s">
        <v>10087</v>
      </c>
      <c r="D68" s="57" t="s">
        <v>750</v>
      </c>
      <c r="E68" s="57" t="s">
        <v>4650</v>
      </c>
      <c r="F68" s="57" t="s">
        <v>6779</v>
      </c>
      <c r="G68" s="58" t="s">
        <v>205</v>
      </c>
    </row>
    <row r="69" spans="1:7" ht="178.5" x14ac:dyDescent="0.2">
      <c r="A69" s="38" t="s">
        <v>4821</v>
      </c>
      <c r="B69" s="57">
        <v>1</v>
      </c>
      <c r="C69" s="57" t="s">
        <v>10088</v>
      </c>
      <c r="D69" s="57" t="s">
        <v>750</v>
      </c>
      <c r="E69" s="57" t="s">
        <v>4685</v>
      </c>
      <c r="F69" s="57" t="s">
        <v>6779</v>
      </c>
      <c r="G69" s="58" t="s">
        <v>205</v>
      </c>
    </row>
    <row r="70" spans="1:7" ht="165.75" x14ac:dyDescent="0.2">
      <c r="A70" s="38" t="s">
        <v>4821</v>
      </c>
      <c r="B70" s="57">
        <v>1</v>
      </c>
      <c r="C70" s="57" t="s">
        <v>10089</v>
      </c>
      <c r="D70" s="57" t="s">
        <v>750</v>
      </c>
      <c r="E70" s="57" t="s">
        <v>4684</v>
      </c>
      <c r="F70" s="57" t="s">
        <v>6779</v>
      </c>
      <c r="G70" s="58" t="s">
        <v>205</v>
      </c>
    </row>
    <row r="71" spans="1:7" ht="127.5" x14ac:dyDescent="0.2">
      <c r="A71" s="38" t="s">
        <v>4821</v>
      </c>
      <c r="B71" s="57">
        <v>1</v>
      </c>
      <c r="C71" s="57" t="s">
        <v>10090</v>
      </c>
      <c r="D71" s="57" t="s">
        <v>750</v>
      </c>
      <c r="E71" s="57" t="s">
        <v>4686</v>
      </c>
      <c r="F71" s="57" t="s">
        <v>6779</v>
      </c>
      <c r="G71" s="58" t="s">
        <v>205</v>
      </c>
    </row>
    <row r="72" spans="1:7" ht="191.25" x14ac:dyDescent="0.2">
      <c r="A72" s="38" t="s">
        <v>4821</v>
      </c>
      <c r="B72" s="57">
        <v>1</v>
      </c>
      <c r="C72" s="57" t="s">
        <v>10091</v>
      </c>
      <c r="D72" s="57" t="s">
        <v>750</v>
      </c>
      <c r="E72" s="57" t="s">
        <v>4682</v>
      </c>
      <c r="F72" s="57" t="s">
        <v>6780</v>
      </c>
      <c r="G72" s="58" t="s">
        <v>205</v>
      </c>
    </row>
    <row r="73" spans="1:7" ht="191.25" x14ac:dyDescent="0.2">
      <c r="A73" s="38" t="s">
        <v>4821</v>
      </c>
      <c r="B73" s="57">
        <v>1</v>
      </c>
      <c r="C73" s="57" t="s">
        <v>10092</v>
      </c>
      <c r="D73" s="57" t="s">
        <v>750</v>
      </c>
      <c r="E73" s="57" t="s">
        <v>4681</v>
      </c>
      <c r="F73" s="57" t="s">
        <v>6780</v>
      </c>
      <c r="G73" s="58" t="s">
        <v>205</v>
      </c>
    </row>
    <row r="74" spans="1:7" ht="140.25" x14ac:dyDescent="0.2">
      <c r="A74" s="38" t="s">
        <v>4821</v>
      </c>
      <c r="B74" s="57">
        <v>1</v>
      </c>
      <c r="C74" s="57" t="s">
        <v>10093</v>
      </c>
      <c r="D74" s="57" t="s">
        <v>750</v>
      </c>
      <c r="E74" s="57" t="s">
        <v>4683</v>
      </c>
      <c r="F74" s="57" t="s">
        <v>6780</v>
      </c>
      <c r="G74" s="58" t="s">
        <v>205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16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63.75" x14ac:dyDescent="0.2">
      <c r="A3" s="38" t="s">
        <v>4821</v>
      </c>
      <c r="B3" s="57">
        <v>1</v>
      </c>
      <c r="C3" s="57" t="s">
        <v>10364</v>
      </c>
      <c r="D3" s="57" t="s">
        <v>750</v>
      </c>
      <c r="E3" s="57" t="s">
        <v>3285</v>
      </c>
      <c r="F3" s="57" t="s">
        <v>6772</v>
      </c>
      <c r="G3" s="58" t="s">
        <v>162</v>
      </c>
    </row>
    <row r="4" spans="1:7" ht="63.75" x14ac:dyDescent="0.2">
      <c r="A4" s="38" t="s">
        <v>4821</v>
      </c>
      <c r="B4" s="57">
        <v>1</v>
      </c>
      <c r="C4" s="57" t="s">
        <v>10365</v>
      </c>
      <c r="D4" s="57" t="s">
        <v>750</v>
      </c>
      <c r="E4" s="57" t="s">
        <v>3284</v>
      </c>
      <c r="F4" s="57" t="s">
        <v>6772</v>
      </c>
      <c r="G4" s="58" t="s">
        <v>162</v>
      </c>
    </row>
    <row r="5" spans="1:7" ht="63.75" x14ac:dyDescent="0.2">
      <c r="A5" s="38" t="s">
        <v>4821</v>
      </c>
      <c r="B5" s="57">
        <v>1</v>
      </c>
      <c r="C5" s="57" t="s">
        <v>10366</v>
      </c>
      <c r="D5" s="57" t="s">
        <v>750</v>
      </c>
      <c r="E5" s="57" t="s">
        <v>3286</v>
      </c>
      <c r="F5" s="57" t="s">
        <v>6772</v>
      </c>
      <c r="G5" s="58" t="s">
        <v>162</v>
      </c>
    </row>
    <row r="6" spans="1:7" ht="63.75" x14ac:dyDescent="0.2">
      <c r="A6" s="38" t="s">
        <v>4821</v>
      </c>
      <c r="B6" s="57">
        <v>1</v>
      </c>
      <c r="C6" s="57" t="s">
        <v>10367</v>
      </c>
      <c r="D6" s="57" t="s">
        <v>750</v>
      </c>
      <c r="E6" s="57" t="s">
        <v>3288</v>
      </c>
      <c r="F6" s="57" t="s">
        <v>6772</v>
      </c>
      <c r="G6" s="58" t="s">
        <v>162</v>
      </c>
    </row>
    <row r="7" spans="1:7" ht="63.75" x14ac:dyDescent="0.2">
      <c r="A7" s="38" t="s">
        <v>4821</v>
      </c>
      <c r="B7" s="57">
        <v>1</v>
      </c>
      <c r="C7" s="57" t="s">
        <v>10368</v>
      </c>
      <c r="D7" s="57" t="s">
        <v>750</v>
      </c>
      <c r="E7" s="57" t="s">
        <v>3287</v>
      </c>
      <c r="F7" s="57" t="s">
        <v>6772</v>
      </c>
      <c r="G7" s="58" t="s">
        <v>162</v>
      </c>
    </row>
    <row r="8" spans="1:7" ht="63.75" x14ac:dyDescent="0.2">
      <c r="A8" s="38" t="s">
        <v>4821</v>
      </c>
      <c r="B8" s="57">
        <v>1</v>
      </c>
      <c r="C8" s="57" t="s">
        <v>10369</v>
      </c>
      <c r="D8" s="57" t="s">
        <v>750</v>
      </c>
      <c r="E8" s="57" t="s">
        <v>3289</v>
      </c>
      <c r="F8" s="57" t="s">
        <v>6772</v>
      </c>
      <c r="G8" s="58" t="s">
        <v>162</v>
      </c>
    </row>
    <row r="9" spans="1:7" ht="63.75" x14ac:dyDescent="0.2">
      <c r="A9" s="38" t="s">
        <v>4821</v>
      </c>
      <c r="B9" s="57">
        <v>1</v>
      </c>
      <c r="C9" s="57" t="s">
        <v>10370</v>
      </c>
      <c r="D9" s="57" t="s">
        <v>750</v>
      </c>
      <c r="E9" s="57" t="s">
        <v>3303</v>
      </c>
      <c r="F9" s="57" t="s">
        <v>6772</v>
      </c>
      <c r="G9" s="58" t="s">
        <v>162</v>
      </c>
    </row>
    <row r="10" spans="1:7" ht="63.75" x14ac:dyDescent="0.2">
      <c r="A10" s="38" t="s">
        <v>4821</v>
      </c>
      <c r="B10" s="57">
        <v>1</v>
      </c>
      <c r="C10" s="57" t="s">
        <v>10371</v>
      </c>
      <c r="D10" s="57" t="s">
        <v>750</v>
      </c>
      <c r="E10" s="57" t="s">
        <v>3302</v>
      </c>
      <c r="F10" s="57" t="s">
        <v>6772</v>
      </c>
      <c r="G10" s="58" t="s">
        <v>162</v>
      </c>
    </row>
    <row r="11" spans="1:7" ht="63.75" x14ac:dyDescent="0.2">
      <c r="A11" s="38" t="s">
        <v>4821</v>
      </c>
      <c r="B11" s="57">
        <v>1</v>
      </c>
      <c r="C11" s="57" t="s">
        <v>10372</v>
      </c>
      <c r="D11" s="57" t="s">
        <v>750</v>
      </c>
      <c r="E11" s="57" t="s">
        <v>3304</v>
      </c>
      <c r="F11" s="57" t="s">
        <v>6772</v>
      </c>
      <c r="G11" s="58" t="s">
        <v>162</v>
      </c>
    </row>
    <row r="12" spans="1:7" ht="63.75" x14ac:dyDescent="0.2">
      <c r="A12" s="38" t="s">
        <v>4821</v>
      </c>
      <c r="B12" s="57">
        <v>1</v>
      </c>
      <c r="C12" s="57" t="s">
        <v>10373</v>
      </c>
      <c r="D12" s="57" t="s">
        <v>750</v>
      </c>
      <c r="E12" s="57" t="s">
        <v>3306</v>
      </c>
      <c r="F12" s="57" t="s">
        <v>6772</v>
      </c>
      <c r="G12" s="58" t="s">
        <v>162</v>
      </c>
    </row>
    <row r="13" spans="1:7" ht="63.75" x14ac:dyDescent="0.2">
      <c r="A13" s="38" t="s">
        <v>4821</v>
      </c>
      <c r="B13" s="57">
        <v>1</v>
      </c>
      <c r="C13" s="57" t="s">
        <v>10374</v>
      </c>
      <c r="D13" s="57" t="s">
        <v>750</v>
      </c>
      <c r="E13" s="57" t="s">
        <v>3305</v>
      </c>
      <c r="F13" s="57" t="s">
        <v>6772</v>
      </c>
      <c r="G13" s="58" t="s">
        <v>162</v>
      </c>
    </row>
    <row r="14" spans="1:7" ht="63.75" x14ac:dyDescent="0.2">
      <c r="A14" s="38" t="s">
        <v>4821</v>
      </c>
      <c r="B14" s="57">
        <v>1</v>
      </c>
      <c r="C14" s="57" t="s">
        <v>10375</v>
      </c>
      <c r="D14" s="57" t="s">
        <v>750</v>
      </c>
      <c r="E14" s="57" t="s">
        <v>3307</v>
      </c>
      <c r="F14" s="57" t="s">
        <v>6772</v>
      </c>
      <c r="G14" s="58" t="s">
        <v>162</v>
      </c>
    </row>
    <row r="15" spans="1:7" ht="63.75" x14ac:dyDescent="0.2">
      <c r="A15" s="38" t="s">
        <v>4821</v>
      </c>
      <c r="B15" s="57">
        <v>1</v>
      </c>
      <c r="C15" s="57" t="s">
        <v>10376</v>
      </c>
      <c r="D15" s="57" t="s">
        <v>750</v>
      </c>
      <c r="E15" s="57" t="s">
        <v>3309</v>
      </c>
      <c r="F15" s="57" t="s">
        <v>6772</v>
      </c>
      <c r="G15" s="58" t="s">
        <v>162</v>
      </c>
    </row>
    <row r="16" spans="1:7" ht="63.75" x14ac:dyDescent="0.2">
      <c r="A16" s="38" t="s">
        <v>4821</v>
      </c>
      <c r="B16" s="57">
        <v>1</v>
      </c>
      <c r="C16" s="57" t="s">
        <v>10377</v>
      </c>
      <c r="D16" s="57" t="s">
        <v>750</v>
      </c>
      <c r="E16" s="57" t="s">
        <v>3308</v>
      </c>
      <c r="F16" s="57" t="s">
        <v>6772</v>
      </c>
      <c r="G16" s="58" t="s">
        <v>162</v>
      </c>
    </row>
    <row r="17" spans="1:7" ht="63.75" x14ac:dyDescent="0.2">
      <c r="A17" s="38" t="s">
        <v>4821</v>
      </c>
      <c r="B17" s="57">
        <v>1</v>
      </c>
      <c r="C17" s="57" t="s">
        <v>10378</v>
      </c>
      <c r="D17" s="57" t="s">
        <v>750</v>
      </c>
      <c r="E17" s="57" t="s">
        <v>3310</v>
      </c>
      <c r="F17" s="57" t="s">
        <v>6772</v>
      </c>
      <c r="G17" s="58" t="s">
        <v>162</v>
      </c>
    </row>
    <row r="18" spans="1:7" ht="63.75" x14ac:dyDescent="0.2">
      <c r="A18" s="38" t="s">
        <v>4821</v>
      </c>
      <c r="B18" s="57">
        <v>1</v>
      </c>
      <c r="C18" s="57" t="s">
        <v>10379</v>
      </c>
      <c r="D18" s="57" t="s">
        <v>750</v>
      </c>
      <c r="E18" s="57" t="s">
        <v>3312</v>
      </c>
      <c r="F18" s="57" t="s">
        <v>6772</v>
      </c>
      <c r="G18" s="58" t="s">
        <v>162</v>
      </c>
    </row>
    <row r="19" spans="1:7" ht="63.75" x14ac:dyDescent="0.2">
      <c r="A19" s="38" t="s">
        <v>4821</v>
      </c>
      <c r="B19" s="57">
        <v>1</v>
      </c>
      <c r="C19" s="57" t="s">
        <v>10380</v>
      </c>
      <c r="D19" s="57" t="s">
        <v>750</v>
      </c>
      <c r="E19" s="57" t="s">
        <v>3311</v>
      </c>
      <c r="F19" s="57" t="s">
        <v>6772</v>
      </c>
      <c r="G19" s="58" t="s">
        <v>162</v>
      </c>
    </row>
    <row r="20" spans="1:7" ht="63.75" x14ac:dyDescent="0.2">
      <c r="A20" s="38" t="s">
        <v>4821</v>
      </c>
      <c r="B20" s="57">
        <v>1</v>
      </c>
      <c r="C20" s="57" t="s">
        <v>10381</v>
      </c>
      <c r="D20" s="57" t="s">
        <v>750</v>
      </c>
      <c r="E20" s="57" t="s">
        <v>3313</v>
      </c>
      <c r="F20" s="57" t="s">
        <v>6772</v>
      </c>
      <c r="G20" s="58" t="s">
        <v>162</v>
      </c>
    </row>
    <row r="21" spans="1:7" ht="63.75" x14ac:dyDescent="0.2">
      <c r="A21" s="38" t="s">
        <v>4821</v>
      </c>
      <c r="B21" s="57">
        <v>1</v>
      </c>
      <c r="C21" s="57" t="s">
        <v>10382</v>
      </c>
      <c r="D21" s="57" t="s">
        <v>750</v>
      </c>
      <c r="E21" s="57" t="s">
        <v>3315</v>
      </c>
      <c r="F21" s="57" t="s">
        <v>6772</v>
      </c>
      <c r="G21" s="58" t="s">
        <v>162</v>
      </c>
    </row>
    <row r="22" spans="1:7" ht="63.75" x14ac:dyDescent="0.2">
      <c r="A22" s="38" t="s">
        <v>4821</v>
      </c>
      <c r="B22" s="57">
        <v>1</v>
      </c>
      <c r="C22" s="57" t="s">
        <v>10383</v>
      </c>
      <c r="D22" s="57" t="s">
        <v>750</v>
      </c>
      <c r="E22" s="57" t="s">
        <v>3314</v>
      </c>
      <c r="F22" s="57" t="s">
        <v>6772</v>
      </c>
      <c r="G22" s="58" t="s">
        <v>162</v>
      </c>
    </row>
    <row r="23" spans="1:7" ht="63.75" x14ac:dyDescent="0.2">
      <c r="A23" s="38" t="s">
        <v>4821</v>
      </c>
      <c r="B23" s="57">
        <v>1</v>
      </c>
      <c r="C23" s="57" t="s">
        <v>10384</v>
      </c>
      <c r="D23" s="57" t="s">
        <v>750</v>
      </c>
      <c r="E23" s="57" t="s">
        <v>3316</v>
      </c>
      <c r="F23" s="57" t="s">
        <v>6772</v>
      </c>
      <c r="G23" s="58" t="s">
        <v>162</v>
      </c>
    </row>
    <row r="24" spans="1:7" ht="63.75" x14ac:dyDescent="0.2">
      <c r="A24" s="38" t="s">
        <v>4821</v>
      </c>
      <c r="B24" s="57">
        <v>1</v>
      </c>
      <c r="C24" s="57" t="s">
        <v>10385</v>
      </c>
      <c r="D24" s="57" t="s">
        <v>750</v>
      </c>
      <c r="E24" s="57" t="s">
        <v>3318</v>
      </c>
      <c r="F24" s="57" t="s">
        <v>6772</v>
      </c>
      <c r="G24" s="58" t="s">
        <v>162</v>
      </c>
    </row>
    <row r="25" spans="1:7" ht="63.75" x14ac:dyDescent="0.2">
      <c r="A25" s="38" t="s">
        <v>4821</v>
      </c>
      <c r="B25" s="57">
        <v>1</v>
      </c>
      <c r="C25" s="57" t="s">
        <v>10386</v>
      </c>
      <c r="D25" s="57" t="s">
        <v>750</v>
      </c>
      <c r="E25" s="57" t="s">
        <v>3317</v>
      </c>
      <c r="F25" s="57" t="s">
        <v>6772</v>
      </c>
      <c r="G25" s="58" t="s">
        <v>162</v>
      </c>
    </row>
    <row r="26" spans="1:7" ht="63.75" x14ac:dyDescent="0.2">
      <c r="A26" s="38" t="s">
        <v>4821</v>
      </c>
      <c r="B26" s="57">
        <v>1</v>
      </c>
      <c r="C26" s="57" t="s">
        <v>10387</v>
      </c>
      <c r="D26" s="57" t="s">
        <v>750</v>
      </c>
      <c r="E26" s="57" t="s">
        <v>3319</v>
      </c>
      <c r="F26" s="57" t="s">
        <v>6772</v>
      </c>
      <c r="G26" s="58" t="s">
        <v>162</v>
      </c>
    </row>
    <row r="27" spans="1:7" ht="63.75" x14ac:dyDescent="0.2">
      <c r="A27" s="38" t="s">
        <v>4821</v>
      </c>
      <c r="B27" s="57">
        <v>1</v>
      </c>
      <c r="C27" s="57" t="s">
        <v>10388</v>
      </c>
      <c r="D27" s="57" t="s">
        <v>750</v>
      </c>
      <c r="E27" s="57" t="s">
        <v>3321</v>
      </c>
      <c r="F27" s="57" t="s">
        <v>6772</v>
      </c>
      <c r="G27" s="58" t="s">
        <v>162</v>
      </c>
    </row>
    <row r="28" spans="1:7" ht="63.75" x14ac:dyDescent="0.2">
      <c r="A28" s="38" t="s">
        <v>4821</v>
      </c>
      <c r="B28" s="57">
        <v>1</v>
      </c>
      <c r="C28" s="57" t="s">
        <v>10389</v>
      </c>
      <c r="D28" s="57" t="s">
        <v>750</v>
      </c>
      <c r="E28" s="57" t="s">
        <v>3320</v>
      </c>
      <c r="F28" s="57" t="s">
        <v>6772</v>
      </c>
      <c r="G28" s="58" t="s">
        <v>162</v>
      </c>
    </row>
    <row r="29" spans="1:7" ht="63.75" x14ac:dyDescent="0.2">
      <c r="A29" s="38" t="s">
        <v>4821</v>
      </c>
      <c r="B29" s="57">
        <v>1</v>
      </c>
      <c r="C29" s="57" t="s">
        <v>10390</v>
      </c>
      <c r="D29" s="57" t="s">
        <v>750</v>
      </c>
      <c r="E29" s="57" t="s">
        <v>3322</v>
      </c>
      <c r="F29" s="57" t="s">
        <v>6772</v>
      </c>
      <c r="G29" s="58" t="s">
        <v>162</v>
      </c>
    </row>
    <row r="30" spans="1:7" ht="76.5" x14ac:dyDescent="0.2">
      <c r="A30" s="38" t="s">
        <v>4821</v>
      </c>
      <c r="B30" s="57">
        <v>1</v>
      </c>
      <c r="C30" s="57" t="s">
        <v>10391</v>
      </c>
      <c r="D30" s="57" t="s">
        <v>750</v>
      </c>
      <c r="E30" s="57" t="s">
        <v>3324</v>
      </c>
      <c r="F30" s="57" t="s">
        <v>6772</v>
      </c>
      <c r="G30" s="58" t="s">
        <v>162</v>
      </c>
    </row>
    <row r="31" spans="1:7" ht="63.75" x14ac:dyDescent="0.2">
      <c r="A31" s="38" t="s">
        <v>4821</v>
      </c>
      <c r="B31" s="57">
        <v>1</v>
      </c>
      <c r="C31" s="57" t="s">
        <v>10392</v>
      </c>
      <c r="D31" s="57" t="s">
        <v>750</v>
      </c>
      <c r="E31" s="57" t="s">
        <v>3323</v>
      </c>
      <c r="F31" s="57" t="s">
        <v>6772</v>
      </c>
      <c r="G31" s="58" t="s">
        <v>162</v>
      </c>
    </row>
    <row r="32" spans="1:7" ht="63.75" x14ac:dyDescent="0.2">
      <c r="A32" s="38" t="s">
        <v>4821</v>
      </c>
      <c r="B32" s="57">
        <v>1</v>
      </c>
      <c r="C32" s="57" t="s">
        <v>10393</v>
      </c>
      <c r="D32" s="57" t="s">
        <v>750</v>
      </c>
      <c r="E32" s="57" t="s">
        <v>3325</v>
      </c>
      <c r="F32" s="57" t="s">
        <v>6772</v>
      </c>
      <c r="G32" s="58" t="s">
        <v>162</v>
      </c>
    </row>
    <row r="33" spans="1:7" ht="76.5" x14ac:dyDescent="0.2">
      <c r="A33" s="38" t="s">
        <v>4821</v>
      </c>
      <c r="B33" s="57">
        <v>1</v>
      </c>
      <c r="C33" s="57" t="s">
        <v>10394</v>
      </c>
      <c r="D33" s="57" t="s">
        <v>750</v>
      </c>
      <c r="E33" s="57" t="s">
        <v>3327</v>
      </c>
      <c r="F33" s="57" t="s">
        <v>6772</v>
      </c>
      <c r="G33" s="58" t="s">
        <v>162</v>
      </c>
    </row>
    <row r="34" spans="1:7" ht="63.75" x14ac:dyDescent="0.2">
      <c r="A34" s="38" t="s">
        <v>4821</v>
      </c>
      <c r="B34" s="57">
        <v>1</v>
      </c>
      <c r="C34" s="57" t="s">
        <v>10395</v>
      </c>
      <c r="D34" s="57" t="s">
        <v>750</v>
      </c>
      <c r="E34" s="57" t="s">
        <v>3326</v>
      </c>
      <c r="F34" s="57" t="s">
        <v>6772</v>
      </c>
      <c r="G34" s="58" t="s">
        <v>162</v>
      </c>
    </row>
    <row r="35" spans="1:7" ht="63.75" x14ac:dyDescent="0.2">
      <c r="A35" s="38" t="s">
        <v>4821</v>
      </c>
      <c r="B35" s="57">
        <v>1</v>
      </c>
      <c r="C35" s="57" t="s">
        <v>10396</v>
      </c>
      <c r="D35" s="57" t="s">
        <v>750</v>
      </c>
      <c r="E35" s="57" t="s">
        <v>3328</v>
      </c>
      <c r="F35" s="57" t="s">
        <v>6772</v>
      </c>
      <c r="G35" s="58" t="s">
        <v>162</v>
      </c>
    </row>
    <row r="36" spans="1:7" ht="76.5" x14ac:dyDescent="0.2">
      <c r="A36" s="38" t="s">
        <v>4821</v>
      </c>
      <c r="B36" s="57">
        <v>1</v>
      </c>
      <c r="C36" s="57" t="s">
        <v>10397</v>
      </c>
      <c r="D36" s="57" t="s">
        <v>750</v>
      </c>
      <c r="E36" s="57" t="s">
        <v>3330</v>
      </c>
      <c r="F36" s="57" t="s">
        <v>6772</v>
      </c>
      <c r="G36" s="58" t="s">
        <v>162</v>
      </c>
    </row>
    <row r="37" spans="1:7" ht="63.75" x14ac:dyDescent="0.2">
      <c r="A37" s="38" t="s">
        <v>4821</v>
      </c>
      <c r="B37" s="57">
        <v>1</v>
      </c>
      <c r="C37" s="57" t="s">
        <v>10398</v>
      </c>
      <c r="D37" s="57" t="s">
        <v>750</v>
      </c>
      <c r="E37" s="57" t="s">
        <v>3329</v>
      </c>
      <c r="F37" s="57" t="s">
        <v>6772</v>
      </c>
      <c r="G37" s="58" t="s">
        <v>162</v>
      </c>
    </row>
    <row r="38" spans="1:7" ht="63.75" x14ac:dyDescent="0.2">
      <c r="A38" s="38" t="s">
        <v>4821</v>
      </c>
      <c r="B38" s="57">
        <v>1</v>
      </c>
      <c r="C38" s="57" t="s">
        <v>10399</v>
      </c>
      <c r="D38" s="57" t="s">
        <v>750</v>
      </c>
      <c r="E38" s="57" t="s">
        <v>3331</v>
      </c>
      <c r="F38" s="57" t="s">
        <v>6772</v>
      </c>
      <c r="G38" s="58" t="s">
        <v>162</v>
      </c>
    </row>
    <row r="39" spans="1:7" ht="76.5" x14ac:dyDescent="0.2">
      <c r="A39" s="38" t="s">
        <v>4821</v>
      </c>
      <c r="B39" s="57">
        <v>1</v>
      </c>
      <c r="C39" s="57" t="s">
        <v>10400</v>
      </c>
      <c r="D39" s="57" t="s">
        <v>750</v>
      </c>
      <c r="E39" s="57" t="s">
        <v>3333</v>
      </c>
      <c r="F39" s="57" t="s">
        <v>6772</v>
      </c>
      <c r="G39" s="58" t="s">
        <v>162</v>
      </c>
    </row>
    <row r="40" spans="1:7" ht="63.75" x14ac:dyDescent="0.2">
      <c r="A40" s="38" t="s">
        <v>4821</v>
      </c>
      <c r="B40" s="57">
        <v>1</v>
      </c>
      <c r="C40" s="57" t="s">
        <v>10401</v>
      </c>
      <c r="D40" s="57" t="s">
        <v>750</v>
      </c>
      <c r="E40" s="57" t="s">
        <v>3332</v>
      </c>
      <c r="F40" s="57" t="s">
        <v>6772</v>
      </c>
      <c r="G40" s="58" t="s">
        <v>162</v>
      </c>
    </row>
    <row r="41" spans="1:7" ht="63.75" x14ac:dyDescent="0.2">
      <c r="A41" s="38" t="s">
        <v>4821</v>
      </c>
      <c r="B41" s="57">
        <v>1</v>
      </c>
      <c r="C41" s="57" t="s">
        <v>10402</v>
      </c>
      <c r="D41" s="57" t="s">
        <v>750</v>
      </c>
      <c r="E41" s="57" t="s">
        <v>3334</v>
      </c>
      <c r="F41" s="57" t="s">
        <v>6772</v>
      </c>
      <c r="G41" s="58" t="s">
        <v>162</v>
      </c>
    </row>
    <row r="42" spans="1:7" ht="76.5" x14ac:dyDescent="0.2">
      <c r="A42" s="38" t="s">
        <v>4821</v>
      </c>
      <c r="B42" s="57">
        <v>1</v>
      </c>
      <c r="C42" s="57" t="s">
        <v>10403</v>
      </c>
      <c r="D42" s="57" t="s">
        <v>750</v>
      </c>
      <c r="E42" s="57" t="s">
        <v>3336</v>
      </c>
      <c r="F42" s="57" t="s">
        <v>6772</v>
      </c>
      <c r="G42" s="58" t="s">
        <v>162</v>
      </c>
    </row>
    <row r="43" spans="1:7" ht="63.75" x14ac:dyDescent="0.2">
      <c r="A43" s="38" t="s">
        <v>4821</v>
      </c>
      <c r="B43" s="57">
        <v>1</v>
      </c>
      <c r="C43" s="57" t="s">
        <v>10404</v>
      </c>
      <c r="D43" s="57" t="s">
        <v>750</v>
      </c>
      <c r="E43" s="57" t="s">
        <v>3335</v>
      </c>
      <c r="F43" s="57" t="s">
        <v>6772</v>
      </c>
      <c r="G43" s="58" t="s">
        <v>162</v>
      </c>
    </row>
    <row r="44" spans="1:7" ht="63.75" x14ac:dyDescent="0.2">
      <c r="A44" s="38" t="s">
        <v>4821</v>
      </c>
      <c r="B44" s="57">
        <v>1</v>
      </c>
      <c r="C44" s="57" t="s">
        <v>10405</v>
      </c>
      <c r="D44" s="57" t="s">
        <v>750</v>
      </c>
      <c r="E44" s="57" t="s">
        <v>3337</v>
      </c>
      <c r="F44" s="57" t="s">
        <v>6772</v>
      </c>
      <c r="G44" s="58" t="s">
        <v>162</v>
      </c>
    </row>
    <row r="45" spans="1:7" ht="51" x14ac:dyDescent="0.2">
      <c r="A45" s="38" t="s">
        <v>4821</v>
      </c>
      <c r="B45" s="57">
        <v>1</v>
      </c>
      <c r="C45" s="57" t="s">
        <v>10406</v>
      </c>
      <c r="D45" s="57" t="s">
        <v>750</v>
      </c>
      <c r="E45" s="57" t="s">
        <v>3291</v>
      </c>
      <c r="F45" s="57" t="s">
        <v>6770</v>
      </c>
      <c r="G45" s="58" t="s">
        <v>162</v>
      </c>
    </row>
    <row r="46" spans="1:7" ht="51" x14ac:dyDescent="0.2">
      <c r="A46" s="38" t="s">
        <v>4821</v>
      </c>
      <c r="B46" s="57">
        <v>1</v>
      </c>
      <c r="C46" s="57" t="s">
        <v>10407</v>
      </c>
      <c r="D46" s="57" t="s">
        <v>750</v>
      </c>
      <c r="E46" s="57" t="s">
        <v>3290</v>
      </c>
      <c r="F46" s="57" t="s">
        <v>6770</v>
      </c>
      <c r="G46" s="58" t="s">
        <v>162</v>
      </c>
    </row>
    <row r="47" spans="1:7" ht="51" x14ac:dyDescent="0.2">
      <c r="A47" s="38" t="s">
        <v>4821</v>
      </c>
      <c r="B47" s="57">
        <v>1</v>
      </c>
      <c r="C47" s="57" t="s">
        <v>10408</v>
      </c>
      <c r="D47" s="57" t="s">
        <v>750</v>
      </c>
      <c r="E47" s="57" t="s">
        <v>3292</v>
      </c>
      <c r="F47" s="57" t="s">
        <v>6770</v>
      </c>
      <c r="G47" s="58" t="s">
        <v>162</v>
      </c>
    </row>
    <row r="48" spans="1:7" ht="51" x14ac:dyDescent="0.2">
      <c r="A48" s="38" t="s">
        <v>4821</v>
      </c>
      <c r="B48" s="57">
        <v>1</v>
      </c>
      <c r="C48" s="57" t="s">
        <v>10409</v>
      </c>
      <c r="D48" s="57" t="s">
        <v>750</v>
      </c>
      <c r="E48" s="57" t="s">
        <v>3294</v>
      </c>
      <c r="F48" s="57" t="s">
        <v>6770</v>
      </c>
      <c r="G48" s="58" t="s">
        <v>162</v>
      </c>
    </row>
    <row r="49" spans="1:7" ht="51" x14ac:dyDescent="0.2">
      <c r="A49" s="38" t="s">
        <v>4821</v>
      </c>
      <c r="B49" s="57">
        <v>1</v>
      </c>
      <c r="C49" s="57" t="s">
        <v>10410</v>
      </c>
      <c r="D49" s="57" t="s">
        <v>750</v>
      </c>
      <c r="E49" s="57" t="s">
        <v>3293</v>
      </c>
      <c r="F49" s="57" t="s">
        <v>6770</v>
      </c>
      <c r="G49" s="58" t="s">
        <v>162</v>
      </c>
    </row>
    <row r="50" spans="1:7" ht="51" x14ac:dyDescent="0.2">
      <c r="A50" s="38" t="s">
        <v>4821</v>
      </c>
      <c r="B50" s="57">
        <v>1</v>
      </c>
      <c r="C50" s="57" t="s">
        <v>10411</v>
      </c>
      <c r="D50" s="57" t="s">
        <v>750</v>
      </c>
      <c r="E50" s="57" t="s">
        <v>3295</v>
      </c>
      <c r="F50" s="57" t="s">
        <v>6770</v>
      </c>
      <c r="G50" s="58" t="s">
        <v>162</v>
      </c>
    </row>
    <row r="51" spans="1:7" ht="51" x14ac:dyDescent="0.2">
      <c r="A51" s="38" t="s">
        <v>4821</v>
      </c>
      <c r="B51" s="57">
        <v>1</v>
      </c>
      <c r="C51" s="57" t="s">
        <v>10412</v>
      </c>
      <c r="D51" s="57" t="s">
        <v>750</v>
      </c>
      <c r="E51" s="57" t="s">
        <v>3297</v>
      </c>
      <c r="F51" s="57" t="s">
        <v>6770</v>
      </c>
      <c r="G51" s="58" t="s">
        <v>162</v>
      </c>
    </row>
    <row r="52" spans="1:7" ht="51" x14ac:dyDescent="0.2">
      <c r="A52" s="38" t="s">
        <v>4821</v>
      </c>
      <c r="B52" s="57">
        <v>1</v>
      </c>
      <c r="C52" s="57" t="s">
        <v>10413</v>
      </c>
      <c r="D52" s="57" t="s">
        <v>750</v>
      </c>
      <c r="E52" s="57" t="s">
        <v>3296</v>
      </c>
      <c r="F52" s="57" t="s">
        <v>6770</v>
      </c>
      <c r="G52" s="58" t="s">
        <v>162</v>
      </c>
    </row>
    <row r="53" spans="1:7" ht="51" x14ac:dyDescent="0.2">
      <c r="A53" s="38" t="s">
        <v>4821</v>
      </c>
      <c r="B53" s="57">
        <v>1</v>
      </c>
      <c r="C53" s="57" t="s">
        <v>10414</v>
      </c>
      <c r="D53" s="57" t="s">
        <v>750</v>
      </c>
      <c r="E53" s="57" t="s">
        <v>3298</v>
      </c>
      <c r="F53" s="57" t="s">
        <v>6770</v>
      </c>
      <c r="G53" s="58" t="s">
        <v>162</v>
      </c>
    </row>
    <row r="54" spans="1:7" ht="51" x14ac:dyDescent="0.2">
      <c r="A54" s="38" t="s">
        <v>4821</v>
      </c>
      <c r="B54" s="57">
        <v>1</v>
      </c>
      <c r="C54" s="57" t="s">
        <v>10415</v>
      </c>
      <c r="D54" s="57" t="s">
        <v>750</v>
      </c>
      <c r="E54" s="57" t="s">
        <v>3300</v>
      </c>
      <c r="F54" s="57" t="s">
        <v>6770</v>
      </c>
      <c r="G54" s="58" t="s">
        <v>162</v>
      </c>
    </row>
    <row r="55" spans="1:7" ht="51" x14ac:dyDescent="0.2">
      <c r="A55" s="38" t="s">
        <v>4821</v>
      </c>
      <c r="B55" s="57">
        <v>1</v>
      </c>
      <c r="C55" s="57" t="s">
        <v>10416</v>
      </c>
      <c r="D55" s="57" t="s">
        <v>750</v>
      </c>
      <c r="E55" s="57" t="s">
        <v>3299</v>
      </c>
      <c r="F55" s="57" t="s">
        <v>6770</v>
      </c>
      <c r="G55" s="58" t="s">
        <v>162</v>
      </c>
    </row>
    <row r="56" spans="1:7" ht="51" x14ac:dyDescent="0.2">
      <c r="A56" s="38" t="s">
        <v>4821</v>
      </c>
      <c r="B56" s="57">
        <v>1</v>
      </c>
      <c r="C56" s="57" t="s">
        <v>10417</v>
      </c>
      <c r="D56" s="57" t="s">
        <v>750</v>
      </c>
      <c r="E56" s="57" t="s">
        <v>3301</v>
      </c>
      <c r="F56" s="57" t="s">
        <v>6770</v>
      </c>
      <c r="G56" s="58" t="s">
        <v>162</v>
      </c>
    </row>
    <row r="57" spans="1:7" ht="38.25" x14ac:dyDescent="0.2">
      <c r="A57" s="38" t="s">
        <v>4821</v>
      </c>
      <c r="B57" s="57">
        <v>1</v>
      </c>
      <c r="C57" s="57" t="s">
        <v>10418</v>
      </c>
      <c r="D57" s="57" t="s">
        <v>6750</v>
      </c>
      <c r="E57" s="57" t="s">
        <v>6420</v>
      </c>
      <c r="F57" s="57" t="s">
        <v>73</v>
      </c>
      <c r="G57" s="58" t="s">
        <v>162</v>
      </c>
    </row>
    <row r="58" spans="1:7" ht="38.25" x14ac:dyDescent="0.2">
      <c r="A58" s="38" t="s">
        <v>4821</v>
      </c>
      <c r="B58" s="57">
        <v>1</v>
      </c>
      <c r="C58" s="57" t="s">
        <v>10419</v>
      </c>
      <c r="D58" s="57" t="s">
        <v>6750</v>
      </c>
      <c r="E58" s="57" t="s">
        <v>6419</v>
      </c>
      <c r="F58" s="57" t="s">
        <v>73</v>
      </c>
      <c r="G58" s="58" t="s">
        <v>162</v>
      </c>
    </row>
    <row r="59" spans="1:7" ht="38.25" x14ac:dyDescent="0.2">
      <c r="A59" s="38" t="s">
        <v>4821</v>
      </c>
      <c r="B59" s="57">
        <v>1</v>
      </c>
      <c r="C59" s="57" t="s">
        <v>10420</v>
      </c>
      <c r="D59" s="57" t="s">
        <v>6750</v>
      </c>
      <c r="E59" s="57" t="s">
        <v>6421</v>
      </c>
      <c r="F59" s="57" t="s">
        <v>73</v>
      </c>
      <c r="G59" s="58" t="s">
        <v>162</v>
      </c>
    </row>
    <row r="60" spans="1:7" ht="38.25" x14ac:dyDescent="0.2">
      <c r="A60" s="38" t="s">
        <v>4821</v>
      </c>
      <c r="B60" s="57">
        <v>1</v>
      </c>
      <c r="C60" s="57" t="s">
        <v>10421</v>
      </c>
      <c r="D60" s="57" t="s">
        <v>6750</v>
      </c>
      <c r="E60" s="57" t="s">
        <v>6423</v>
      </c>
      <c r="F60" s="57" t="s">
        <v>73</v>
      </c>
      <c r="G60" s="58" t="s">
        <v>162</v>
      </c>
    </row>
    <row r="61" spans="1:7" ht="38.25" x14ac:dyDescent="0.2">
      <c r="A61" s="38" t="s">
        <v>4821</v>
      </c>
      <c r="B61" s="57">
        <v>1</v>
      </c>
      <c r="C61" s="57" t="s">
        <v>10422</v>
      </c>
      <c r="D61" s="57" t="s">
        <v>6750</v>
      </c>
      <c r="E61" s="57" t="s">
        <v>6422</v>
      </c>
      <c r="F61" s="57" t="s">
        <v>73</v>
      </c>
      <c r="G61" s="58" t="s">
        <v>162</v>
      </c>
    </row>
    <row r="62" spans="1:7" ht="38.25" x14ac:dyDescent="0.2">
      <c r="A62" s="38" t="s">
        <v>4821</v>
      </c>
      <c r="B62" s="57">
        <v>1</v>
      </c>
      <c r="C62" s="57" t="s">
        <v>10423</v>
      </c>
      <c r="D62" s="57" t="s">
        <v>6750</v>
      </c>
      <c r="E62" s="57" t="s">
        <v>6424</v>
      </c>
      <c r="F62" s="57" t="s">
        <v>73</v>
      </c>
      <c r="G62" s="58" t="s">
        <v>162</v>
      </c>
    </row>
    <row r="63" spans="1:7" ht="38.25" x14ac:dyDescent="0.2">
      <c r="A63" s="38" t="s">
        <v>4821</v>
      </c>
      <c r="B63" s="57">
        <v>1</v>
      </c>
      <c r="C63" s="57" t="s">
        <v>10424</v>
      </c>
      <c r="D63" s="57" t="s">
        <v>6750</v>
      </c>
      <c r="E63" s="57" t="s">
        <v>6426</v>
      </c>
      <c r="F63" s="57" t="s">
        <v>73</v>
      </c>
      <c r="G63" s="58" t="s">
        <v>162</v>
      </c>
    </row>
    <row r="64" spans="1:7" ht="38.25" x14ac:dyDescent="0.2">
      <c r="A64" s="38" t="s">
        <v>4821</v>
      </c>
      <c r="B64" s="57">
        <v>1</v>
      </c>
      <c r="C64" s="57" t="s">
        <v>10425</v>
      </c>
      <c r="D64" s="57" t="s">
        <v>6750</v>
      </c>
      <c r="E64" s="57" t="s">
        <v>6425</v>
      </c>
      <c r="F64" s="57" t="s">
        <v>73</v>
      </c>
      <c r="G64" s="58" t="s">
        <v>162</v>
      </c>
    </row>
    <row r="65" spans="1:7" ht="38.25" x14ac:dyDescent="0.2">
      <c r="A65" s="38" t="s">
        <v>4821</v>
      </c>
      <c r="B65" s="57">
        <v>1</v>
      </c>
      <c r="C65" s="57" t="s">
        <v>10426</v>
      </c>
      <c r="D65" s="57" t="s">
        <v>6750</v>
      </c>
      <c r="E65" s="57" t="s">
        <v>6427</v>
      </c>
      <c r="F65" s="57" t="s">
        <v>73</v>
      </c>
      <c r="G65" s="58" t="s">
        <v>162</v>
      </c>
    </row>
    <row r="66" spans="1:7" ht="38.25" x14ac:dyDescent="0.2">
      <c r="A66" s="38" t="s">
        <v>4821</v>
      </c>
      <c r="B66" s="57">
        <v>1</v>
      </c>
      <c r="C66" s="57" t="s">
        <v>10427</v>
      </c>
      <c r="D66" s="57" t="s">
        <v>6750</v>
      </c>
      <c r="E66" s="57" t="s">
        <v>6429</v>
      </c>
      <c r="F66" s="57" t="s">
        <v>73</v>
      </c>
      <c r="G66" s="58" t="s">
        <v>162</v>
      </c>
    </row>
    <row r="67" spans="1:7" ht="38.25" x14ac:dyDescent="0.2">
      <c r="A67" s="38" t="s">
        <v>4821</v>
      </c>
      <c r="B67" s="57">
        <v>1</v>
      </c>
      <c r="C67" s="57" t="s">
        <v>10428</v>
      </c>
      <c r="D67" s="57" t="s">
        <v>6750</v>
      </c>
      <c r="E67" s="57" t="s">
        <v>6428</v>
      </c>
      <c r="F67" s="57" t="s">
        <v>73</v>
      </c>
      <c r="G67" s="58" t="s">
        <v>162</v>
      </c>
    </row>
    <row r="68" spans="1:7" ht="38.25" x14ac:dyDescent="0.2">
      <c r="A68" s="38" t="s">
        <v>4821</v>
      </c>
      <c r="B68" s="57">
        <v>1</v>
      </c>
      <c r="C68" s="57" t="s">
        <v>10429</v>
      </c>
      <c r="D68" s="57" t="s">
        <v>6750</v>
      </c>
      <c r="E68" s="57" t="s">
        <v>6430</v>
      </c>
      <c r="F68" s="57" t="s">
        <v>73</v>
      </c>
      <c r="G68" s="58" t="s">
        <v>162</v>
      </c>
    </row>
    <row r="69" spans="1:7" ht="51" x14ac:dyDescent="0.2">
      <c r="A69" s="38" t="s">
        <v>4821</v>
      </c>
      <c r="B69" s="57">
        <v>1</v>
      </c>
      <c r="C69" s="57" t="s">
        <v>12507</v>
      </c>
      <c r="D69" s="57" t="s">
        <v>750</v>
      </c>
      <c r="E69" s="57" t="s">
        <v>5072</v>
      </c>
      <c r="F69" s="57" t="s">
        <v>6770</v>
      </c>
      <c r="G69" s="58" t="s">
        <v>162</v>
      </c>
    </row>
    <row r="70" spans="1:7" ht="51" x14ac:dyDescent="0.2">
      <c r="A70" s="38" t="s">
        <v>4821</v>
      </c>
      <c r="B70" s="57">
        <v>1</v>
      </c>
      <c r="C70" s="57" t="s">
        <v>12508</v>
      </c>
      <c r="D70" s="57" t="s">
        <v>750</v>
      </c>
      <c r="E70" s="57" t="s">
        <v>5071</v>
      </c>
      <c r="F70" s="57" t="s">
        <v>6770</v>
      </c>
      <c r="G70" s="58" t="s">
        <v>162</v>
      </c>
    </row>
    <row r="71" spans="1:7" ht="51" x14ac:dyDescent="0.2">
      <c r="A71" s="38" t="s">
        <v>4821</v>
      </c>
      <c r="B71" s="57">
        <v>1</v>
      </c>
      <c r="C71" s="57" t="s">
        <v>12509</v>
      </c>
      <c r="D71" s="57" t="s">
        <v>750</v>
      </c>
      <c r="E71" s="57" t="s">
        <v>5073</v>
      </c>
      <c r="F71" s="57" t="s">
        <v>6770</v>
      </c>
      <c r="G71" s="58" t="s">
        <v>162</v>
      </c>
    </row>
    <row r="72" spans="1:7" ht="51" x14ac:dyDescent="0.2">
      <c r="A72" s="38" t="s">
        <v>4821</v>
      </c>
      <c r="B72" s="57">
        <v>1</v>
      </c>
      <c r="C72" s="57" t="s">
        <v>12510</v>
      </c>
      <c r="D72" s="57" t="s">
        <v>750</v>
      </c>
      <c r="E72" s="57" t="s">
        <v>5075</v>
      </c>
      <c r="F72" s="57" t="s">
        <v>6770</v>
      </c>
      <c r="G72" s="58" t="s">
        <v>162</v>
      </c>
    </row>
    <row r="73" spans="1:7" ht="51" x14ac:dyDescent="0.2">
      <c r="A73" s="38" t="s">
        <v>4821</v>
      </c>
      <c r="B73" s="57">
        <v>1</v>
      </c>
      <c r="C73" s="57" t="s">
        <v>12511</v>
      </c>
      <c r="D73" s="57" t="s">
        <v>750</v>
      </c>
      <c r="E73" s="57" t="s">
        <v>5074</v>
      </c>
      <c r="F73" s="57" t="s">
        <v>6770</v>
      </c>
      <c r="G73" s="58" t="s">
        <v>162</v>
      </c>
    </row>
    <row r="74" spans="1:7" ht="51" x14ac:dyDescent="0.2">
      <c r="A74" s="38" t="s">
        <v>4821</v>
      </c>
      <c r="B74" s="57">
        <v>1</v>
      </c>
      <c r="C74" s="57" t="s">
        <v>12512</v>
      </c>
      <c r="D74" s="57" t="s">
        <v>750</v>
      </c>
      <c r="E74" s="57" t="s">
        <v>5076</v>
      </c>
      <c r="F74" s="57" t="s">
        <v>6770</v>
      </c>
      <c r="G74" s="58" t="s">
        <v>162</v>
      </c>
    </row>
    <row r="75" spans="1:7" ht="51" x14ac:dyDescent="0.2">
      <c r="A75" s="38" t="s">
        <v>4821</v>
      </c>
      <c r="B75" s="57">
        <v>1</v>
      </c>
      <c r="C75" s="57" t="s">
        <v>12513</v>
      </c>
      <c r="D75" s="57" t="s">
        <v>750</v>
      </c>
      <c r="E75" s="57" t="s">
        <v>5042</v>
      </c>
      <c r="F75" s="57" t="s">
        <v>6770</v>
      </c>
      <c r="G75" s="58" t="s">
        <v>162</v>
      </c>
    </row>
    <row r="76" spans="1:7" ht="51" x14ac:dyDescent="0.2">
      <c r="A76" s="38" t="s">
        <v>4821</v>
      </c>
      <c r="B76" s="57">
        <v>1</v>
      </c>
      <c r="C76" s="57" t="s">
        <v>12514</v>
      </c>
      <c r="D76" s="57" t="s">
        <v>750</v>
      </c>
      <c r="E76" s="57" t="s">
        <v>5041</v>
      </c>
      <c r="F76" s="57" t="s">
        <v>6770</v>
      </c>
      <c r="G76" s="58" t="s">
        <v>162</v>
      </c>
    </row>
    <row r="77" spans="1:7" ht="51" x14ac:dyDescent="0.2">
      <c r="A77" s="38" t="s">
        <v>4821</v>
      </c>
      <c r="B77" s="57">
        <v>1</v>
      </c>
      <c r="C77" s="57" t="s">
        <v>12515</v>
      </c>
      <c r="D77" s="57" t="s">
        <v>750</v>
      </c>
      <c r="E77" s="57" t="s">
        <v>5043</v>
      </c>
      <c r="F77" s="57" t="s">
        <v>6770</v>
      </c>
      <c r="G77" s="58" t="s">
        <v>162</v>
      </c>
    </row>
    <row r="78" spans="1:7" ht="51" x14ac:dyDescent="0.2">
      <c r="A78" s="38" t="s">
        <v>4821</v>
      </c>
      <c r="B78" s="57">
        <v>1</v>
      </c>
      <c r="C78" s="57" t="s">
        <v>12516</v>
      </c>
      <c r="D78" s="57" t="s">
        <v>750</v>
      </c>
      <c r="E78" s="57" t="s">
        <v>5045</v>
      </c>
      <c r="F78" s="57" t="s">
        <v>6770</v>
      </c>
      <c r="G78" s="58" t="s">
        <v>162</v>
      </c>
    </row>
    <row r="79" spans="1:7" ht="51" x14ac:dyDescent="0.2">
      <c r="A79" s="38" t="s">
        <v>4821</v>
      </c>
      <c r="B79" s="57">
        <v>1</v>
      </c>
      <c r="C79" s="57" t="s">
        <v>12517</v>
      </c>
      <c r="D79" s="57" t="s">
        <v>750</v>
      </c>
      <c r="E79" s="57" t="s">
        <v>5044</v>
      </c>
      <c r="F79" s="57" t="s">
        <v>6770</v>
      </c>
      <c r="G79" s="58" t="s">
        <v>162</v>
      </c>
    </row>
    <row r="80" spans="1:7" ht="51" x14ac:dyDescent="0.2">
      <c r="A80" s="38" t="s">
        <v>4821</v>
      </c>
      <c r="B80" s="57">
        <v>1</v>
      </c>
      <c r="C80" s="57" t="s">
        <v>12518</v>
      </c>
      <c r="D80" s="57" t="s">
        <v>750</v>
      </c>
      <c r="E80" s="57" t="s">
        <v>5046</v>
      </c>
      <c r="F80" s="57" t="s">
        <v>6770</v>
      </c>
      <c r="G80" s="58" t="s">
        <v>162</v>
      </c>
    </row>
    <row r="81" spans="1:7" ht="51" x14ac:dyDescent="0.2">
      <c r="A81" s="38" t="s">
        <v>4821</v>
      </c>
      <c r="B81" s="57">
        <v>1</v>
      </c>
      <c r="C81" s="57" t="s">
        <v>12519</v>
      </c>
      <c r="D81" s="57" t="s">
        <v>750</v>
      </c>
      <c r="E81" s="57" t="s">
        <v>5048</v>
      </c>
      <c r="F81" s="57" t="s">
        <v>6770</v>
      </c>
      <c r="G81" s="58" t="s">
        <v>162</v>
      </c>
    </row>
    <row r="82" spans="1:7" ht="51" x14ac:dyDescent="0.2">
      <c r="A82" s="38" t="s">
        <v>4821</v>
      </c>
      <c r="B82" s="57">
        <v>1</v>
      </c>
      <c r="C82" s="57" t="s">
        <v>12520</v>
      </c>
      <c r="D82" s="57" t="s">
        <v>750</v>
      </c>
      <c r="E82" s="57" t="s">
        <v>5047</v>
      </c>
      <c r="F82" s="57" t="s">
        <v>6770</v>
      </c>
      <c r="G82" s="58" t="s">
        <v>162</v>
      </c>
    </row>
    <row r="83" spans="1:7" ht="51" x14ac:dyDescent="0.2">
      <c r="A83" s="38" t="s">
        <v>4821</v>
      </c>
      <c r="B83" s="57">
        <v>1</v>
      </c>
      <c r="C83" s="57" t="s">
        <v>12521</v>
      </c>
      <c r="D83" s="57" t="s">
        <v>750</v>
      </c>
      <c r="E83" s="57" t="s">
        <v>5049</v>
      </c>
      <c r="F83" s="57" t="s">
        <v>6770</v>
      </c>
      <c r="G83" s="58" t="s">
        <v>162</v>
      </c>
    </row>
    <row r="84" spans="1:7" ht="51" x14ac:dyDescent="0.2">
      <c r="A84" s="38" t="s">
        <v>4821</v>
      </c>
      <c r="B84" s="57">
        <v>1</v>
      </c>
      <c r="C84" s="57" t="s">
        <v>12522</v>
      </c>
      <c r="D84" s="57" t="s">
        <v>750</v>
      </c>
      <c r="E84" s="57" t="s">
        <v>5051</v>
      </c>
      <c r="F84" s="57" t="s">
        <v>6770</v>
      </c>
      <c r="G84" s="58" t="s">
        <v>162</v>
      </c>
    </row>
    <row r="85" spans="1:7" ht="51" x14ac:dyDescent="0.2">
      <c r="A85" s="38" t="s">
        <v>4821</v>
      </c>
      <c r="B85" s="57">
        <v>1</v>
      </c>
      <c r="C85" s="57" t="s">
        <v>12523</v>
      </c>
      <c r="D85" s="57" t="s">
        <v>750</v>
      </c>
      <c r="E85" s="57" t="s">
        <v>5050</v>
      </c>
      <c r="F85" s="57" t="s">
        <v>6770</v>
      </c>
      <c r="G85" s="58" t="s">
        <v>162</v>
      </c>
    </row>
    <row r="86" spans="1:7" ht="51" x14ac:dyDescent="0.2">
      <c r="A86" s="38" t="s">
        <v>4821</v>
      </c>
      <c r="B86" s="57">
        <v>1</v>
      </c>
      <c r="C86" s="57" t="s">
        <v>12524</v>
      </c>
      <c r="D86" s="57" t="s">
        <v>750</v>
      </c>
      <c r="E86" s="57" t="s">
        <v>5052</v>
      </c>
      <c r="F86" s="57" t="s">
        <v>6770</v>
      </c>
      <c r="G86" s="58" t="s">
        <v>162</v>
      </c>
    </row>
    <row r="87" spans="1:7" ht="51" x14ac:dyDescent="0.2">
      <c r="A87" s="38" t="s">
        <v>4821</v>
      </c>
      <c r="B87" s="57">
        <v>1</v>
      </c>
      <c r="C87" s="57" t="s">
        <v>12525</v>
      </c>
      <c r="D87" s="57" t="s">
        <v>750</v>
      </c>
      <c r="E87" s="57" t="s">
        <v>5054</v>
      </c>
      <c r="F87" s="57" t="s">
        <v>6770</v>
      </c>
      <c r="G87" s="58" t="s">
        <v>162</v>
      </c>
    </row>
    <row r="88" spans="1:7" ht="51" x14ac:dyDescent="0.2">
      <c r="A88" s="38" t="s">
        <v>4821</v>
      </c>
      <c r="B88" s="57">
        <v>1</v>
      </c>
      <c r="C88" s="57" t="s">
        <v>12526</v>
      </c>
      <c r="D88" s="57" t="s">
        <v>750</v>
      </c>
      <c r="E88" s="57" t="s">
        <v>5053</v>
      </c>
      <c r="F88" s="57" t="s">
        <v>6770</v>
      </c>
      <c r="G88" s="58" t="s">
        <v>162</v>
      </c>
    </row>
    <row r="89" spans="1:7" ht="51" x14ac:dyDescent="0.2">
      <c r="A89" s="38" t="s">
        <v>4821</v>
      </c>
      <c r="B89" s="57">
        <v>1</v>
      </c>
      <c r="C89" s="57" t="s">
        <v>12527</v>
      </c>
      <c r="D89" s="57" t="s">
        <v>750</v>
      </c>
      <c r="E89" s="57" t="s">
        <v>5055</v>
      </c>
      <c r="F89" s="57" t="s">
        <v>6770</v>
      </c>
      <c r="G89" s="58" t="s">
        <v>162</v>
      </c>
    </row>
    <row r="90" spans="1:7" ht="51" x14ac:dyDescent="0.2">
      <c r="A90" s="38" t="s">
        <v>4821</v>
      </c>
      <c r="B90" s="57">
        <v>1</v>
      </c>
      <c r="C90" s="57" t="s">
        <v>12528</v>
      </c>
      <c r="D90" s="57" t="s">
        <v>750</v>
      </c>
      <c r="E90" s="57" t="s">
        <v>5057</v>
      </c>
      <c r="F90" s="57" t="s">
        <v>6770</v>
      </c>
      <c r="G90" s="58" t="s">
        <v>162</v>
      </c>
    </row>
    <row r="91" spans="1:7" ht="51" x14ac:dyDescent="0.2">
      <c r="A91" s="38" t="s">
        <v>4821</v>
      </c>
      <c r="B91" s="57">
        <v>1</v>
      </c>
      <c r="C91" s="57" t="s">
        <v>12529</v>
      </c>
      <c r="D91" s="57" t="s">
        <v>750</v>
      </c>
      <c r="E91" s="57" t="s">
        <v>5056</v>
      </c>
      <c r="F91" s="57" t="s">
        <v>6770</v>
      </c>
      <c r="G91" s="58" t="s">
        <v>162</v>
      </c>
    </row>
    <row r="92" spans="1:7" ht="51" x14ac:dyDescent="0.2">
      <c r="A92" s="38" t="s">
        <v>4821</v>
      </c>
      <c r="B92" s="57">
        <v>1</v>
      </c>
      <c r="C92" s="57" t="s">
        <v>12530</v>
      </c>
      <c r="D92" s="57" t="s">
        <v>750</v>
      </c>
      <c r="E92" s="57" t="s">
        <v>5058</v>
      </c>
      <c r="F92" s="57" t="s">
        <v>6770</v>
      </c>
      <c r="G92" s="58" t="s">
        <v>162</v>
      </c>
    </row>
    <row r="93" spans="1:7" ht="51" x14ac:dyDescent="0.2">
      <c r="A93" s="38" t="s">
        <v>4821</v>
      </c>
      <c r="B93" s="57">
        <v>1</v>
      </c>
      <c r="C93" s="57" t="s">
        <v>12531</v>
      </c>
      <c r="D93" s="57" t="s">
        <v>750</v>
      </c>
      <c r="E93" s="57" t="s">
        <v>5060</v>
      </c>
      <c r="F93" s="57" t="s">
        <v>6770</v>
      </c>
      <c r="G93" s="58" t="s">
        <v>162</v>
      </c>
    </row>
    <row r="94" spans="1:7" ht="51" x14ac:dyDescent="0.2">
      <c r="A94" s="38" t="s">
        <v>4821</v>
      </c>
      <c r="B94" s="57">
        <v>1</v>
      </c>
      <c r="C94" s="57" t="s">
        <v>12532</v>
      </c>
      <c r="D94" s="57" t="s">
        <v>750</v>
      </c>
      <c r="E94" s="57" t="s">
        <v>5059</v>
      </c>
      <c r="F94" s="57" t="s">
        <v>6770</v>
      </c>
      <c r="G94" s="58" t="s">
        <v>162</v>
      </c>
    </row>
    <row r="95" spans="1:7" ht="51" x14ac:dyDescent="0.2">
      <c r="A95" s="38" t="s">
        <v>4821</v>
      </c>
      <c r="B95" s="57">
        <v>1</v>
      </c>
      <c r="C95" s="57" t="s">
        <v>12533</v>
      </c>
      <c r="D95" s="57" t="s">
        <v>750</v>
      </c>
      <c r="E95" s="57" t="s">
        <v>5061</v>
      </c>
      <c r="F95" s="57" t="s">
        <v>6770</v>
      </c>
      <c r="G95" s="58" t="s">
        <v>162</v>
      </c>
    </row>
    <row r="96" spans="1:7" ht="51" x14ac:dyDescent="0.2">
      <c r="A96" s="38" t="s">
        <v>4821</v>
      </c>
      <c r="B96" s="57">
        <v>1</v>
      </c>
      <c r="C96" s="57" t="s">
        <v>12534</v>
      </c>
      <c r="D96" s="57" t="s">
        <v>750</v>
      </c>
      <c r="E96" s="57" t="s">
        <v>5063</v>
      </c>
      <c r="F96" s="57" t="s">
        <v>6770</v>
      </c>
      <c r="G96" s="58" t="s">
        <v>162</v>
      </c>
    </row>
    <row r="97" spans="1:7" ht="51" x14ac:dyDescent="0.2">
      <c r="A97" s="38" t="s">
        <v>4821</v>
      </c>
      <c r="B97" s="57">
        <v>1</v>
      </c>
      <c r="C97" s="57" t="s">
        <v>12535</v>
      </c>
      <c r="D97" s="57" t="s">
        <v>750</v>
      </c>
      <c r="E97" s="57" t="s">
        <v>5062</v>
      </c>
      <c r="F97" s="57" t="s">
        <v>6770</v>
      </c>
      <c r="G97" s="58" t="s">
        <v>162</v>
      </c>
    </row>
    <row r="98" spans="1:7" ht="51" x14ac:dyDescent="0.2">
      <c r="A98" s="38" t="s">
        <v>4821</v>
      </c>
      <c r="B98" s="57">
        <v>1</v>
      </c>
      <c r="C98" s="57" t="s">
        <v>12536</v>
      </c>
      <c r="D98" s="57" t="s">
        <v>750</v>
      </c>
      <c r="E98" s="57" t="s">
        <v>5064</v>
      </c>
      <c r="F98" s="57" t="s">
        <v>6770</v>
      </c>
      <c r="G98" s="58" t="s">
        <v>162</v>
      </c>
    </row>
    <row r="99" spans="1:7" ht="63.75" x14ac:dyDescent="0.2">
      <c r="A99" s="38" t="s">
        <v>4821</v>
      </c>
      <c r="B99" s="57">
        <v>1</v>
      </c>
      <c r="C99" s="57" t="s">
        <v>12559</v>
      </c>
      <c r="D99" s="57" t="s">
        <v>750</v>
      </c>
      <c r="E99" s="57" t="s">
        <v>5374</v>
      </c>
      <c r="F99" s="57" t="s">
        <v>6772</v>
      </c>
      <c r="G99" s="58" t="s">
        <v>162</v>
      </c>
    </row>
    <row r="100" spans="1:7" ht="63.75" x14ac:dyDescent="0.2">
      <c r="A100" s="38" t="s">
        <v>4821</v>
      </c>
      <c r="B100" s="57">
        <v>1</v>
      </c>
      <c r="C100" s="57" t="s">
        <v>12560</v>
      </c>
      <c r="D100" s="57" t="s">
        <v>750</v>
      </c>
      <c r="E100" s="57" t="s">
        <v>5373</v>
      </c>
      <c r="F100" s="57" t="s">
        <v>6772</v>
      </c>
      <c r="G100" s="58" t="s">
        <v>162</v>
      </c>
    </row>
    <row r="101" spans="1:7" ht="63.75" x14ac:dyDescent="0.2">
      <c r="A101" s="38" t="s">
        <v>4821</v>
      </c>
      <c r="B101" s="57">
        <v>1</v>
      </c>
      <c r="C101" s="57" t="s">
        <v>12561</v>
      </c>
      <c r="D101" s="57" t="s">
        <v>750</v>
      </c>
      <c r="E101" s="57" t="s">
        <v>5375</v>
      </c>
      <c r="F101" s="57" t="s">
        <v>6772</v>
      </c>
      <c r="G101" s="58" t="s">
        <v>162</v>
      </c>
    </row>
    <row r="102" spans="1:7" ht="63.75" x14ac:dyDescent="0.2">
      <c r="A102" s="38" t="s">
        <v>4821</v>
      </c>
      <c r="B102" s="57">
        <v>1</v>
      </c>
      <c r="C102" s="57" t="s">
        <v>12562</v>
      </c>
      <c r="D102" s="57" t="s">
        <v>750</v>
      </c>
      <c r="E102" s="57" t="s">
        <v>5377</v>
      </c>
      <c r="F102" s="57" t="s">
        <v>6772</v>
      </c>
      <c r="G102" s="58" t="s">
        <v>162</v>
      </c>
    </row>
    <row r="103" spans="1:7" ht="63.75" x14ac:dyDescent="0.2">
      <c r="A103" s="38" t="s">
        <v>4821</v>
      </c>
      <c r="B103" s="57">
        <v>1</v>
      </c>
      <c r="C103" s="57" t="s">
        <v>12563</v>
      </c>
      <c r="D103" s="57" t="s">
        <v>750</v>
      </c>
      <c r="E103" s="57" t="s">
        <v>5376</v>
      </c>
      <c r="F103" s="57" t="s">
        <v>6772</v>
      </c>
      <c r="G103" s="58" t="s">
        <v>162</v>
      </c>
    </row>
    <row r="104" spans="1:7" ht="63.75" x14ac:dyDescent="0.2">
      <c r="A104" s="38" t="s">
        <v>4821</v>
      </c>
      <c r="B104" s="57">
        <v>1</v>
      </c>
      <c r="C104" s="57" t="s">
        <v>12564</v>
      </c>
      <c r="D104" s="57" t="s">
        <v>750</v>
      </c>
      <c r="E104" s="57" t="s">
        <v>5378</v>
      </c>
      <c r="F104" s="57" t="s">
        <v>6772</v>
      </c>
      <c r="G104" s="58" t="s">
        <v>162</v>
      </c>
    </row>
    <row r="105" spans="1:7" ht="63.75" x14ac:dyDescent="0.2">
      <c r="A105" s="38" t="s">
        <v>4821</v>
      </c>
      <c r="B105" s="57">
        <v>1</v>
      </c>
      <c r="C105" s="57" t="s">
        <v>12565</v>
      </c>
      <c r="D105" s="57" t="s">
        <v>750</v>
      </c>
      <c r="E105" s="57" t="s">
        <v>5380</v>
      </c>
      <c r="F105" s="57" t="s">
        <v>6772</v>
      </c>
      <c r="G105" s="58" t="s">
        <v>162</v>
      </c>
    </row>
    <row r="106" spans="1:7" ht="63.75" x14ac:dyDescent="0.2">
      <c r="A106" s="38" t="s">
        <v>4821</v>
      </c>
      <c r="B106" s="57">
        <v>1</v>
      </c>
      <c r="C106" s="57" t="s">
        <v>12566</v>
      </c>
      <c r="D106" s="57" t="s">
        <v>750</v>
      </c>
      <c r="E106" s="57" t="s">
        <v>5379</v>
      </c>
      <c r="F106" s="57" t="s">
        <v>6772</v>
      </c>
      <c r="G106" s="58" t="s">
        <v>162</v>
      </c>
    </row>
    <row r="107" spans="1:7" ht="63.75" x14ac:dyDescent="0.2">
      <c r="A107" s="38" t="s">
        <v>4821</v>
      </c>
      <c r="B107" s="57">
        <v>1</v>
      </c>
      <c r="C107" s="57" t="s">
        <v>12567</v>
      </c>
      <c r="D107" s="57" t="s">
        <v>750</v>
      </c>
      <c r="E107" s="57" t="s">
        <v>5381</v>
      </c>
      <c r="F107" s="57" t="s">
        <v>6772</v>
      </c>
      <c r="G107" s="58" t="s">
        <v>162</v>
      </c>
    </row>
    <row r="108" spans="1:7" ht="63.75" x14ac:dyDescent="0.2">
      <c r="A108" s="38" t="s">
        <v>4821</v>
      </c>
      <c r="B108" s="57">
        <v>1</v>
      </c>
      <c r="C108" s="57" t="s">
        <v>12568</v>
      </c>
      <c r="D108" s="57" t="s">
        <v>750</v>
      </c>
      <c r="E108" s="57" t="s">
        <v>5383</v>
      </c>
      <c r="F108" s="57" t="s">
        <v>6772</v>
      </c>
      <c r="G108" s="58" t="s">
        <v>162</v>
      </c>
    </row>
    <row r="109" spans="1:7" ht="63.75" x14ac:dyDescent="0.2">
      <c r="A109" s="38" t="s">
        <v>4821</v>
      </c>
      <c r="B109" s="57">
        <v>1</v>
      </c>
      <c r="C109" s="57" t="s">
        <v>12569</v>
      </c>
      <c r="D109" s="57" t="s">
        <v>750</v>
      </c>
      <c r="E109" s="57" t="s">
        <v>5382</v>
      </c>
      <c r="F109" s="57" t="s">
        <v>6772</v>
      </c>
      <c r="G109" s="58" t="s">
        <v>162</v>
      </c>
    </row>
    <row r="110" spans="1:7" ht="63.75" x14ac:dyDescent="0.2">
      <c r="A110" s="38" t="s">
        <v>4821</v>
      </c>
      <c r="B110" s="57">
        <v>1</v>
      </c>
      <c r="C110" s="57" t="s">
        <v>12570</v>
      </c>
      <c r="D110" s="57" t="s">
        <v>750</v>
      </c>
      <c r="E110" s="57" t="s">
        <v>5384</v>
      </c>
      <c r="F110" s="57" t="s">
        <v>6772</v>
      </c>
      <c r="G110" s="58" t="s">
        <v>162</v>
      </c>
    </row>
    <row r="111" spans="1:7" ht="51" x14ac:dyDescent="0.2">
      <c r="A111" s="38" t="s">
        <v>4821</v>
      </c>
      <c r="B111" s="57">
        <v>1</v>
      </c>
      <c r="C111" s="57" t="s">
        <v>12571</v>
      </c>
      <c r="D111" s="57" t="s">
        <v>750</v>
      </c>
      <c r="E111" s="57" t="s">
        <v>5066</v>
      </c>
      <c r="F111" s="57" t="s">
        <v>6770</v>
      </c>
      <c r="G111" s="58" t="s">
        <v>162</v>
      </c>
    </row>
    <row r="112" spans="1:7" ht="51" x14ac:dyDescent="0.2">
      <c r="A112" s="38" t="s">
        <v>4821</v>
      </c>
      <c r="B112" s="57">
        <v>1</v>
      </c>
      <c r="C112" s="57" t="s">
        <v>12572</v>
      </c>
      <c r="D112" s="57" t="s">
        <v>750</v>
      </c>
      <c r="E112" s="57" t="s">
        <v>5065</v>
      </c>
      <c r="F112" s="57" t="s">
        <v>6770</v>
      </c>
      <c r="G112" s="58" t="s">
        <v>162</v>
      </c>
    </row>
    <row r="113" spans="1:7" ht="51" x14ac:dyDescent="0.2">
      <c r="A113" s="38" t="s">
        <v>4821</v>
      </c>
      <c r="B113" s="57">
        <v>1</v>
      </c>
      <c r="C113" s="57" t="s">
        <v>12573</v>
      </c>
      <c r="D113" s="57" t="s">
        <v>750</v>
      </c>
      <c r="E113" s="57" t="s">
        <v>5067</v>
      </c>
      <c r="F113" s="57" t="s">
        <v>6770</v>
      </c>
      <c r="G113" s="58" t="s">
        <v>162</v>
      </c>
    </row>
    <row r="114" spans="1:7" ht="51" x14ac:dyDescent="0.2">
      <c r="A114" s="38" t="s">
        <v>4821</v>
      </c>
      <c r="B114" s="57">
        <v>1</v>
      </c>
      <c r="C114" s="57" t="s">
        <v>12574</v>
      </c>
      <c r="D114" s="57" t="s">
        <v>750</v>
      </c>
      <c r="E114" s="57" t="s">
        <v>5069</v>
      </c>
      <c r="F114" s="57" t="s">
        <v>6770</v>
      </c>
      <c r="G114" s="58" t="s">
        <v>162</v>
      </c>
    </row>
    <row r="115" spans="1:7" ht="51" x14ac:dyDescent="0.2">
      <c r="A115" s="38" t="s">
        <v>4821</v>
      </c>
      <c r="B115" s="57">
        <v>1</v>
      </c>
      <c r="C115" s="57" t="s">
        <v>12575</v>
      </c>
      <c r="D115" s="57" t="s">
        <v>750</v>
      </c>
      <c r="E115" s="57" t="s">
        <v>5068</v>
      </c>
      <c r="F115" s="57" t="s">
        <v>6770</v>
      </c>
      <c r="G115" s="58" t="s">
        <v>162</v>
      </c>
    </row>
    <row r="116" spans="1:7" ht="51" x14ac:dyDescent="0.2">
      <c r="A116" s="38" t="s">
        <v>4821</v>
      </c>
      <c r="B116" s="57">
        <v>1</v>
      </c>
      <c r="C116" s="57" t="s">
        <v>12576</v>
      </c>
      <c r="D116" s="57" t="s">
        <v>750</v>
      </c>
      <c r="E116" s="57" t="s">
        <v>5070</v>
      </c>
      <c r="F116" s="57" t="s">
        <v>6770</v>
      </c>
      <c r="G116" s="58" t="s">
        <v>162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2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63.75" x14ac:dyDescent="0.2">
      <c r="A3" s="38" t="s">
        <v>4821</v>
      </c>
      <c r="B3" s="57">
        <v>1</v>
      </c>
      <c r="C3" s="57" t="s">
        <v>10437</v>
      </c>
      <c r="D3" s="57" t="s">
        <v>750</v>
      </c>
      <c r="E3" s="57" t="s">
        <v>3225</v>
      </c>
      <c r="F3" s="57" t="s">
        <v>6770</v>
      </c>
      <c r="G3" s="58" t="s">
        <v>175</v>
      </c>
    </row>
    <row r="4" spans="1:7" ht="63.75" x14ac:dyDescent="0.2">
      <c r="A4" s="38" t="s">
        <v>4821</v>
      </c>
      <c r="B4" s="57">
        <v>1</v>
      </c>
      <c r="C4" s="57" t="s">
        <v>10438</v>
      </c>
      <c r="D4" s="57" t="s">
        <v>750</v>
      </c>
      <c r="E4" s="57" t="s">
        <v>3224</v>
      </c>
      <c r="F4" s="57" t="s">
        <v>6770</v>
      </c>
      <c r="G4" s="58" t="s">
        <v>175</v>
      </c>
    </row>
    <row r="5" spans="1:7" ht="51" x14ac:dyDescent="0.2">
      <c r="A5" s="38" t="s">
        <v>4821</v>
      </c>
      <c r="B5" s="57">
        <v>1</v>
      </c>
      <c r="C5" s="57" t="s">
        <v>10439</v>
      </c>
      <c r="D5" s="57" t="s">
        <v>750</v>
      </c>
      <c r="E5" s="57" t="s">
        <v>3226</v>
      </c>
      <c r="F5" s="57" t="s">
        <v>6770</v>
      </c>
      <c r="G5" s="58" t="s">
        <v>175</v>
      </c>
    </row>
    <row r="6" spans="1:7" ht="63.75" x14ac:dyDescent="0.2">
      <c r="A6" s="38" t="s">
        <v>4821</v>
      </c>
      <c r="B6" s="57">
        <v>1</v>
      </c>
      <c r="C6" s="57" t="s">
        <v>10440</v>
      </c>
      <c r="D6" s="57" t="s">
        <v>750</v>
      </c>
      <c r="E6" s="57" t="s">
        <v>3228</v>
      </c>
      <c r="F6" s="57" t="s">
        <v>6770</v>
      </c>
      <c r="G6" s="58" t="s">
        <v>175</v>
      </c>
    </row>
    <row r="7" spans="1:7" ht="63.75" x14ac:dyDescent="0.2">
      <c r="A7" s="38" t="s">
        <v>4821</v>
      </c>
      <c r="B7" s="57">
        <v>1</v>
      </c>
      <c r="C7" s="57" t="s">
        <v>10441</v>
      </c>
      <c r="D7" s="57" t="s">
        <v>750</v>
      </c>
      <c r="E7" s="57" t="s">
        <v>3227</v>
      </c>
      <c r="F7" s="57" t="s">
        <v>6770</v>
      </c>
      <c r="G7" s="58" t="s">
        <v>175</v>
      </c>
    </row>
    <row r="8" spans="1:7" ht="51" x14ac:dyDescent="0.2">
      <c r="A8" s="38" t="s">
        <v>4821</v>
      </c>
      <c r="B8" s="57">
        <v>1</v>
      </c>
      <c r="C8" s="57" t="s">
        <v>10442</v>
      </c>
      <c r="D8" s="57" t="s">
        <v>750</v>
      </c>
      <c r="E8" s="57" t="s">
        <v>3229</v>
      </c>
      <c r="F8" s="57" t="s">
        <v>6770</v>
      </c>
      <c r="G8" s="58" t="s">
        <v>175</v>
      </c>
    </row>
    <row r="9" spans="1:7" ht="63.75" x14ac:dyDescent="0.2">
      <c r="A9" s="38" t="s">
        <v>4821</v>
      </c>
      <c r="B9" s="57">
        <v>1</v>
      </c>
      <c r="C9" s="57" t="s">
        <v>10443</v>
      </c>
      <c r="D9" s="57" t="s">
        <v>750</v>
      </c>
      <c r="E9" s="57" t="s">
        <v>3231</v>
      </c>
      <c r="F9" s="57" t="s">
        <v>6770</v>
      </c>
      <c r="G9" s="58" t="s">
        <v>175</v>
      </c>
    </row>
    <row r="10" spans="1:7" ht="63.75" x14ac:dyDescent="0.2">
      <c r="A10" s="38" t="s">
        <v>4821</v>
      </c>
      <c r="B10" s="57">
        <v>1</v>
      </c>
      <c r="C10" s="57" t="s">
        <v>10444</v>
      </c>
      <c r="D10" s="57" t="s">
        <v>750</v>
      </c>
      <c r="E10" s="57" t="s">
        <v>3230</v>
      </c>
      <c r="F10" s="57" t="s">
        <v>6770</v>
      </c>
      <c r="G10" s="58" t="s">
        <v>175</v>
      </c>
    </row>
    <row r="11" spans="1:7" ht="51" x14ac:dyDescent="0.2">
      <c r="A11" s="38" t="s">
        <v>4821</v>
      </c>
      <c r="B11" s="57">
        <v>1</v>
      </c>
      <c r="C11" s="57" t="s">
        <v>10445</v>
      </c>
      <c r="D11" s="57" t="s">
        <v>750</v>
      </c>
      <c r="E11" s="57" t="s">
        <v>3232</v>
      </c>
      <c r="F11" s="57" t="s">
        <v>6770</v>
      </c>
      <c r="G11" s="58" t="s">
        <v>175</v>
      </c>
    </row>
    <row r="12" spans="1:7" ht="63.75" x14ac:dyDescent="0.2">
      <c r="A12" s="38" t="s">
        <v>4821</v>
      </c>
      <c r="B12" s="57">
        <v>1</v>
      </c>
      <c r="C12" s="57" t="s">
        <v>10446</v>
      </c>
      <c r="D12" s="57" t="s">
        <v>750</v>
      </c>
      <c r="E12" s="57" t="s">
        <v>3234</v>
      </c>
      <c r="F12" s="57" t="s">
        <v>6770</v>
      </c>
      <c r="G12" s="58" t="s">
        <v>175</v>
      </c>
    </row>
    <row r="13" spans="1:7" ht="63.75" x14ac:dyDescent="0.2">
      <c r="A13" s="38" t="s">
        <v>4821</v>
      </c>
      <c r="B13" s="57">
        <v>1</v>
      </c>
      <c r="C13" s="57" t="s">
        <v>10447</v>
      </c>
      <c r="D13" s="57" t="s">
        <v>750</v>
      </c>
      <c r="E13" s="57" t="s">
        <v>3233</v>
      </c>
      <c r="F13" s="57" t="s">
        <v>6770</v>
      </c>
      <c r="G13" s="58" t="s">
        <v>175</v>
      </c>
    </row>
    <row r="14" spans="1:7" ht="51" x14ac:dyDescent="0.2">
      <c r="A14" s="38" t="s">
        <v>4821</v>
      </c>
      <c r="B14" s="57">
        <v>1</v>
      </c>
      <c r="C14" s="57" t="s">
        <v>10448</v>
      </c>
      <c r="D14" s="57" t="s">
        <v>750</v>
      </c>
      <c r="E14" s="57" t="s">
        <v>3235</v>
      </c>
      <c r="F14" s="57" t="s">
        <v>6770</v>
      </c>
      <c r="G14" s="58" t="s">
        <v>175</v>
      </c>
    </row>
    <row r="15" spans="1:7" ht="63.75" x14ac:dyDescent="0.2">
      <c r="A15" s="38" t="s">
        <v>4821</v>
      </c>
      <c r="B15" s="57">
        <v>1</v>
      </c>
      <c r="C15" s="57" t="s">
        <v>10449</v>
      </c>
      <c r="D15" s="57" t="s">
        <v>750</v>
      </c>
      <c r="E15" s="57" t="s">
        <v>3237</v>
      </c>
      <c r="F15" s="57" t="s">
        <v>6770</v>
      </c>
      <c r="G15" s="58" t="s">
        <v>175</v>
      </c>
    </row>
    <row r="16" spans="1:7" ht="63.75" x14ac:dyDescent="0.2">
      <c r="A16" s="38" t="s">
        <v>4821</v>
      </c>
      <c r="B16" s="57">
        <v>1</v>
      </c>
      <c r="C16" s="57" t="s">
        <v>10450</v>
      </c>
      <c r="D16" s="57" t="s">
        <v>750</v>
      </c>
      <c r="E16" s="57" t="s">
        <v>3236</v>
      </c>
      <c r="F16" s="57" t="s">
        <v>6770</v>
      </c>
      <c r="G16" s="58" t="s">
        <v>175</v>
      </c>
    </row>
    <row r="17" spans="1:7" ht="51" x14ac:dyDescent="0.2">
      <c r="A17" s="38" t="s">
        <v>4821</v>
      </c>
      <c r="B17" s="57">
        <v>1</v>
      </c>
      <c r="C17" s="57" t="s">
        <v>10451</v>
      </c>
      <c r="D17" s="57" t="s">
        <v>750</v>
      </c>
      <c r="E17" s="57" t="s">
        <v>3238</v>
      </c>
      <c r="F17" s="57" t="s">
        <v>6770</v>
      </c>
      <c r="G17" s="58" t="s">
        <v>175</v>
      </c>
    </row>
    <row r="18" spans="1:7" ht="63.75" x14ac:dyDescent="0.2">
      <c r="A18" s="38" t="s">
        <v>4821</v>
      </c>
      <c r="B18" s="57">
        <v>1</v>
      </c>
      <c r="C18" s="57" t="s">
        <v>10452</v>
      </c>
      <c r="D18" s="57" t="s">
        <v>750</v>
      </c>
      <c r="E18" s="57" t="s">
        <v>3240</v>
      </c>
      <c r="F18" s="57" t="s">
        <v>6770</v>
      </c>
      <c r="G18" s="58" t="s">
        <v>175</v>
      </c>
    </row>
    <row r="19" spans="1:7" ht="63.75" x14ac:dyDescent="0.2">
      <c r="A19" s="38" t="s">
        <v>4821</v>
      </c>
      <c r="B19" s="57">
        <v>1</v>
      </c>
      <c r="C19" s="57" t="s">
        <v>10453</v>
      </c>
      <c r="D19" s="57" t="s">
        <v>750</v>
      </c>
      <c r="E19" s="57" t="s">
        <v>3239</v>
      </c>
      <c r="F19" s="57" t="s">
        <v>6770</v>
      </c>
      <c r="G19" s="58" t="s">
        <v>175</v>
      </c>
    </row>
    <row r="20" spans="1:7" ht="51" x14ac:dyDescent="0.2">
      <c r="A20" s="38" t="s">
        <v>4821</v>
      </c>
      <c r="B20" s="57">
        <v>1</v>
      </c>
      <c r="C20" s="57" t="s">
        <v>10454</v>
      </c>
      <c r="D20" s="57" t="s">
        <v>750</v>
      </c>
      <c r="E20" s="57" t="s">
        <v>3241</v>
      </c>
      <c r="F20" s="57" t="s">
        <v>6770</v>
      </c>
      <c r="G20" s="58" t="s">
        <v>175</v>
      </c>
    </row>
    <row r="21" spans="1:7" ht="63.75" x14ac:dyDescent="0.2">
      <c r="A21" s="38" t="s">
        <v>4821</v>
      </c>
      <c r="B21" s="57">
        <v>1</v>
      </c>
      <c r="C21" s="57" t="s">
        <v>10455</v>
      </c>
      <c r="D21" s="57" t="s">
        <v>750</v>
      </c>
      <c r="E21" s="57" t="s">
        <v>3252</v>
      </c>
      <c r="F21" s="57" t="s">
        <v>6770</v>
      </c>
      <c r="G21" s="58" t="s">
        <v>175</v>
      </c>
    </row>
    <row r="22" spans="1:7" ht="63.75" x14ac:dyDescent="0.2">
      <c r="A22" s="38" t="s">
        <v>4821</v>
      </c>
      <c r="B22" s="57">
        <v>1</v>
      </c>
      <c r="C22" s="57" t="s">
        <v>10456</v>
      </c>
      <c r="D22" s="57" t="s">
        <v>750</v>
      </c>
      <c r="E22" s="57" t="s">
        <v>3251</v>
      </c>
      <c r="F22" s="57" t="s">
        <v>6770</v>
      </c>
      <c r="G22" s="58" t="s">
        <v>175</v>
      </c>
    </row>
    <row r="23" spans="1:7" ht="51" x14ac:dyDescent="0.2">
      <c r="A23" s="38" t="s">
        <v>4821</v>
      </c>
      <c r="B23" s="57">
        <v>1</v>
      </c>
      <c r="C23" s="57" t="s">
        <v>10457</v>
      </c>
      <c r="D23" s="57" t="s">
        <v>750</v>
      </c>
      <c r="E23" s="57" t="s">
        <v>3253</v>
      </c>
      <c r="F23" s="57" t="s">
        <v>6770</v>
      </c>
      <c r="G23" s="58" t="s">
        <v>175</v>
      </c>
    </row>
    <row r="24" spans="1:7" ht="63.75" x14ac:dyDescent="0.2">
      <c r="A24" s="38" t="s">
        <v>4821</v>
      </c>
      <c r="B24" s="57">
        <v>1</v>
      </c>
      <c r="C24" s="57" t="s">
        <v>10458</v>
      </c>
      <c r="D24" s="57" t="s">
        <v>750</v>
      </c>
      <c r="E24" s="57" t="s">
        <v>3255</v>
      </c>
      <c r="F24" s="57" t="s">
        <v>6770</v>
      </c>
      <c r="G24" s="58" t="s">
        <v>175</v>
      </c>
    </row>
    <row r="25" spans="1:7" ht="63.75" x14ac:dyDescent="0.2">
      <c r="A25" s="38" t="s">
        <v>4821</v>
      </c>
      <c r="B25" s="57">
        <v>1</v>
      </c>
      <c r="C25" s="57" t="s">
        <v>10459</v>
      </c>
      <c r="D25" s="57" t="s">
        <v>750</v>
      </c>
      <c r="E25" s="57" t="s">
        <v>3254</v>
      </c>
      <c r="F25" s="57" t="s">
        <v>6770</v>
      </c>
      <c r="G25" s="58" t="s">
        <v>175</v>
      </c>
    </row>
    <row r="26" spans="1:7" ht="51" x14ac:dyDescent="0.2">
      <c r="A26" s="38" t="s">
        <v>4821</v>
      </c>
      <c r="B26" s="57">
        <v>1</v>
      </c>
      <c r="C26" s="57" t="s">
        <v>10460</v>
      </c>
      <c r="D26" s="57" t="s">
        <v>750</v>
      </c>
      <c r="E26" s="57" t="s">
        <v>3256</v>
      </c>
      <c r="F26" s="57" t="s">
        <v>6770</v>
      </c>
      <c r="G26" s="58" t="s">
        <v>175</v>
      </c>
    </row>
    <row r="27" spans="1:7" ht="63.75" x14ac:dyDescent="0.2">
      <c r="A27" s="38" t="s">
        <v>4821</v>
      </c>
      <c r="B27" s="57">
        <v>1</v>
      </c>
      <c r="C27" s="57" t="s">
        <v>10461</v>
      </c>
      <c r="D27" s="57" t="s">
        <v>750</v>
      </c>
      <c r="E27" s="57" t="s">
        <v>3258</v>
      </c>
      <c r="F27" s="57" t="s">
        <v>6770</v>
      </c>
      <c r="G27" s="58" t="s">
        <v>175</v>
      </c>
    </row>
    <row r="28" spans="1:7" ht="63.75" x14ac:dyDescent="0.2">
      <c r="A28" s="38" t="s">
        <v>4821</v>
      </c>
      <c r="B28" s="57">
        <v>1</v>
      </c>
      <c r="C28" s="57" t="s">
        <v>10462</v>
      </c>
      <c r="D28" s="57" t="s">
        <v>750</v>
      </c>
      <c r="E28" s="57" t="s">
        <v>3257</v>
      </c>
      <c r="F28" s="57" t="s">
        <v>6770</v>
      </c>
      <c r="G28" s="58" t="s">
        <v>175</v>
      </c>
    </row>
    <row r="29" spans="1:7" ht="51" x14ac:dyDescent="0.2">
      <c r="A29" s="38" t="s">
        <v>4821</v>
      </c>
      <c r="B29" s="57">
        <v>1</v>
      </c>
      <c r="C29" s="57" t="s">
        <v>10463</v>
      </c>
      <c r="D29" s="57" t="s">
        <v>750</v>
      </c>
      <c r="E29" s="57" t="s">
        <v>3259</v>
      </c>
      <c r="F29" s="57" t="s">
        <v>6770</v>
      </c>
      <c r="G29" s="58" t="s">
        <v>175</v>
      </c>
    </row>
    <row r="30" spans="1:7" ht="63.75" x14ac:dyDescent="0.2">
      <c r="A30" s="38" t="s">
        <v>4821</v>
      </c>
      <c r="B30" s="57">
        <v>1</v>
      </c>
      <c r="C30" s="57" t="s">
        <v>10464</v>
      </c>
      <c r="D30" s="57" t="s">
        <v>750</v>
      </c>
      <c r="E30" s="57" t="s">
        <v>3261</v>
      </c>
      <c r="F30" s="57" t="s">
        <v>6770</v>
      </c>
      <c r="G30" s="58" t="s">
        <v>175</v>
      </c>
    </row>
    <row r="31" spans="1:7" ht="63.75" x14ac:dyDescent="0.2">
      <c r="A31" s="38" t="s">
        <v>4821</v>
      </c>
      <c r="B31" s="57">
        <v>1</v>
      </c>
      <c r="C31" s="57" t="s">
        <v>10465</v>
      </c>
      <c r="D31" s="57" t="s">
        <v>750</v>
      </c>
      <c r="E31" s="57" t="s">
        <v>3260</v>
      </c>
      <c r="F31" s="57" t="s">
        <v>6770</v>
      </c>
      <c r="G31" s="58" t="s">
        <v>175</v>
      </c>
    </row>
    <row r="32" spans="1:7" ht="51" x14ac:dyDescent="0.2">
      <c r="A32" s="38" t="s">
        <v>4821</v>
      </c>
      <c r="B32" s="57">
        <v>1</v>
      </c>
      <c r="C32" s="57" t="s">
        <v>10466</v>
      </c>
      <c r="D32" s="57" t="s">
        <v>750</v>
      </c>
      <c r="E32" s="57" t="s">
        <v>3262</v>
      </c>
      <c r="F32" s="57" t="s">
        <v>6770</v>
      </c>
      <c r="G32" s="58" t="s">
        <v>175</v>
      </c>
    </row>
    <row r="33" spans="1:7" ht="63.75" x14ac:dyDescent="0.2">
      <c r="A33" s="38" t="s">
        <v>4821</v>
      </c>
      <c r="B33" s="57">
        <v>1</v>
      </c>
      <c r="C33" s="57" t="s">
        <v>10467</v>
      </c>
      <c r="D33" s="57" t="s">
        <v>750</v>
      </c>
      <c r="E33" s="57" t="s">
        <v>3264</v>
      </c>
      <c r="F33" s="57" t="s">
        <v>6770</v>
      </c>
      <c r="G33" s="58" t="s">
        <v>175</v>
      </c>
    </row>
    <row r="34" spans="1:7" ht="63.75" x14ac:dyDescent="0.2">
      <c r="A34" s="38" t="s">
        <v>4821</v>
      </c>
      <c r="B34" s="57">
        <v>1</v>
      </c>
      <c r="C34" s="57" t="s">
        <v>10468</v>
      </c>
      <c r="D34" s="57" t="s">
        <v>750</v>
      </c>
      <c r="E34" s="57" t="s">
        <v>3263</v>
      </c>
      <c r="F34" s="57" t="s">
        <v>6770</v>
      </c>
      <c r="G34" s="58" t="s">
        <v>175</v>
      </c>
    </row>
    <row r="35" spans="1:7" ht="51" x14ac:dyDescent="0.2">
      <c r="A35" s="38" t="s">
        <v>4821</v>
      </c>
      <c r="B35" s="57">
        <v>1</v>
      </c>
      <c r="C35" s="57" t="s">
        <v>10469</v>
      </c>
      <c r="D35" s="57" t="s">
        <v>750</v>
      </c>
      <c r="E35" s="57" t="s">
        <v>3265</v>
      </c>
      <c r="F35" s="57" t="s">
        <v>6770</v>
      </c>
      <c r="G35" s="58" t="s">
        <v>175</v>
      </c>
    </row>
    <row r="36" spans="1:7" ht="63.75" x14ac:dyDescent="0.2">
      <c r="A36" s="38" t="s">
        <v>4821</v>
      </c>
      <c r="B36" s="57">
        <v>1</v>
      </c>
      <c r="C36" s="57" t="s">
        <v>10470</v>
      </c>
      <c r="D36" s="57" t="s">
        <v>750</v>
      </c>
      <c r="E36" s="57" t="s">
        <v>3267</v>
      </c>
      <c r="F36" s="57" t="s">
        <v>6770</v>
      </c>
      <c r="G36" s="58" t="s">
        <v>175</v>
      </c>
    </row>
    <row r="37" spans="1:7" ht="63.75" x14ac:dyDescent="0.2">
      <c r="A37" s="38" t="s">
        <v>4821</v>
      </c>
      <c r="B37" s="57">
        <v>1</v>
      </c>
      <c r="C37" s="57" t="s">
        <v>10471</v>
      </c>
      <c r="D37" s="57" t="s">
        <v>750</v>
      </c>
      <c r="E37" s="57" t="s">
        <v>3266</v>
      </c>
      <c r="F37" s="57" t="s">
        <v>6770</v>
      </c>
      <c r="G37" s="58" t="s">
        <v>175</v>
      </c>
    </row>
    <row r="38" spans="1:7" ht="51" x14ac:dyDescent="0.2">
      <c r="A38" s="38" t="s">
        <v>4821</v>
      </c>
      <c r="B38" s="57">
        <v>1</v>
      </c>
      <c r="C38" s="57" t="s">
        <v>10472</v>
      </c>
      <c r="D38" s="57" t="s">
        <v>750</v>
      </c>
      <c r="E38" s="57" t="s">
        <v>3268</v>
      </c>
      <c r="F38" s="57" t="s">
        <v>6770</v>
      </c>
      <c r="G38" s="58" t="s">
        <v>175</v>
      </c>
    </row>
    <row r="39" spans="1:7" ht="63.75" x14ac:dyDescent="0.2">
      <c r="A39" s="38" t="s">
        <v>4821</v>
      </c>
      <c r="B39" s="57">
        <v>1</v>
      </c>
      <c r="C39" s="57" t="s">
        <v>10473</v>
      </c>
      <c r="D39" s="57" t="s">
        <v>750</v>
      </c>
      <c r="E39" s="57" t="s">
        <v>3270</v>
      </c>
      <c r="F39" s="57" t="s">
        <v>6770</v>
      </c>
      <c r="G39" s="58" t="s">
        <v>175</v>
      </c>
    </row>
    <row r="40" spans="1:7" ht="63.75" x14ac:dyDescent="0.2">
      <c r="A40" s="38" t="s">
        <v>4821</v>
      </c>
      <c r="B40" s="57">
        <v>1</v>
      </c>
      <c r="C40" s="57" t="s">
        <v>10474</v>
      </c>
      <c r="D40" s="57" t="s">
        <v>750</v>
      </c>
      <c r="E40" s="57" t="s">
        <v>3269</v>
      </c>
      <c r="F40" s="57" t="s">
        <v>6770</v>
      </c>
      <c r="G40" s="58" t="s">
        <v>175</v>
      </c>
    </row>
    <row r="41" spans="1:7" ht="51" x14ac:dyDescent="0.2">
      <c r="A41" s="38" t="s">
        <v>4821</v>
      </c>
      <c r="B41" s="57">
        <v>1</v>
      </c>
      <c r="C41" s="57" t="s">
        <v>10475</v>
      </c>
      <c r="D41" s="57" t="s">
        <v>750</v>
      </c>
      <c r="E41" s="57" t="s">
        <v>3271</v>
      </c>
      <c r="F41" s="57" t="s">
        <v>6770</v>
      </c>
      <c r="G41" s="58" t="s">
        <v>175</v>
      </c>
    </row>
    <row r="42" spans="1:7" ht="63.75" x14ac:dyDescent="0.2">
      <c r="A42" s="38" t="s">
        <v>4821</v>
      </c>
      <c r="B42" s="57">
        <v>1</v>
      </c>
      <c r="C42" s="57" t="s">
        <v>10476</v>
      </c>
      <c r="D42" s="57" t="s">
        <v>750</v>
      </c>
      <c r="E42" s="57" t="s">
        <v>3282</v>
      </c>
      <c r="F42" s="57" t="s">
        <v>6770</v>
      </c>
      <c r="G42" s="58" t="s">
        <v>175</v>
      </c>
    </row>
    <row r="43" spans="1:7" ht="63.75" x14ac:dyDescent="0.2">
      <c r="A43" s="38" t="s">
        <v>4821</v>
      </c>
      <c r="B43" s="57">
        <v>1</v>
      </c>
      <c r="C43" s="57" t="s">
        <v>10477</v>
      </c>
      <c r="D43" s="57" t="s">
        <v>750</v>
      </c>
      <c r="E43" s="57" t="s">
        <v>3281</v>
      </c>
      <c r="F43" s="57" t="s">
        <v>6770</v>
      </c>
      <c r="G43" s="58" t="s">
        <v>175</v>
      </c>
    </row>
    <row r="44" spans="1:7" ht="51" x14ac:dyDescent="0.2">
      <c r="A44" s="38" t="s">
        <v>4821</v>
      </c>
      <c r="B44" s="57">
        <v>1</v>
      </c>
      <c r="C44" s="57" t="s">
        <v>10478</v>
      </c>
      <c r="D44" s="57" t="s">
        <v>750</v>
      </c>
      <c r="E44" s="57" t="s">
        <v>3283</v>
      </c>
      <c r="F44" s="57" t="s">
        <v>6770</v>
      </c>
      <c r="G44" s="58" t="s">
        <v>175</v>
      </c>
    </row>
    <row r="45" spans="1:7" ht="114.75" x14ac:dyDescent="0.2">
      <c r="A45" s="38" t="s">
        <v>4821</v>
      </c>
      <c r="B45" s="57">
        <v>1</v>
      </c>
      <c r="C45" s="57" t="s">
        <v>10479</v>
      </c>
      <c r="D45" s="57" t="s">
        <v>750</v>
      </c>
      <c r="E45" s="57" t="s">
        <v>3243</v>
      </c>
      <c r="F45" s="57" t="s">
        <v>6775</v>
      </c>
      <c r="G45" s="58" t="s">
        <v>175</v>
      </c>
    </row>
    <row r="46" spans="1:7" ht="114.75" x14ac:dyDescent="0.2">
      <c r="A46" s="38" t="s">
        <v>4821</v>
      </c>
      <c r="B46" s="57">
        <v>1</v>
      </c>
      <c r="C46" s="57" t="s">
        <v>10480</v>
      </c>
      <c r="D46" s="57" t="s">
        <v>750</v>
      </c>
      <c r="E46" s="57" t="s">
        <v>3242</v>
      </c>
      <c r="F46" s="57" t="s">
        <v>6775</v>
      </c>
      <c r="G46" s="58" t="s">
        <v>175</v>
      </c>
    </row>
    <row r="47" spans="1:7" ht="89.25" x14ac:dyDescent="0.2">
      <c r="A47" s="38" t="s">
        <v>4821</v>
      </c>
      <c r="B47" s="57">
        <v>1</v>
      </c>
      <c r="C47" s="57" t="s">
        <v>10481</v>
      </c>
      <c r="D47" s="57" t="s">
        <v>750</v>
      </c>
      <c r="E47" s="57" t="s">
        <v>3244</v>
      </c>
      <c r="F47" s="57" t="s">
        <v>6775</v>
      </c>
      <c r="G47" s="58" t="s">
        <v>175</v>
      </c>
    </row>
    <row r="48" spans="1:7" ht="114.75" x14ac:dyDescent="0.2">
      <c r="A48" s="38" t="s">
        <v>4821</v>
      </c>
      <c r="B48" s="57">
        <v>1</v>
      </c>
      <c r="C48" s="57" t="s">
        <v>10482</v>
      </c>
      <c r="D48" s="57" t="s">
        <v>750</v>
      </c>
      <c r="E48" s="57" t="s">
        <v>3246</v>
      </c>
      <c r="F48" s="57" t="s">
        <v>6775</v>
      </c>
      <c r="G48" s="58" t="s">
        <v>175</v>
      </c>
    </row>
    <row r="49" spans="1:7" ht="114.75" x14ac:dyDescent="0.2">
      <c r="A49" s="38" t="s">
        <v>4821</v>
      </c>
      <c r="B49" s="57">
        <v>1</v>
      </c>
      <c r="C49" s="57" t="s">
        <v>10483</v>
      </c>
      <c r="D49" s="57" t="s">
        <v>750</v>
      </c>
      <c r="E49" s="57" t="s">
        <v>3245</v>
      </c>
      <c r="F49" s="57" t="s">
        <v>6775</v>
      </c>
      <c r="G49" s="58" t="s">
        <v>175</v>
      </c>
    </row>
    <row r="50" spans="1:7" ht="89.25" x14ac:dyDescent="0.2">
      <c r="A50" s="38" t="s">
        <v>4821</v>
      </c>
      <c r="B50" s="57">
        <v>1</v>
      </c>
      <c r="C50" s="57" t="s">
        <v>10484</v>
      </c>
      <c r="D50" s="57" t="s">
        <v>750</v>
      </c>
      <c r="E50" s="57" t="s">
        <v>3247</v>
      </c>
      <c r="F50" s="57" t="s">
        <v>6775</v>
      </c>
      <c r="G50" s="58" t="s">
        <v>175</v>
      </c>
    </row>
    <row r="51" spans="1:7" ht="114.75" x14ac:dyDescent="0.2">
      <c r="A51" s="38" t="s">
        <v>4821</v>
      </c>
      <c r="B51" s="57">
        <v>1</v>
      </c>
      <c r="C51" s="57" t="s">
        <v>10485</v>
      </c>
      <c r="D51" s="57" t="s">
        <v>750</v>
      </c>
      <c r="E51" s="57" t="s">
        <v>3249</v>
      </c>
      <c r="F51" s="57" t="s">
        <v>6775</v>
      </c>
      <c r="G51" s="58" t="s">
        <v>175</v>
      </c>
    </row>
    <row r="52" spans="1:7" ht="114.75" x14ac:dyDescent="0.2">
      <c r="A52" s="38" t="s">
        <v>4821</v>
      </c>
      <c r="B52" s="57">
        <v>1</v>
      </c>
      <c r="C52" s="57" t="s">
        <v>10486</v>
      </c>
      <c r="D52" s="57" t="s">
        <v>750</v>
      </c>
      <c r="E52" s="57" t="s">
        <v>3248</v>
      </c>
      <c r="F52" s="57" t="s">
        <v>6775</v>
      </c>
      <c r="G52" s="58" t="s">
        <v>175</v>
      </c>
    </row>
    <row r="53" spans="1:7" ht="89.25" x14ac:dyDescent="0.2">
      <c r="A53" s="38" t="s">
        <v>4821</v>
      </c>
      <c r="B53" s="57">
        <v>1</v>
      </c>
      <c r="C53" s="57" t="s">
        <v>10487</v>
      </c>
      <c r="D53" s="57" t="s">
        <v>750</v>
      </c>
      <c r="E53" s="57" t="s">
        <v>3250</v>
      </c>
      <c r="F53" s="57" t="s">
        <v>6775</v>
      </c>
      <c r="G53" s="58" t="s">
        <v>175</v>
      </c>
    </row>
    <row r="54" spans="1:7" ht="114.75" x14ac:dyDescent="0.2">
      <c r="A54" s="38" t="s">
        <v>4821</v>
      </c>
      <c r="B54" s="57">
        <v>1</v>
      </c>
      <c r="C54" s="57" t="s">
        <v>10488</v>
      </c>
      <c r="D54" s="57" t="s">
        <v>750</v>
      </c>
      <c r="E54" s="57" t="s">
        <v>3273</v>
      </c>
      <c r="F54" s="57" t="s">
        <v>6775</v>
      </c>
      <c r="G54" s="58" t="s">
        <v>175</v>
      </c>
    </row>
    <row r="55" spans="1:7" ht="114.75" x14ac:dyDescent="0.2">
      <c r="A55" s="38" t="s">
        <v>4821</v>
      </c>
      <c r="B55" s="57">
        <v>1</v>
      </c>
      <c r="C55" s="57" t="s">
        <v>10489</v>
      </c>
      <c r="D55" s="57" t="s">
        <v>750</v>
      </c>
      <c r="E55" s="57" t="s">
        <v>3272</v>
      </c>
      <c r="F55" s="57" t="s">
        <v>6775</v>
      </c>
      <c r="G55" s="58" t="s">
        <v>175</v>
      </c>
    </row>
    <row r="56" spans="1:7" ht="89.25" x14ac:dyDescent="0.2">
      <c r="A56" s="38" t="s">
        <v>4821</v>
      </c>
      <c r="B56" s="57">
        <v>1</v>
      </c>
      <c r="C56" s="57" t="s">
        <v>10490</v>
      </c>
      <c r="D56" s="57" t="s">
        <v>750</v>
      </c>
      <c r="E56" s="57" t="s">
        <v>3274</v>
      </c>
      <c r="F56" s="57" t="s">
        <v>6775</v>
      </c>
      <c r="G56" s="58" t="s">
        <v>175</v>
      </c>
    </row>
    <row r="57" spans="1:7" ht="114.75" x14ac:dyDescent="0.2">
      <c r="A57" s="38" t="s">
        <v>4821</v>
      </c>
      <c r="B57" s="57">
        <v>1</v>
      </c>
      <c r="C57" s="57" t="s">
        <v>10491</v>
      </c>
      <c r="D57" s="57" t="s">
        <v>750</v>
      </c>
      <c r="E57" s="57" t="s">
        <v>3276</v>
      </c>
      <c r="F57" s="57" t="s">
        <v>6775</v>
      </c>
      <c r="G57" s="58" t="s">
        <v>175</v>
      </c>
    </row>
    <row r="58" spans="1:7" ht="114.75" x14ac:dyDescent="0.2">
      <c r="A58" s="38" t="s">
        <v>4821</v>
      </c>
      <c r="B58" s="57">
        <v>1</v>
      </c>
      <c r="C58" s="57" t="s">
        <v>10492</v>
      </c>
      <c r="D58" s="57" t="s">
        <v>750</v>
      </c>
      <c r="E58" s="57" t="s">
        <v>3275</v>
      </c>
      <c r="F58" s="57" t="s">
        <v>6775</v>
      </c>
      <c r="G58" s="58" t="s">
        <v>175</v>
      </c>
    </row>
    <row r="59" spans="1:7" ht="89.25" x14ac:dyDescent="0.2">
      <c r="A59" s="38" t="s">
        <v>4821</v>
      </c>
      <c r="B59" s="57">
        <v>1</v>
      </c>
      <c r="C59" s="57" t="s">
        <v>10493</v>
      </c>
      <c r="D59" s="57" t="s">
        <v>750</v>
      </c>
      <c r="E59" s="57" t="s">
        <v>3277</v>
      </c>
      <c r="F59" s="57" t="s">
        <v>6775</v>
      </c>
      <c r="G59" s="58" t="s">
        <v>175</v>
      </c>
    </row>
    <row r="60" spans="1:7" ht="114.75" x14ac:dyDescent="0.2">
      <c r="A60" s="38" t="s">
        <v>4821</v>
      </c>
      <c r="B60" s="57">
        <v>1</v>
      </c>
      <c r="C60" s="57" t="s">
        <v>10494</v>
      </c>
      <c r="D60" s="57" t="s">
        <v>750</v>
      </c>
      <c r="E60" s="57" t="s">
        <v>3279</v>
      </c>
      <c r="F60" s="57" t="s">
        <v>6775</v>
      </c>
      <c r="G60" s="58" t="s">
        <v>175</v>
      </c>
    </row>
    <row r="61" spans="1:7" ht="114.75" x14ac:dyDescent="0.2">
      <c r="A61" s="38" t="s">
        <v>4821</v>
      </c>
      <c r="B61" s="57">
        <v>1</v>
      </c>
      <c r="C61" s="57" t="s">
        <v>10495</v>
      </c>
      <c r="D61" s="57" t="s">
        <v>750</v>
      </c>
      <c r="E61" s="57" t="s">
        <v>3278</v>
      </c>
      <c r="F61" s="57" t="s">
        <v>6775</v>
      </c>
      <c r="G61" s="58" t="s">
        <v>175</v>
      </c>
    </row>
    <row r="62" spans="1:7" ht="89.25" x14ac:dyDescent="0.2">
      <c r="A62" s="38" t="s">
        <v>4821</v>
      </c>
      <c r="B62" s="57">
        <v>1</v>
      </c>
      <c r="C62" s="57" t="s">
        <v>10496</v>
      </c>
      <c r="D62" s="57" t="s">
        <v>750</v>
      </c>
      <c r="E62" s="57" t="s">
        <v>3280</v>
      </c>
      <c r="F62" s="57" t="s">
        <v>6775</v>
      </c>
      <c r="G62" s="58" t="s">
        <v>175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95"/>
  <sheetViews>
    <sheetView workbookViewId="0"/>
  </sheetViews>
  <sheetFormatPr defaultColWidth="11.42578125" defaultRowHeight="12.75" outlineLevelRow="2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127.5" x14ac:dyDescent="0.2">
      <c r="A3" s="38" t="s">
        <v>4821</v>
      </c>
      <c r="B3" s="57">
        <v>1</v>
      </c>
      <c r="C3" s="57" t="s">
        <v>10615</v>
      </c>
      <c r="D3" s="57" t="s">
        <v>750</v>
      </c>
      <c r="E3" s="57" t="s">
        <v>1264</v>
      </c>
      <c r="F3" s="57" t="s">
        <v>6776</v>
      </c>
      <c r="G3" s="58" t="s">
        <v>141</v>
      </c>
    </row>
    <row r="4" spans="1:7" ht="114.75" x14ac:dyDescent="0.2">
      <c r="A4" s="38" t="s">
        <v>4821</v>
      </c>
      <c r="B4" s="57">
        <v>1</v>
      </c>
      <c r="C4" s="57" t="s">
        <v>10616</v>
      </c>
      <c r="D4" s="57" t="s">
        <v>750</v>
      </c>
      <c r="E4" s="57" t="s">
        <v>1263</v>
      </c>
      <c r="F4" s="57" t="s">
        <v>6776</v>
      </c>
      <c r="G4" s="58" t="s">
        <v>141</v>
      </c>
    </row>
    <row r="5" spans="1:7" ht="102" x14ac:dyDescent="0.2">
      <c r="A5" s="38" t="s">
        <v>4821</v>
      </c>
      <c r="B5" s="57">
        <v>1</v>
      </c>
      <c r="C5" s="57" t="s">
        <v>10617</v>
      </c>
      <c r="D5" s="57" t="s">
        <v>750</v>
      </c>
      <c r="E5" s="57" t="s">
        <v>1265</v>
      </c>
      <c r="F5" s="57" t="s">
        <v>6776</v>
      </c>
      <c r="G5" s="58" t="s">
        <v>141</v>
      </c>
    </row>
    <row r="6" spans="1:7" ht="127.5" x14ac:dyDescent="0.2">
      <c r="A6" s="38" t="s">
        <v>4821</v>
      </c>
      <c r="B6" s="57">
        <v>1</v>
      </c>
      <c r="C6" s="57" t="s">
        <v>10618</v>
      </c>
      <c r="D6" s="57" t="s">
        <v>750</v>
      </c>
      <c r="E6" s="57" t="s">
        <v>1267</v>
      </c>
      <c r="F6" s="57" t="s">
        <v>6776</v>
      </c>
      <c r="G6" s="58" t="s">
        <v>141</v>
      </c>
    </row>
    <row r="7" spans="1:7" ht="114.75" x14ac:dyDescent="0.2">
      <c r="A7" s="38" t="s">
        <v>4821</v>
      </c>
      <c r="B7" s="57">
        <v>1</v>
      </c>
      <c r="C7" s="57" t="s">
        <v>10619</v>
      </c>
      <c r="D7" s="57" t="s">
        <v>750</v>
      </c>
      <c r="E7" s="57" t="s">
        <v>1266</v>
      </c>
      <c r="F7" s="57" t="s">
        <v>6776</v>
      </c>
      <c r="G7" s="58" t="s">
        <v>141</v>
      </c>
    </row>
    <row r="8" spans="1:7" ht="102" x14ac:dyDescent="0.2">
      <c r="A8" s="38" t="s">
        <v>4821</v>
      </c>
      <c r="B8" s="57">
        <v>1</v>
      </c>
      <c r="C8" s="57" t="s">
        <v>10620</v>
      </c>
      <c r="D8" s="57" t="s">
        <v>750</v>
      </c>
      <c r="E8" s="57" t="s">
        <v>1268</v>
      </c>
      <c r="F8" s="57" t="s">
        <v>6776</v>
      </c>
      <c r="G8" s="58" t="s">
        <v>141</v>
      </c>
    </row>
    <row r="9" spans="1:7" ht="127.5" x14ac:dyDescent="0.2">
      <c r="A9" s="38" t="s">
        <v>4821</v>
      </c>
      <c r="B9" s="57">
        <v>1</v>
      </c>
      <c r="C9" s="57" t="s">
        <v>10621</v>
      </c>
      <c r="D9" s="57" t="s">
        <v>750</v>
      </c>
      <c r="E9" s="57" t="s">
        <v>1273</v>
      </c>
      <c r="F9" s="57" t="s">
        <v>6776</v>
      </c>
      <c r="G9" s="58" t="s">
        <v>141</v>
      </c>
    </row>
    <row r="10" spans="1:7" ht="114.75" x14ac:dyDescent="0.2">
      <c r="A10" s="38" t="s">
        <v>4821</v>
      </c>
      <c r="B10" s="57">
        <v>1</v>
      </c>
      <c r="C10" s="57" t="s">
        <v>10622</v>
      </c>
      <c r="D10" s="57" t="s">
        <v>750</v>
      </c>
      <c r="E10" s="57" t="s">
        <v>1272</v>
      </c>
      <c r="F10" s="57" t="s">
        <v>6776</v>
      </c>
      <c r="G10" s="58" t="s">
        <v>141</v>
      </c>
    </row>
    <row r="11" spans="1:7" ht="102" x14ac:dyDescent="0.2">
      <c r="A11" s="38" t="s">
        <v>4821</v>
      </c>
      <c r="B11" s="57">
        <v>1</v>
      </c>
      <c r="C11" s="57" t="s">
        <v>10623</v>
      </c>
      <c r="D11" s="57" t="s">
        <v>750</v>
      </c>
      <c r="E11" s="57" t="s">
        <v>1274</v>
      </c>
      <c r="F11" s="57" t="s">
        <v>6776</v>
      </c>
      <c r="G11" s="58" t="s">
        <v>141</v>
      </c>
    </row>
    <row r="12" spans="1:7" ht="127.5" x14ac:dyDescent="0.2">
      <c r="A12" s="38" t="s">
        <v>4821</v>
      </c>
      <c r="B12" s="57">
        <v>1</v>
      </c>
      <c r="C12" s="57" t="s">
        <v>10624</v>
      </c>
      <c r="D12" s="57" t="s">
        <v>750</v>
      </c>
      <c r="E12" s="57" t="s">
        <v>1276</v>
      </c>
      <c r="F12" s="57" t="s">
        <v>6776</v>
      </c>
      <c r="G12" s="58" t="s">
        <v>141</v>
      </c>
    </row>
    <row r="13" spans="1:7" ht="114.75" x14ac:dyDescent="0.2">
      <c r="A13" s="38" t="s">
        <v>4821</v>
      </c>
      <c r="B13" s="57">
        <v>1</v>
      </c>
      <c r="C13" s="57" t="s">
        <v>10625</v>
      </c>
      <c r="D13" s="57" t="s">
        <v>750</v>
      </c>
      <c r="E13" s="57" t="s">
        <v>1275</v>
      </c>
      <c r="F13" s="57" t="s">
        <v>6776</v>
      </c>
      <c r="G13" s="58" t="s">
        <v>141</v>
      </c>
    </row>
    <row r="14" spans="1:7" ht="102" x14ac:dyDescent="0.2">
      <c r="A14" s="38" t="s">
        <v>4821</v>
      </c>
      <c r="B14" s="57">
        <v>1</v>
      </c>
      <c r="C14" s="57" t="s">
        <v>10626</v>
      </c>
      <c r="D14" s="57" t="s">
        <v>750</v>
      </c>
      <c r="E14" s="57" t="s">
        <v>1277</v>
      </c>
      <c r="F14" s="57" t="s">
        <v>6776</v>
      </c>
      <c r="G14" s="58" t="s">
        <v>141</v>
      </c>
    </row>
    <row r="15" spans="1:7" ht="127.5" x14ac:dyDescent="0.2">
      <c r="A15" s="38" t="s">
        <v>4821</v>
      </c>
      <c r="B15" s="57">
        <v>1</v>
      </c>
      <c r="C15" s="57" t="s">
        <v>10627</v>
      </c>
      <c r="D15" s="57" t="s">
        <v>750</v>
      </c>
      <c r="E15" s="57" t="s">
        <v>1279</v>
      </c>
      <c r="F15" s="57" t="s">
        <v>6776</v>
      </c>
      <c r="G15" s="58" t="s">
        <v>141</v>
      </c>
    </row>
    <row r="16" spans="1:7" ht="114.75" x14ac:dyDescent="0.2">
      <c r="A16" s="38" t="s">
        <v>4821</v>
      </c>
      <c r="B16" s="57">
        <v>1</v>
      </c>
      <c r="C16" s="57" t="s">
        <v>10628</v>
      </c>
      <c r="D16" s="57" t="s">
        <v>750</v>
      </c>
      <c r="E16" s="57" t="s">
        <v>1278</v>
      </c>
      <c r="F16" s="57" t="s">
        <v>6776</v>
      </c>
      <c r="G16" s="58" t="s">
        <v>141</v>
      </c>
    </row>
    <row r="17" spans="1:7" ht="102" x14ac:dyDescent="0.2">
      <c r="A17" s="38" t="s">
        <v>4821</v>
      </c>
      <c r="B17" s="57">
        <v>1</v>
      </c>
      <c r="C17" s="57" t="s">
        <v>10629</v>
      </c>
      <c r="D17" s="57" t="s">
        <v>750</v>
      </c>
      <c r="E17" s="57" t="s">
        <v>1280</v>
      </c>
      <c r="F17" s="57" t="s">
        <v>6776</v>
      </c>
      <c r="G17" s="58" t="s">
        <v>141</v>
      </c>
    </row>
    <row r="18" spans="1:7" ht="127.5" x14ac:dyDescent="0.2">
      <c r="A18" s="38" t="s">
        <v>4821</v>
      </c>
      <c r="B18" s="57">
        <v>1</v>
      </c>
      <c r="C18" s="57" t="s">
        <v>10630</v>
      </c>
      <c r="D18" s="57" t="s">
        <v>750</v>
      </c>
      <c r="E18" s="57" t="s">
        <v>1282</v>
      </c>
      <c r="F18" s="57" t="s">
        <v>6776</v>
      </c>
      <c r="G18" s="58" t="s">
        <v>141</v>
      </c>
    </row>
    <row r="19" spans="1:7" ht="114.75" x14ac:dyDescent="0.2">
      <c r="A19" s="38" t="s">
        <v>4821</v>
      </c>
      <c r="B19" s="57">
        <v>1</v>
      </c>
      <c r="C19" s="57" t="s">
        <v>10631</v>
      </c>
      <c r="D19" s="57" t="s">
        <v>750</v>
      </c>
      <c r="E19" s="57" t="s">
        <v>1281</v>
      </c>
      <c r="F19" s="57" t="s">
        <v>6776</v>
      </c>
      <c r="G19" s="58" t="s">
        <v>141</v>
      </c>
    </row>
    <row r="20" spans="1:7" ht="102" x14ac:dyDescent="0.2">
      <c r="A20" s="38" t="s">
        <v>4821</v>
      </c>
      <c r="B20" s="57">
        <v>1</v>
      </c>
      <c r="C20" s="57" t="s">
        <v>10632</v>
      </c>
      <c r="D20" s="57" t="s">
        <v>750</v>
      </c>
      <c r="E20" s="57" t="s">
        <v>1283</v>
      </c>
      <c r="F20" s="57" t="s">
        <v>6776</v>
      </c>
      <c r="G20" s="58" t="s">
        <v>141</v>
      </c>
    </row>
    <row r="21" spans="1:7" ht="76.5" x14ac:dyDescent="0.2">
      <c r="A21" s="38" t="s">
        <v>4821</v>
      </c>
      <c r="B21" s="57">
        <v>1</v>
      </c>
      <c r="C21" s="57" t="s">
        <v>10633</v>
      </c>
      <c r="D21" s="57" t="s">
        <v>750</v>
      </c>
      <c r="E21" s="57" t="s">
        <v>1243</v>
      </c>
      <c r="F21" s="57" t="s">
        <v>6772</v>
      </c>
      <c r="G21" s="58" t="s">
        <v>141</v>
      </c>
    </row>
    <row r="22" spans="1:7" ht="63.75" x14ac:dyDescent="0.2">
      <c r="A22" s="38" t="s">
        <v>4821</v>
      </c>
      <c r="B22" s="57">
        <v>1</v>
      </c>
      <c r="C22" s="57" t="s">
        <v>10634</v>
      </c>
      <c r="D22" s="57" t="s">
        <v>750</v>
      </c>
      <c r="E22" s="57" t="s">
        <v>1242</v>
      </c>
      <c r="F22" s="57" t="s">
        <v>6772</v>
      </c>
      <c r="G22" s="58" t="s">
        <v>141</v>
      </c>
    </row>
    <row r="23" spans="1:7" ht="63.75" x14ac:dyDescent="0.2">
      <c r="A23" s="38" t="s">
        <v>4821</v>
      </c>
      <c r="B23" s="57">
        <v>1</v>
      </c>
      <c r="C23" s="57" t="s">
        <v>10635</v>
      </c>
      <c r="D23" s="57" t="s">
        <v>750</v>
      </c>
      <c r="E23" s="57" t="s">
        <v>1244</v>
      </c>
      <c r="F23" s="57" t="s">
        <v>6772</v>
      </c>
      <c r="G23" s="58" t="s">
        <v>141</v>
      </c>
    </row>
    <row r="24" spans="1:7" ht="76.5" x14ac:dyDescent="0.2">
      <c r="A24" s="38" t="s">
        <v>4821</v>
      </c>
      <c r="B24" s="57">
        <v>1</v>
      </c>
      <c r="C24" s="57" t="s">
        <v>10636</v>
      </c>
      <c r="D24" s="57" t="s">
        <v>750</v>
      </c>
      <c r="E24" s="57" t="s">
        <v>1246</v>
      </c>
      <c r="F24" s="57" t="s">
        <v>6772</v>
      </c>
      <c r="G24" s="58" t="s">
        <v>141</v>
      </c>
    </row>
    <row r="25" spans="1:7" ht="63.75" x14ac:dyDescent="0.2">
      <c r="A25" s="38" t="s">
        <v>4821</v>
      </c>
      <c r="B25" s="57">
        <v>1</v>
      </c>
      <c r="C25" s="57" t="s">
        <v>10637</v>
      </c>
      <c r="D25" s="57" t="s">
        <v>750</v>
      </c>
      <c r="E25" s="57" t="s">
        <v>1245</v>
      </c>
      <c r="F25" s="57" t="s">
        <v>6772</v>
      </c>
      <c r="G25" s="58" t="s">
        <v>141</v>
      </c>
    </row>
    <row r="26" spans="1:7" ht="63.75" x14ac:dyDescent="0.2">
      <c r="A26" s="38" t="s">
        <v>4821</v>
      </c>
      <c r="B26" s="57">
        <v>1</v>
      </c>
      <c r="C26" s="57" t="s">
        <v>10638</v>
      </c>
      <c r="D26" s="57" t="s">
        <v>750</v>
      </c>
      <c r="E26" s="57" t="s">
        <v>1247</v>
      </c>
      <c r="F26" s="57" t="s">
        <v>6772</v>
      </c>
      <c r="G26" s="58" t="s">
        <v>141</v>
      </c>
    </row>
    <row r="27" spans="1:7" ht="76.5" x14ac:dyDescent="0.2">
      <c r="A27" s="38" t="s">
        <v>4821</v>
      </c>
      <c r="B27" s="57">
        <v>1</v>
      </c>
      <c r="C27" s="57" t="s">
        <v>10639</v>
      </c>
      <c r="D27" s="57" t="s">
        <v>750</v>
      </c>
      <c r="E27" s="57" t="s">
        <v>1249</v>
      </c>
      <c r="F27" s="57" t="s">
        <v>6772</v>
      </c>
      <c r="G27" s="58" t="s">
        <v>141</v>
      </c>
    </row>
    <row r="28" spans="1:7" ht="63.75" x14ac:dyDescent="0.2">
      <c r="A28" s="38" t="s">
        <v>4821</v>
      </c>
      <c r="B28" s="57">
        <v>1</v>
      </c>
      <c r="C28" s="57" t="s">
        <v>10640</v>
      </c>
      <c r="D28" s="57" t="s">
        <v>750</v>
      </c>
      <c r="E28" s="57" t="s">
        <v>1248</v>
      </c>
      <c r="F28" s="57" t="s">
        <v>6772</v>
      </c>
      <c r="G28" s="58" t="s">
        <v>141</v>
      </c>
    </row>
    <row r="29" spans="1:7" ht="63.75" x14ac:dyDescent="0.2">
      <c r="A29" s="38" t="s">
        <v>4821</v>
      </c>
      <c r="B29" s="57">
        <v>1</v>
      </c>
      <c r="C29" s="57" t="s">
        <v>10641</v>
      </c>
      <c r="D29" s="57" t="s">
        <v>750</v>
      </c>
      <c r="E29" s="57" t="s">
        <v>1250</v>
      </c>
      <c r="F29" s="57" t="s">
        <v>6772</v>
      </c>
      <c r="G29" s="58" t="s">
        <v>141</v>
      </c>
    </row>
    <row r="30" spans="1:7" ht="76.5" x14ac:dyDescent="0.2">
      <c r="A30" s="38" t="s">
        <v>4821</v>
      </c>
      <c r="B30" s="57">
        <v>1</v>
      </c>
      <c r="C30" s="57" t="s">
        <v>10642</v>
      </c>
      <c r="D30" s="57" t="s">
        <v>750</v>
      </c>
      <c r="E30" s="57" t="s">
        <v>1252</v>
      </c>
      <c r="F30" s="57" t="s">
        <v>6772</v>
      </c>
      <c r="G30" s="58" t="s">
        <v>141</v>
      </c>
    </row>
    <row r="31" spans="1:7" ht="63.75" x14ac:dyDescent="0.2">
      <c r="A31" s="38" t="s">
        <v>4821</v>
      </c>
      <c r="B31" s="57">
        <v>1</v>
      </c>
      <c r="C31" s="57" t="s">
        <v>10643</v>
      </c>
      <c r="D31" s="57" t="s">
        <v>750</v>
      </c>
      <c r="E31" s="57" t="s">
        <v>1251</v>
      </c>
      <c r="F31" s="57" t="s">
        <v>6772</v>
      </c>
      <c r="G31" s="58" t="s">
        <v>141</v>
      </c>
    </row>
    <row r="32" spans="1:7" ht="63.75" x14ac:dyDescent="0.2">
      <c r="A32" s="38" t="s">
        <v>4821</v>
      </c>
      <c r="B32" s="57">
        <v>1</v>
      </c>
      <c r="C32" s="57" t="s">
        <v>10644</v>
      </c>
      <c r="D32" s="57" t="s">
        <v>750</v>
      </c>
      <c r="E32" s="57" t="s">
        <v>1253</v>
      </c>
      <c r="F32" s="57" t="s">
        <v>6772</v>
      </c>
      <c r="G32" s="58" t="s">
        <v>141</v>
      </c>
    </row>
    <row r="33" spans="1:7" ht="76.5" x14ac:dyDescent="0.2">
      <c r="A33" s="38" t="s">
        <v>4821</v>
      </c>
      <c r="B33" s="57">
        <v>1</v>
      </c>
      <c r="C33" s="57" t="s">
        <v>10645</v>
      </c>
      <c r="D33" s="57" t="s">
        <v>750</v>
      </c>
      <c r="E33" s="57" t="s">
        <v>1255</v>
      </c>
      <c r="F33" s="57" t="s">
        <v>6772</v>
      </c>
      <c r="G33" s="58" t="s">
        <v>141</v>
      </c>
    </row>
    <row r="34" spans="1:7" ht="63.75" x14ac:dyDescent="0.2">
      <c r="A34" s="38" t="s">
        <v>4821</v>
      </c>
      <c r="B34" s="57">
        <v>1</v>
      </c>
      <c r="C34" s="57" t="s">
        <v>10646</v>
      </c>
      <c r="D34" s="57" t="s">
        <v>750</v>
      </c>
      <c r="E34" s="57" t="s">
        <v>1254</v>
      </c>
      <c r="F34" s="57" t="s">
        <v>6772</v>
      </c>
      <c r="G34" s="58" t="s">
        <v>141</v>
      </c>
    </row>
    <row r="35" spans="1:7" ht="63.75" x14ac:dyDescent="0.2">
      <c r="A35" s="38" t="s">
        <v>4821</v>
      </c>
      <c r="B35" s="57">
        <v>1</v>
      </c>
      <c r="C35" s="57" t="s">
        <v>10647</v>
      </c>
      <c r="D35" s="57" t="s">
        <v>750</v>
      </c>
      <c r="E35" s="57" t="s">
        <v>1256</v>
      </c>
      <c r="F35" s="57" t="s">
        <v>6772</v>
      </c>
      <c r="G35" s="58" t="s">
        <v>141</v>
      </c>
    </row>
    <row r="36" spans="1:7" ht="76.5" x14ac:dyDescent="0.2">
      <c r="A36" s="38" t="s">
        <v>4821</v>
      </c>
      <c r="B36" s="57">
        <v>1</v>
      </c>
      <c r="C36" s="57" t="s">
        <v>10648</v>
      </c>
      <c r="D36" s="57" t="s">
        <v>750</v>
      </c>
      <c r="E36" s="57" t="s">
        <v>1258</v>
      </c>
      <c r="F36" s="57" t="s">
        <v>6772</v>
      </c>
      <c r="G36" s="58" t="s">
        <v>141</v>
      </c>
    </row>
    <row r="37" spans="1:7" ht="63.75" x14ac:dyDescent="0.2">
      <c r="A37" s="38" t="s">
        <v>4821</v>
      </c>
      <c r="B37" s="57">
        <v>1</v>
      </c>
      <c r="C37" s="57" t="s">
        <v>10649</v>
      </c>
      <c r="D37" s="57" t="s">
        <v>750</v>
      </c>
      <c r="E37" s="57" t="s">
        <v>1257</v>
      </c>
      <c r="F37" s="57" t="s">
        <v>6772</v>
      </c>
      <c r="G37" s="58" t="s">
        <v>141</v>
      </c>
    </row>
    <row r="38" spans="1:7" ht="63.75" x14ac:dyDescent="0.2">
      <c r="A38" s="38" t="s">
        <v>4821</v>
      </c>
      <c r="B38" s="57">
        <v>1</v>
      </c>
      <c r="C38" s="57" t="s">
        <v>10650</v>
      </c>
      <c r="D38" s="57" t="s">
        <v>750</v>
      </c>
      <c r="E38" s="57" t="s">
        <v>1259</v>
      </c>
      <c r="F38" s="57" t="s">
        <v>6772</v>
      </c>
      <c r="G38" s="58" t="s">
        <v>141</v>
      </c>
    </row>
    <row r="39" spans="1:7" ht="76.5" x14ac:dyDescent="0.2">
      <c r="A39" s="38" t="s">
        <v>4821</v>
      </c>
      <c r="B39" s="57">
        <v>1</v>
      </c>
      <c r="C39" s="57" t="s">
        <v>10651</v>
      </c>
      <c r="D39" s="57" t="s">
        <v>750</v>
      </c>
      <c r="E39" s="57" t="s">
        <v>1261</v>
      </c>
      <c r="F39" s="57" t="s">
        <v>6772</v>
      </c>
      <c r="G39" s="58" t="s">
        <v>141</v>
      </c>
    </row>
    <row r="40" spans="1:7" ht="63.75" x14ac:dyDescent="0.2">
      <c r="A40" s="38" t="s">
        <v>4821</v>
      </c>
      <c r="B40" s="57">
        <v>1</v>
      </c>
      <c r="C40" s="57" t="s">
        <v>10652</v>
      </c>
      <c r="D40" s="57" t="s">
        <v>750</v>
      </c>
      <c r="E40" s="57" t="s">
        <v>1260</v>
      </c>
      <c r="F40" s="57" t="s">
        <v>6772</v>
      </c>
      <c r="G40" s="58" t="s">
        <v>141</v>
      </c>
    </row>
    <row r="41" spans="1:7" ht="63.75" x14ac:dyDescent="0.2">
      <c r="A41" s="38" t="s">
        <v>4821</v>
      </c>
      <c r="B41" s="57">
        <v>1</v>
      </c>
      <c r="C41" s="57" t="s">
        <v>10653</v>
      </c>
      <c r="D41" s="57" t="s">
        <v>750</v>
      </c>
      <c r="E41" s="57" t="s">
        <v>1262</v>
      </c>
      <c r="F41" s="57" t="s">
        <v>6772</v>
      </c>
      <c r="G41" s="58" t="s">
        <v>141</v>
      </c>
    </row>
    <row r="42" spans="1:7" ht="38.25" collapsed="1" x14ac:dyDescent="0.2">
      <c r="A42" s="51" t="s">
        <v>754</v>
      </c>
      <c r="B42" s="60">
        <v>1</v>
      </c>
      <c r="C42" s="60" t="s">
        <v>10654</v>
      </c>
      <c r="D42" s="60" t="s">
        <v>6750</v>
      </c>
      <c r="E42" s="60" t="s">
        <v>5656</v>
      </c>
      <c r="F42" s="60" t="s">
        <v>6758</v>
      </c>
      <c r="G42" s="61" t="s">
        <v>141</v>
      </c>
    </row>
    <row r="43" spans="1:7" ht="20.100000000000001" hidden="1" customHeight="1" outlineLevel="1" collapsed="1" x14ac:dyDescent="0.2">
      <c r="A43" s="51" t="s">
        <v>754</v>
      </c>
      <c r="C43" s="13" t="s">
        <v>737</v>
      </c>
      <c r="D43" s="13" t="s">
        <v>5654</v>
      </c>
    </row>
    <row r="44" spans="1:7" ht="20.100000000000001" hidden="1" customHeight="1" outlineLevel="2" x14ac:dyDescent="0.2">
      <c r="A44" s="51"/>
      <c r="C44" s="62" t="s">
        <v>5595</v>
      </c>
      <c r="D44" s="62" t="s">
        <v>5594</v>
      </c>
      <c r="E44" s="62" t="s">
        <v>739</v>
      </c>
    </row>
    <row r="45" spans="1:7" hidden="1" outlineLevel="2" x14ac:dyDescent="0.2">
      <c r="A45" s="51"/>
      <c r="C45" s="63" t="s">
        <v>6756</v>
      </c>
      <c r="D45" s="33" t="s">
        <v>221</v>
      </c>
      <c r="E45" s="33" t="s">
        <v>411</v>
      </c>
    </row>
    <row r="46" spans="1:7" hidden="1" outlineLevel="2" x14ac:dyDescent="0.2">
      <c r="A46" s="51"/>
      <c r="C46" s="63" t="s">
        <v>6788</v>
      </c>
      <c r="D46" s="33" t="s">
        <v>222</v>
      </c>
      <c r="E46" s="33" t="s">
        <v>412</v>
      </c>
    </row>
    <row r="47" spans="1:7" ht="38.25" x14ac:dyDescent="0.2">
      <c r="A47" s="38" t="s">
        <v>4821</v>
      </c>
      <c r="B47" s="57">
        <v>1</v>
      </c>
      <c r="C47" s="57" t="s">
        <v>10655</v>
      </c>
      <c r="D47" s="57" t="s">
        <v>6750</v>
      </c>
      <c r="E47" s="57" t="s">
        <v>5655</v>
      </c>
      <c r="F47" s="57" t="s">
        <v>6758</v>
      </c>
      <c r="G47" s="58" t="s">
        <v>141</v>
      </c>
    </row>
    <row r="48" spans="1:7" ht="38.25" x14ac:dyDescent="0.2">
      <c r="A48" s="38" t="s">
        <v>4821</v>
      </c>
      <c r="B48" s="57">
        <v>1</v>
      </c>
      <c r="C48" s="57" t="s">
        <v>10656</v>
      </c>
      <c r="D48" s="57" t="s">
        <v>6750</v>
      </c>
      <c r="E48" s="57" t="s">
        <v>5657</v>
      </c>
      <c r="F48" s="57" t="s">
        <v>6758</v>
      </c>
      <c r="G48" s="58" t="s">
        <v>141</v>
      </c>
    </row>
    <row r="49" spans="1:7" ht="76.5" x14ac:dyDescent="0.2">
      <c r="A49" s="38" t="s">
        <v>4821</v>
      </c>
      <c r="B49" s="57">
        <v>1</v>
      </c>
      <c r="C49" s="57" t="s">
        <v>10657</v>
      </c>
      <c r="D49" s="57" t="s">
        <v>750</v>
      </c>
      <c r="E49" s="57" t="s">
        <v>1285</v>
      </c>
      <c r="F49" s="57" t="s">
        <v>6772</v>
      </c>
      <c r="G49" s="58" t="s">
        <v>141</v>
      </c>
    </row>
    <row r="50" spans="1:7" ht="63.75" x14ac:dyDescent="0.2">
      <c r="A50" s="38" t="s">
        <v>4821</v>
      </c>
      <c r="B50" s="57">
        <v>1</v>
      </c>
      <c r="C50" s="57" t="s">
        <v>10658</v>
      </c>
      <c r="D50" s="57" t="s">
        <v>750</v>
      </c>
      <c r="E50" s="57" t="s">
        <v>1284</v>
      </c>
      <c r="F50" s="57" t="s">
        <v>6772</v>
      </c>
      <c r="G50" s="58" t="s">
        <v>141</v>
      </c>
    </row>
    <row r="51" spans="1:7" ht="63.75" x14ac:dyDescent="0.2">
      <c r="A51" s="38" t="s">
        <v>4821</v>
      </c>
      <c r="B51" s="57">
        <v>1</v>
      </c>
      <c r="C51" s="57" t="s">
        <v>10659</v>
      </c>
      <c r="D51" s="57" t="s">
        <v>750</v>
      </c>
      <c r="E51" s="57" t="s">
        <v>1286</v>
      </c>
      <c r="F51" s="57" t="s">
        <v>6772</v>
      </c>
      <c r="G51" s="58" t="s">
        <v>141</v>
      </c>
    </row>
    <row r="52" spans="1:7" ht="76.5" x14ac:dyDescent="0.2">
      <c r="A52" s="38" t="s">
        <v>4821</v>
      </c>
      <c r="B52" s="57">
        <v>1</v>
      </c>
      <c r="C52" s="57" t="s">
        <v>10660</v>
      </c>
      <c r="D52" s="57" t="s">
        <v>750</v>
      </c>
      <c r="E52" s="57" t="s">
        <v>1288</v>
      </c>
      <c r="F52" s="57" t="s">
        <v>6772</v>
      </c>
      <c r="G52" s="58" t="s">
        <v>141</v>
      </c>
    </row>
    <row r="53" spans="1:7" ht="76.5" x14ac:dyDescent="0.2">
      <c r="A53" s="38" t="s">
        <v>4821</v>
      </c>
      <c r="B53" s="57">
        <v>1</v>
      </c>
      <c r="C53" s="57" t="s">
        <v>10661</v>
      </c>
      <c r="D53" s="57" t="s">
        <v>750</v>
      </c>
      <c r="E53" s="57" t="s">
        <v>1287</v>
      </c>
      <c r="F53" s="57" t="s">
        <v>6772</v>
      </c>
      <c r="G53" s="58" t="s">
        <v>141</v>
      </c>
    </row>
    <row r="54" spans="1:7" ht="63.75" x14ac:dyDescent="0.2">
      <c r="A54" s="38" t="s">
        <v>4821</v>
      </c>
      <c r="B54" s="57">
        <v>1</v>
      </c>
      <c r="C54" s="57" t="s">
        <v>10662</v>
      </c>
      <c r="D54" s="57" t="s">
        <v>750</v>
      </c>
      <c r="E54" s="57" t="s">
        <v>1289</v>
      </c>
      <c r="F54" s="57" t="s">
        <v>6772</v>
      </c>
      <c r="G54" s="58" t="s">
        <v>141</v>
      </c>
    </row>
    <row r="55" spans="1:7" ht="76.5" x14ac:dyDescent="0.2">
      <c r="A55" s="38" t="s">
        <v>4821</v>
      </c>
      <c r="B55" s="57">
        <v>1</v>
      </c>
      <c r="C55" s="57" t="s">
        <v>10663</v>
      </c>
      <c r="D55" s="57" t="s">
        <v>750</v>
      </c>
      <c r="E55" s="57" t="s">
        <v>1291</v>
      </c>
      <c r="F55" s="57" t="s">
        <v>6772</v>
      </c>
      <c r="G55" s="58" t="s">
        <v>141</v>
      </c>
    </row>
    <row r="56" spans="1:7" ht="76.5" x14ac:dyDescent="0.2">
      <c r="A56" s="38" t="s">
        <v>4821</v>
      </c>
      <c r="B56" s="57">
        <v>1</v>
      </c>
      <c r="C56" s="57" t="s">
        <v>10664</v>
      </c>
      <c r="D56" s="57" t="s">
        <v>750</v>
      </c>
      <c r="E56" s="57" t="s">
        <v>1290</v>
      </c>
      <c r="F56" s="57" t="s">
        <v>6772</v>
      </c>
      <c r="G56" s="58" t="s">
        <v>141</v>
      </c>
    </row>
    <row r="57" spans="1:7" ht="63.75" x14ac:dyDescent="0.2">
      <c r="A57" s="38" t="s">
        <v>4821</v>
      </c>
      <c r="B57" s="57">
        <v>1</v>
      </c>
      <c r="C57" s="57" t="s">
        <v>10665</v>
      </c>
      <c r="D57" s="57" t="s">
        <v>750</v>
      </c>
      <c r="E57" s="57" t="s">
        <v>1292</v>
      </c>
      <c r="F57" s="57" t="s">
        <v>6772</v>
      </c>
      <c r="G57" s="58" t="s">
        <v>141</v>
      </c>
    </row>
    <row r="58" spans="1:7" ht="76.5" x14ac:dyDescent="0.2">
      <c r="A58" s="38" t="s">
        <v>4821</v>
      </c>
      <c r="B58" s="57">
        <v>1</v>
      </c>
      <c r="C58" s="57" t="s">
        <v>10666</v>
      </c>
      <c r="D58" s="57" t="s">
        <v>750</v>
      </c>
      <c r="E58" s="57" t="s">
        <v>1294</v>
      </c>
      <c r="F58" s="57" t="s">
        <v>6772</v>
      </c>
      <c r="G58" s="58" t="s">
        <v>141</v>
      </c>
    </row>
    <row r="59" spans="1:7" ht="76.5" x14ac:dyDescent="0.2">
      <c r="A59" s="38" t="s">
        <v>4821</v>
      </c>
      <c r="B59" s="57">
        <v>1</v>
      </c>
      <c r="C59" s="57" t="s">
        <v>10667</v>
      </c>
      <c r="D59" s="57" t="s">
        <v>750</v>
      </c>
      <c r="E59" s="57" t="s">
        <v>1293</v>
      </c>
      <c r="F59" s="57" t="s">
        <v>6772</v>
      </c>
      <c r="G59" s="58" t="s">
        <v>141</v>
      </c>
    </row>
    <row r="60" spans="1:7" ht="63.75" x14ac:dyDescent="0.2">
      <c r="A60" s="38" t="s">
        <v>4821</v>
      </c>
      <c r="B60" s="57">
        <v>1</v>
      </c>
      <c r="C60" s="57" t="s">
        <v>10668</v>
      </c>
      <c r="D60" s="57" t="s">
        <v>750</v>
      </c>
      <c r="E60" s="57" t="s">
        <v>1295</v>
      </c>
      <c r="F60" s="57" t="s">
        <v>6772</v>
      </c>
      <c r="G60" s="58" t="s">
        <v>141</v>
      </c>
    </row>
    <row r="61" spans="1:7" ht="76.5" x14ac:dyDescent="0.2">
      <c r="A61" s="38" t="s">
        <v>4821</v>
      </c>
      <c r="B61" s="57">
        <v>1</v>
      </c>
      <c r="C61" s="57" t="s">
        <v>10669</v>
      </c>
      <c r="D61" s="57" t="s">
        <v>750</v>
      </c>
      <c r="E61" s="57" t="s">
        <v>1297</v>
      </c>
      <c r="F61" s="57" t="s">
        <v>6772</v>
      </c>
      <c r="G61" s="58" t="s">
        <v>141</v>
      </c>
    </row>
    <row r="62" spans="1:7" ht="76.5" x14ac:dyDescent="0.2">
      <c r="A62" s="38" t="s">
        <v>4821</v>
      </c>
      <c r="B62" s="57">
        <v>1</v>
      </c>
      <c r="C62" s="57" t="s">
        <v>10670</v>
      </c>
      <c r="D62" s="57" t="s">
        <v>750</v>
      </c>
      <c r="E62" s="57" t="s">
        <v>1296</v>
      </c>
      <c r="F62" s="57" t="s">
        <v>6772</v>
      </c>
      <c r="G62" s="58" t="s">
        <v>141</v>
      </c>
    </row>
    <row r="63" spans="1:7" ht="63.75" x14ac:dyDescent="0.2">
      <c r="A63" s="38" t="s">
        <v>4821</v>
      </c>
      <c r="B63" s="57">
        <v>1</v>
      </c>
      <c r="C63" s="57" t="s">
        <v>10671</v>
      </c>
      <c r="D63" s="57" t="s">
        <v>750</v>
      </c>
      <c r="E63" s="57" t="s">
        <v>1298</v>
      </c>
      <c r="F63" s="57" t="s">
        <v>6772</v>
      </c>
      <c r="G63" s="58" t="s">
        <v>141</v>
      </c>
    </row>
    <row r="64" spans="1:7" ht="76.5" x14ac:dyDescent="0.2">
      <c r="A64" s="38" t="s">
        <v>4821</v>
      </c>
      <c r="B64" s="57">
        <v>1</v>
      </c>
      <c r="C64" s="57" t="s">
        <v>10672</v>
      </c>
      <c r="D64" s="57" t="s">
        <v>750</v>
      </c>
      <c r="E64" s="57" t="s">
        <v>1300</v>
      </c>
      <c r="F64" s="57" t="s">
        <v>6772</v>
      </c>
      <c r="G64" s="58" t="s">
        <v>141</v>
      </c>
    </row>
    <row r="65" spans="1:7" ht="76.5" x14ac:dyDescent="0.2">
      <c r="A65" s="38" t="s">
        <v>4821</v>
      </c>
      <c r="B65" s="57">
        <v>1</v>
      </c>
      <c r="C65" s="57" t="s">
        <v>10673</v>
      </c>
      <c r="D65" s="57" t="s">
        <v>750</v>
      </c>
      <c r="E65" s="57" t="s">
        <v>1299</v>
      </c>
      <c r="F65" s="57" t="s">
        <v>6772</v>
      </c>
      <c r="G65" s="58" t="s">
        <v>141</v>
      </c>
    </row>
    <row r="66" spans="1:7" ht="63.75" x14ac:dyDescent="0.2">
      <c r="A66" s="38" t="s">
        <v>4821</v>
      </c>
      <c r="B66" s="57">
        <v>1</v>
      </c>
      <c r="C66" s="57" t="s">
        <v>10674</v>
      </c>
      <c r="D66" s="57" t="s">
        <v>750</v>
      </c>
      <c r="E66" s="57" t="s">
        <v>1301</v>
      </c>
      <c r="F66" s="57" t="s">
        <v>6772</v>
      </c>
      <c r="G66" s="58" t="s">
        <v>141</v>
      </c>
    </row>
    <row r="67" spans="1:7" ht="76.5" x14ac:dyDescent="0.2">
      <c r="A67" s="38" t="s">
        <v>4821</v>
      </c>
      <c r="B67" s="57">
        <v>1</v>
      </c>
      <c r="C67" s="57" t="s">
        <v>10675</v>
      </c>
      <c r="D67" s="57" t="s">
        <v>750</v>
      </c>
      <c r="E67" s="57" t="s">
        <v>1303</v>
      </c>
      <c r="F67" s="57" t="s">
        <v>6772</v>
      </c>
      <c r="G67" s="58" t="s">
        <v>141</v>
      </c>
    </row>
    <row r="68" spans="1:7" ht="76.5" x14ac:dyDescent="0.2">
      <c r="A68" s="38" t="s">
        <v>4821</v>
      </c>
      <c r="B68" s="57">
        <v>1</v>
      </c>
      <c r="C68" s="57" t="s">
        <v>10676</v>
      </c>
      <c r="D68" s="57" t="s">
        <v>750</v>
      </c>
      <c r="E68" s="57" t="s">
        <v>1302</v>
      </c>
      <c r="F68" s="57" t="s">
        <v>6772</v>
      </c>
      <c r="G68" s="58" t="s">
        <v>141</v>
      </c>
    </row>
    <row r="69" spans="1:7" ht="63.75" x14ac:dyDescent="0.2">
      <c r="A69" s="38" t="s">
        <v>4821</v>
      </c>
      <c r="B69" s="57">
        <v>1</v>
      </c>
      <c r="C69" s="57" t="s">
        <v>10677</v>
      </c>
      <c r="D69" s="57" t="s">
        <v>750</v>
      </c>
      <c r="E69" s="57" t="s">
        <v>1304</v>
      </c>
      <c r="F69" s="57" t="s">
        <v>6772</v>
      </c>
      <c r="G69" s="58" t="s">
        <v>141</v>
      </c>
    </row>
    <row r="70" spans="1:7" ht="127.5" x14ac:dyDescent="0.2">
      <c r="A70" s="38" t="s">
        <v>4821</v>
      </c>
      <c r="B70" s="57">
        <v>1</v>
      </c>
      <c r="C70" s="57" t="s">
        <v>10678</v>
      </c>
      <c r="D70" s="57" t="s">
        <v>750</v>
      </c>
      <c r="E70" s="57" t="s">
        <v>1306</v>
      </c>
      <c r="F70" s="57" t="s">
        <v>6776</v>
      </c>
      <c r="G70" s="58" t="s">
        <v>141</v>
      </c>
    </row>
    <row r="71" spans="1:7" ht="127.5" x14ac:dyDescent="0.2">
      <c r="A71" s="38" t="s">
        <v>4821</v>
      </c>
      <c r="B71" s="57">
        <v>1</v>
      </c>
      <c r="C71" s="57" t="s">
        <v>10679</v>
      </c>
      <c r="D71" s="57" t="s">
        <v>750</v>
      </c>
      <c r="E71" s="57" t="s">
        <v>1305</v>
      </c>
      <c r="F71" s="57" t="s">
        <v>6776</v>
      </c>
      <c r="G71" s="58" t="s">
        <v>141</v>
      </c>
    </row>
    <row r="72" spans="1:7" ht="102" x14ac:dyDescent="0.2">
      <c r="A72" s="38" t="s">
        <v>4821</v>
      </c>
      <c r="B72" s="57">
        <v>1</v>
      </c>
      <c r="C72" s="57" t="s">
        <v>10680</v>
      </c>
      <c r="D72" s="57" t="s">
        <v>750</v>
      </c>
      <c r="E72" s="57" t="s">
        <v>1307</v>
      </c>
      <c r="F72" s="57" t="s">
        <v>6776</v>
      </c>
      <c r="G72" s="58" t="s">
        <v>141</v>
      </c>
    </row>
    <row r="73" spans="1:7" ht="127.5" x14ac:dyDescent="0.2">
      <c r="A73" s="38" t="s">
        <v>4821</v>
      </c>
      <c r="B73" s="57">
        <v>1</v>
      </c>
      <c r="C73" s="57" t="s">
        <v>10681</v>
      </c>
      <c r="D73" s="57" t="s">
        <v>750</v>
      </c>
      <c r="E73" s="57" t="s">
        <v>1309</v>
      </c>
      <c r="F73" s="57" t="s">
        <v>6776</v>
      </c>
      <c r="G73" s="58" t="s">
        <v>141</v>
      </c>
    </row>
    <row r="74" spans="1:7" ht="127.5" x14ac:dyDescent="0.2">
      <c r="A74" s="38" t="s">
        <v>4821</v>
      </c>
      <c r="B74" s="57">
        <v>1</v>
      </c>
      <c r="C74" s="57" t="s">
        <v>10682</v>
      </c>
      <c r="D74" s="57" t="s">
        <v>750</v>
      </c>
      <c r="E74" s="57" t="s">
        <v>1308</v>
      </c>
      <c r="F74" s="57" t="s">
        <v>6776</v>
      </c>
      <c r="G74" s="58" t="s">
        <v>141</v>
      </c>
    </row>
    <row r="75" spans="1:7" ht="102" x14ac:dyDescent="0.2">
      <c r="A75" s="38" t="s">
        <v>4821</v>
      </c>
      <c r="B75" s="57">
        <v>1</v>
      </c>
      <c r="C75" s="57" t="s">
        <v>10683</v>
      </c>
      <c r="D75" s="57" t="s">
        <v>750</v>
      </c>
      <c r="E75" s="57" t="s">
        <v>1310</v>
      </c>
      <c r="F75" s="57" t="s">
        <v>6776</v>
      </c>
      <c r="G75" s="58" t="s">
        <v>141</v>
      </c>
    </row>
    <row r="76" spans="1:7" ht="127.5" x14ac:dyDescent="0.2">
      <c r="A76" s="38" t="s">
        <v>4821</v>
      </c>
      <c r="B76" s="57">
        <v>1</v>
      </c>
      <c r="C76" s="57" t="s">
        <v>10684</v>
      </c>
      <c r="D76" s="57" t="s">
        <v>750</v>
      </c>
      <c r="E76" s="57" t="s">
        <v>1315</v>
      </c>
      <c r="F76" s="57" t="s">
        <v>6776</v>
      </c>
      <c r="G76" s="58" t="s">
        <v>141</v>
      </c>
    </row>
    <row r="77" spans="1:7" ht="127.5" x14ac:dyDescent="0.2">
      <c r="A77" s="38" t="s">
        <v>4821</v>
      </c>
      <c r="B77" s="57">
        <v>1</v>
      </c>
      <c r="C77" s="57" t="s">
        <v>10685</v>
      </c>
      <c r="D77" s="57" t="s">
        <v>750</v>
      </c>
      <c r="E77" s="57" t="s">
        <v>1314</v>
      </c>
      <c r="F77" s="57" t="s">
        <v>6776</v>
      </c>
      <c r="G77" s="58" t="s">
        <v>141</v>
      </c>
    </row>
    <row r="78" spans="1:7" ht="102" x14ac:dyDescent="0.2">
      <c r="A78" s="38" t="s">
        <v>4821</v>
      </c>
      <c r="B78" s="57">
        <v>1</v>
      </c>
      <c r="C78" s="57" t="s">
        <v>10686</v>
      </c>
      <c r="D78" s="57" t="s">
        <v>750</v>
      </c>
      <c r="E78" s="57" t="s">
        <v>1316</v>
      </c>
      <c r="F78" s="57" t="s">
        <v>6776</v>
      </c>
      <c r="G78" s="58" t="s">
        <v>141</v>
      </c>
    </row>
    <row r="79" spans="1:7" ht="127.5" x14ac:dyDescent="0.2">
      <c r="A79" s="38" t="s">
        <v>4821</v>
      </c>
      <c r="B79" s="57">
        <v>1</v>
      </c>
      <c r="C79" s="57" t="s">
        <v>10687</v>
      </c>
      <c r="D79" s="57" t="s">
        <v>750</v>
      </c>
      <c r="E79" s="57" t="s">
        <v>1318</v>
      </c>
      <c r="F79" s="57" t="s">
        <v>6776</v>
      </c>
      <c r="G79" s="58" t="s">
        <v>141</v>
      </c>
    </row>
    <row r="80" spans="1:7" ht="127.5" x14ac:dyDescent="0.2">
      <c r="A80" s="38" t="s">
        <v>4821</v>
      </c>
      <c r="B80" s="57">
        <v>1</v>
      </c>
      <c r="C80" s="57" t="s">
        <v>10688</v>
      </c>
      <c r="D80" s="57" t="s">
        <v>750</v>
      </c>
      <c r="E80" s="57" t="s">
        <v>1317</v>
      </c>
      <c r="F80" s="57" t="s">
        <v>6776</v>
      </c>
      <c r="G80" s="58" t="s">
        <v>141</v>
      </c>
    </row>
    <row r="81" spans="1:7" ht="102" x14ac:dyDescent="0.2">
      <c r="A81" s="38" t="s">
        <v>4821</v>
      </c>
      <c r="B81" s="57">
        <v>1</v>
      </c>
      <c r="C81" s="57" t="s">
        <v>10689</v>
      </c>
      <c r="D81" s="57" t="s">
        <v>750</v>
      </c>
      <c r="E81" s="57" t="s">
        <v>1319</v>
      </c>
      <c r="F81" s="57" t="s">
        <v>6776</v>
      </c>
      <c r="G81" s="58" t="s">
        <v>141</v>
      </c>
    </row>
    <row r="82" spans="1:7" ht="127.5" x14ac:dyDescent="0.2">
      <c r="A82" s="38" t="s">
        <v>4821</v>
      </c>
      <c r="B82" s="57">
        <v>1</v>
      </c>
      <c r="C82" s="57" t="s">
        <v>10690</v>
      </c>
      <c r="D82" s="57" t="s">
        <v>750</v>
      </c>
      <c r="E82" s="57" t="s">
        <v>1321</v>
      </c>
      <c r="F82" s="57" t="s">
        <v>6776</v>
      </c>
      <c r="G82" s="58" t="s">
        <v>141</v>
      </c>
    </row>
    <row r="83" spans="1:7" ht="127.5" x14ac:dyDescent="0.2">
      <c r="A83" s="38" t="s">
        <v>4821</v>
      </c>
      <c r="B83" s="57">
        <v>1</v>
      </c>
      <c r="C83" s="57" t="s">
        <v>10691</v>
      </c>
      <c r="D83" s="57" t="s">
        <v>750</v>
      </c>
      <c r="E83" s="57" t="s">
        <v>1320</v>
      </c>
      <c r="F83" s="57" t="s">
        <v>6776</v>
      </c>
      <c r="G83" s="58" t="s">
        <v>141</v>
      </c>
    </row>
    <row r="84" spans="1:7" ht="102" x14ac:dyDescent="0.2">
      <c r="A84" s="38" t="s">
        <v>4821</v>
      </c>
      <c r="B84" s="57">
        <v>1</v>
      </c>
      <c r="C84" s="57" t="s">
        <v>10692</v>
      </c>
      <c r="D84" s="57" t="s">
        <v>750</v>
      </c>
      <c r="E84" s="57" t="s">
        <v>1322</v>
      </c>
      <c r="F84" s="57" t="s">
        <v>6776</v>
      </c>
      <c r="G84" s="58" t="s">
        <v>141</v>
      </c>
    </row>
    <row r="85" spans="1:7" ht="76.5" x14ac:dyDescent="0.2">
      <c r="A85" s="38" t="s">
        <v>4821</v>
      </c>
      <c r="B85" s="57">
        <v>1</v>
      </c>
      <c r="C85" s="57" t="s">
        <v>10693</v>
      </c>
      <c r="D85" s="57" t="s">
        <v>750</v>
      </c>
      <c r="E85" s="57" t="s">
        <v>1327</v>
      </c>
      <c r="F85" s="57" t="s">
        <v>6772</v>
      </c>
      <c r="G85" s="58" t="s">
        <v>141</v>
      </c>
    </row>
    <row r="86" spans="1:7" ht="76.5" x14ac:dyDescent="0.2">
      <c r="A86" s="38" t="s">
        <v>4821</v>
      </c>
      <c r="B86" s="57">
        <v>1</v>
      </c>
      <c r="C86" s="57" t="s">
        <v>10694</v>
      </c>
      <c r="D86" s="57" t="s">
        <v>750</v>
      </c>
      <c r="E86" s="57" t="s">
        <v>1326</v>
      </c>
      <c r="F86" s="57" t="s">
        <v>6772</v>
      </c>
      <c r="G86" s="58" t="s">
        <v>141</v>
      </c>
    </row>
    <row r="87" spans="1:7" ht="63.75" x14ac:dyDescent="0.2">
      <c r="A87" s="38" t="s">
        <v>4821</v>
      </c>
      <c r="B87" s="57">
        <v>1</v>
      </c>
      <c r="C87" s="57" t="s">
        <v>10695</v>
      </c>
      <c r="D87" s="57" t="s">
        <v>750</v>
      </c>
      <c r="E87" s="57" t="s">
        <v>1328</v>
      </c>
      <c r="F87" s="57" t="s">
        <v>6772</v>
      </c>
      <c r="G87" s="58" t="s">
        <v>141</v>
      </c>
    </row>
    <row r="88" spans="1:7" ht="76.5" x14ac:dyDescent="0.2">
      <c r="A88" s="38" t="s">
        <v>4821</v>
      </c>
      <c r="B88" s="57">
        <v>1</v>
      </c>
      <c r="C88" s="57" t="s">
        <v>10696</v>
      </c>
      <c r="D88" s="57" t="s">
        <v>750</v>
      </c>
      <c r="E88" s="57" t="s">
        <v>1330</v>
      </c>
      <c r="F88" s="57" t="s">
        <v>6772</v>
      </c>
      <c r="G88" s="58" t="s">
        <v>141</v>
      </c>
    </row>
    <row r="89" spans="1:7" ht="76.5" x14ac:dyDescent="0.2">
      <c r="A89" s="38" t="s">
        <v>4821</v>
      </c>
      <c r="B89" s="57">
        <v>1</v>
      </c>
      <c r="C89" s="57" t="s">
        <v>10697</v>
      </c>
      <c r="D89" s="57" t="s">
        <v>750</v>
      </c>
      <c r="E89" s="57" t="s">
        <v>1329</v>
      </c>
      <c r="F89" s="57" t="s">
        <v>6772</v>
      </c>
      <c r="G89" s="58" t="s">
        <v>141</v>
      </c>
    </row>
    <row r="90" spans="1:7" ht="63.75" x14ac:dyDescent="0.2">
      <c r="A90" s="38" t="s">
        <v>4821</v>
      </c>
      <c r="B90" s="57">
        <v>1</v>
      </c>
      <c r="C90" s="57" t="s">
        <v>10698</v>
      </c>
      <c r="D90" s="57" t="s">
        <v>750</v>
      </c>
      <c r="E90" s="57" t="s">
        <v>1331</v>
      </c>
      <c r="F90" s="57" t="s">
        <v>6772</v>
      </c>
      <c r="G90" s="58" t="s">
        <v>141</v>
      </c>
    </row>
    <row r="91" spans="1:7" ht="76.5" x14ac:dyDescent="0.2">
      <c r="A91" s="38" t="s">
        <v>4821</v>
      </c>
      <c r="B91" s="57">
        <v>1</v>
      </c>
      <c r="C91" s="57" t="s">
        <v>10699</v>
      </c>
      <c r="D91" s="57" t="s">
        <v>750</v>
      </c>
      <c r="E91" s="57" t="s">
        <v>1336</v>
      </c>
      <c r="F91" s="57" t="s">
        <v>6772</v>
      </c>
      <c r="G91" s="58" t="s">
        <v>141</v>
      </c>
    </row>
    <row r="92" spans="1:7" ht="76.5" x14ac:dyDescent="0.2">
      <c r="A92" s="38" t="s">
        <v>4821</v>
      </c>
      <c r="B92" s="57">
        <v>1</v>
      </c>
      <c r="C92" s="57" t="s">
        <v>10700</v>
      </c>
      <c r="D92" s="57" t="s">
        <v>750</v>
      </c>
      <c r="E92" s="57" t="s">
        <v>1335</v>
      </c>
      <c r="F92" s="57" t="s">
        <v>6772</v>
      </c>
      <c r="G92" s="58" t="s">
        <v>141</v>
      </c>
    </row>
    <row r="93" spans="1:7" ht="63.75" x14ac:dyDescent="0.2">
      <c r="A93" s="38" t="s">
        <v>4821</v>
      </c>
      <c r="B93" s="57">
        <v>1</v>
      </c>
      <c r="C93" s="57" t="s">
        <v>10701</v>
      </c>
      <c r="D93" s="57" t="s">
        <v>750</v>
      </c>
      <c r="E93" s="57" t="s">
        <v>1337</v>
      </c>
      <c r="F93" s="57" t="s">
        <v>6772</v>
      </c>
      <c r="G93" s="58" t="s">
        <v>141</v>
      </c>
    </row>
    <row r="94" spans="1:7" ht="76.5" x14ac:dyDescent="0.2">
      <c r="A94" s="38" t="s">
        <v>4821</v>
      </c>
      <c r="B94" s="57">
        <v>1</v>
      </c>
      <c r="C94" s="57" t="s">
        <v>10702</v>
      </c>
      <c r="D94" s="57" t="s">
        <v>750</v>
      </c>
      <c r="E94" s="57" t="s">
        <v>1339</v>
      </c>
      <c r="F94" s="57" t="s">
        <v>6772</v>
      </c>
      <c r="G94" s="58" t="s">
        <v>141</v>
      </c>
    </row>
    <row r="95" spans="1:7" ht="76.5" x14ac:dyDescent="0.2">
      <c r="A95" s="38" t="s">
        <v>4821</v>
      </c>
      <c r="B95" s="57">
        <v>1</v>
      </c>
      <c r="C95" s="57" t="s">
        <v>10703</v>
      </c>
      <c r="D95" s="57" t="s">
        <v>750</v>
      </c>
      <c r="E95" s="57" t="s">
        <v>1338</v>
      </c>
      <c r="F95" s="57" t="s">
        <v>6772</v>
      </c>
      <c r="G95" s="58" t="s">
        <v>141</v>
      </c>
    </row>
    <row r="96" spans="1:7" ht="63.75" x14ac:dyDescent="0.2">
      <c r="A96" s="38" t="s">
        <v>4821</v>
      </c>
      <c r="B96" s="57">
        <v>1</v>
      </c>
      <c r="C96" s="57" t="s">
        <v>10704</v>
      </c>
      <c r="D96" s="57" t="s">
        <v>750</v>
      </c>
      <c r="E96" s="57" t="s">
        <v>1340</v>
      </c>
      <c r="F96" s="57" t="s">
        <v>6772</v>
      </c>
      <c r="G96" s="58" t="s">
        <v>141</v>
      </c>
    </row>
    <row r="97" spans="1:7" ht="76.5" x14ac:dyDescent="0.2">
      <c r="A97" s="38" t="s">
        <v>4821</v>
      </c>
      <c r="B97" s="57">
        <v>1</v>
      </c>
      <c r="C97" s="57" t="s">
        <v>10705</v>
      </c>
      <c r="D97" s="57" t="s">
        <v>750</v>
      </c>
      <c r="E97" s="57" t="s">
        <v>1342</v>
      </c>
      <c r="F97" s="57" t="s">
        <v>6772</v>
      </c>
      <c r="G97" s="58" t="s">
        <v>141</v>
      </c>
    </row>
    <row r="98" spans="1:7" ht="76.5" x14ac:dyDescent="0.2">
      <c r="A98" s="38" t="s">
        <v>4821</v>
      </c>
      <c r="B98" s="57">
        <v>1</v>
      </c>
      <c r="C98" s="57" t="s">
        <v>10706</v>
      </c>
      <c r="D98" s="57" t="s">
        <v>750</v>
      </c>
      <c r="E98" s="57" t="s">
        <v>1341</v>
      </c>
      <c r="F98" s="57" t="s">
        <v>6772</v>
      </c>
      <c r="G98" s="58" t="s">
        <v>141</v>
      </c>
    </row>
    <row r="99" spans="1:7" ht="63.75" x14ac:dyDescent="0.2">
      <c r="A99" s="38" t="s">
        <v>4821</v>
      </c>
      <c r="B99" s="57">
        <v>1</v>
      </c>
      <c r="C99" s="57" t="s">
        <v>10707</v>
      </c>
      <c r="D99" s="57" t="s">
        <v>750</v>
      </c>
      <c r="E99" s="57" t="s">
        <v>1343</v>
      </c>
      <c r="F99" s="57" t="s">
        <v>6772</v>
      </c>
      <c r="G99" s="58" t="s">
        <v>141</v>
      </c>
    </row>
    <row r="100" spans="1:7" ht="76.5" x14ac:dyDescent="0.2">
      <c r="A100" s="38" t="s">
        <v>4821</v>
      </c>
      <c r="B100" s="57">
        <v>1</v>
      </c>
      <c r="C100" s="57" t="s">
        <v>10708</v>
      </c>
      <c r="D100" s="57" t="s">
        <v>750</v>
      </c>
      <c r="E100" s="57" t="s">
        <v>1324</v>
      </c>
      <c r="F100" s="57" t="s">
        <v>6772</v>
      </c>
      <c r="G100" s="58" t="s">
        <v>141</v>
      </c>
    </row>
    <row r="101" spans="1:7" ht="76.5" x14ac:dyDescent="0.2">
      <c r="A101" s="38" t="s">
        <v>4821</v>
      </c>
      <c r="B101" s="57">
        <v>1</v>
      </c>
      <c r="C101" s="57" t="s">
        <v>10709</v>
      </c>
      <c r="D101" s="57" t="s">
        <v>750</v>
      </c>
      <c r="E101" s="57" t="s">
        <v>1323</v>
      </c>
      <c r="F101" s="57" t="s">
        <v>6772</v>
      </c>
      <c r="G101" s="58" t="s">
        <v>141</v>
      </c>
    </row>
    <row r="102" spans="1:7" ht="63.75" x14ac:dyDescent="0.2">
      <c r="A102" s="38" t="s">
        <v>4821</v>
      </c>
      <c r="B102" s="57">
        <v>1</v>
      </c>
      <c r="C102" s="57" t="s">
        <v>10710</v>
      </c>
      <c r="D102" s="57" t="s">
        <v>750</v>
      </c>
      <c r="E102" s="57" t="s">
        <v>1325</v>
      </c>
      <c r="F102" s="57" t="s">
        <v>6772</v>
      </c>
      <c r="G102" s="58" t="s">
        <v>141</v>
      </c>
    </row>
    <row r="103" spans="1:7" ht="76.5" x14ac:dyDescent="0.2">
      <c r="A103" s="38" t="s">
        <v>4821</v>
      </c>
      <c r="B103" s="57">
        <v>1</v>
      </c>
      <c r="C103" s="57" t="s">
        <v>10711</v>
      </c>
      <c r="D103" s="57" t="s">
        <v>750</v>
      </c>
      <c r="E103" s="57" t="s">
        <v>1345</v>
      </c>
      <c r="F103" s="57" t="s">
        <v>6772</v>
      </c>
      <c r="G103" s="58" t="s">
        <v>141</v>
      </c>
    </row>
    <row r="104" spans="1:7" ht="76.5" x14ac:dyDescent="0.2">
      <c r="A104" s="38" t="s">
        <v>4821</v>
      </c>
      <c r="B104" s="57">
        <v>1</v>
      </c>
      <c r="C104" s="57" t="s">
        <v>10712</v>
      </c>
      <c r="D104" s="57" t="s">
        <v>750</v>
      </c>
      <c r="E104" s="57" t="s">
        <v>1344</v>
      </c>
      <c r="F104" s="57" t="s">
        <v>6772</v>
      </c>
      <c r="G104" s="58" t="s">
        <v>141</v>
      </c>
    </row>
    <row r="105" spans="1:7" ht="63.75" x14ac:dyDescent="0.2">
      <c r="A105" s="38" t="s">
        <v>4821</v>
      </c>
      <c r="B105" s="57">
        <v>1</v>
      </c>
      <c r="C105" s="57" t="s">
        <v>10713</v>
      </c>
      <c r="D105" s="57" t="s">
        <v>750</v>
      </c>
      <c r="E105" s="57" t="s">
        <v>1346</v>
      </c>
      <c r="F105" s="57" t="s">
        <v>6772</v>
      </c>
      <c r="G105" s="58" t="s">
        <v>141</v>
      </c>
    </row>
    <row r="106" spans="1:7" ht="76.5" x14ac:dyDescent="0.2">
      <c r="A106" s="38" t="s">
        <v>4821</v>
      </c>
      <c r="B106" s="57">
        <v>1</v>
      </c>
      <c r="C106" s="57" t="s">
        <v>10714</v>
      </c>
      <c r="D106" s="57" t="s">
        <v>750</v>
      </c>
      <c r="E106" s="57" t="s">
        <v>1348</v>
      </c>
      <c r="F106" s="57" t="s">
        <v>6772</v>
      </c>
      <c r="G106" s="58" t="s">
        <v>141</v>
      </c>
    </row>
    <row r="107" spans="1:7" ht="76.5" x14ac:dyDescent="0.2">
      <c r="A107" s="38" t="s">
        <v>4821</v>
      </c>
      <c r="B107" s="57">
        <v>1</v>
      </c>
      <c r="C107" s="57" t="s">
        <v>10715</v>
      </c>
      <c r="D107" s="57" t="s">
        <v>750</v>
      </c>
      <c r="E107" s="57" t="s">
        <v>1347</v>
      </c>
      <c r="F107" s="57" t="s">
        <v>6772</v>
      </c>
      <c r="G107" s="58" t="s">
        <v>141</v>
      </c>
    </row>
    <row r="108" spans="1:7" ht="63.75" x14ac:dyDescent="0.2">
      <c r="A108" s="38" t="s">
        <v>4821</v>
      </c>
      <c r="B108" s="57">
        <v>1</v>
      </c>
      <c r="C108" s="57" t="s">
        <v>10716</v>
      </c>
      <c r="D108" s="57" t="s">
        <v>750</v>
      </c>
      <c r="E108" s="57" t="s">
        <v>1349</v>
      </c>
      <c r="F108" s="57" t="s">
        <v>6772</v>
      </c>
      <c r="G108" s="58" t="s">
        <v>141</v>
      </c>
    </row>
    <row r="109" spans="1:7" ht="76.5" x14ac:dyDescent="0.2">
      <c r="A109" s="38" t="s">
        <v>4821</v>
      </c>
      <c r="B109" s="57">
        <v>1</v>
      </c>
      <c r="C109" s="57" t="s">
        <v>10717</v>
      </c>
      <c r="D109" s="57" t="s">
        <v>750</v>
      </c>
      <c r="E109" s="57" t="s">
        <v>1351</v>
      </c>
      <c r="F109" s="57" t="s">
        <v>6772</v>
      </c>
      <c r="G109" s="58" t="s">
        <v>141</v>
      </c>
    </row>
    <row r="110" spans="1:7" ht="76.5" x14ac:dyDescent="0.2">
      <c r="A110" s="38" t="s">
        <v>4821</v>
      </c>
      <c r="B110" s="57">
        <v>1</v>
      </c>
      <c r="C110" s="57" t="s">
        <v>10718</v>
      </c>
      <c r="D110" s="57" t="s">
        <v>750</v>
      </c>
      <c r="E110" s="57" t="s">
        <v>1350</v>
      </c>
      <c r="F110" s="57" t="s">
        <v>6772</v>
      </c>
      <c r="G110" s="58" t="s">
        <v>141</v>
      </c>
    </row>
    <row r="111" spans="1:7" ht="63.75" x14ac:dyDescent="0.2">
      <c r="A111" s="38" t="s">
        <v>4821</v>
      </c>
      <c r="B111" s="57">
        <v>1</v>
      </c>
      <c r="C111" s="57" t="s">
        <v>10719</v>
      </c>
      <c r="D111" s="57" t="s">
        <v>750</v>
      </c>
      <c r="E111" s="57" t="s">
        <v>1352</v>
      </c>
      <c r="F111" s="57" t="s">
        <v>6772</v>
      </c>
      <c r="G111" s="58" t="s">
        <v>141</v>
      </c>
    </row>
    <row r="112" spans="1:7" ht="76.5" x14ac:dyDescent="0.2">
      <c r="A112" s="38" t="s">
        <v>4821</v>
      </c>
      <c r="B112" s="57">
        <v>1</v>
      </c>
      <c r="C112" s="57" t="s">
        <v>10720</v>
      </c>
      <c r="D112" s="57" t="s">
        <v>750</v>
      </c>
      <c r="E112" s="57" t="s">
        <v>1354</v>
      </c>
      <c r="F112" s="57" t="s">
        <v>6772</v>
      </c>
      <c r="G112" s="58" t="s">
        <v>141</v>
      </c>
    </row>
    <row r="113" spans="1:7" ht="76.5" x14ac:dyDescent="0.2">
      <c r="A113" s="38" t="s">
        <v>4821</v>
      </c>
      <c r="B113" s="57">
        <v>1</v>
      </c>
      <c r="C113" s="57" t="s">
        <v>10721</v>
      </c>
      <c r="D113" s="57" t="s">
        <v>750</v>
      </c>
      <c r="E113" s="57" t="s">
        <v>1353</v>
      </c>
      <c r="F113" s="57" t="s">
        <v>6772</v>
      </c>
      <c r="G113" s="58" t="s">
        <v>141</v>
      </c>
    </row>
    <row r="114" spans="1:7" ht="63.75" x14ac:dyDescent="0.2">
      <c r="A114" s="38" t="s">
        <v>4821</v>
      </c>
      <c r="B114" s="57">
        <v>1</v>
      </c>
      <c r="C114" s="57" t="s">
        <v>10722</v>
      </c>
      <c r="D114" s="57" t="s">
        <v>750</v>
      </c>
      <c r="E114" s="57" t="s">
        <v>1355</v>
      </c>
      <c r="F114" s="57" t="s">
        <v>6772</v>
      </c>
      <c r="G114" s="58" t="s">
        <v>141</v>
      </c>
    </row>
    <row r="115" spans="1:7" ht="76.5" x14ac:dyDescent="0.2">
      <c r="A115" s="38" t="s">
        <v>4821</v>
      </c>
      <c r="B115" s="57">
        <v>1</v>
      </c>
      <c r="C115" s="57" t="s">
        <v>10723</v>
      </c>
      <c r="D115" s="57" t="s">
        <v>750</v>
      </c>
      <c r="E115" s="57" t="s">
        <v>1357</v>
      </c>
      <c r="F115" s="57" t="s">
        <v>6772</v>
      </c>
      <c r="G115" s="58" t="s">
        <v>141</v>
      </c>
    </row>
    <row r="116" spans="1:7" ht="76.5" x14ac:dyDescent="0.2">
      <c r="A116" s="38" t="s">
        <v>4821</v>
      </c>
      <c r="B116" s="57">
        <v>1</v>
      </c>
      <c r="C116" s="57" t="s">
        <v>10724</v>
      </c>
      <c r="D116" s="57" t="s">
        <v>750</v>
      </c>
      <c r="E116" s="57" t="s">
        <v>1356</v>
      </c>
      <c r="F116" s="57" t="s">
        <v>6772</v>
      </c>
      <c r="G116" s="58" t="s">
        <v>141</v>
      </c>
    </row>
    <row r="117" spans="1:7" ht="63.75" x14ac:dyDescent="0.2">
      <c r="A117" s="38" t="s">
        <v>4821</v>
      </c>
      <c r="B117" s="57">
        <v>1</v>
      </c>
      <c r="C117" s="57" t="s">
        <v>10725</v>
      </c>
      <c r="D117" s="57" t="s">
        <v>750</v>
      </c>
      <c r="E117" s="57" t="s">
        <v>1358</v>
      </c>
      <c r="F117" s="57" t="s">
        <v>6772</v>
      </c>
      <c r="G117" s="58" t="s">
        <v>141</v>
      </c>
    </row>
    <row r="118" spans="1:7" ht="76.5" x14ac:dyDescent="0.2">
      <c r="A118" s="38" t="s">
        <v>4821</v>
      </c>
      <c r="B118" s="57">
        <v>1</v>
      </c>
      <c r="C118" s="57" t="s">
        <v>10726</v>
      </c>
      <c r="D118" s="57" t="s">
        <v>750</v>
      </c>
      <c r="E118" s="57" t="s">
        <v>1360</v>
      </c>
      <c r="F118" s="57" t="s">
        <v>6772</v>
      </c>
      <c r="G118" s="58" t="s">
        <v>141</v>
      </c>
    </row>
    <row r="119" spans="1:7" ht="76.5" x14ac:dyDescent="0.2">
      <c r="A119" s="38" t="s">
        <v>4821</v>
      </c>
      <c r="B119" s="57">
        <v>1</v>
      </c>
      <c r="C119" s="57" t="s">
        <v>10727</v>
      </c>
      <c r="D119" s="57" t="s">
        <v>750</v>
      </c>
      <c r="E119" s="57" t="s">
        <v>1359</v>
      </c>
      <c r="F119" s="57" t="s">
        <v>6772</v>
      </c>
      <c r="G119" s="58" t="s">
        <v>141</v>
      </c>
    </row>
    <row r="120" spans="1:7" ht="63.75" x14ac:dyDescent="0.2">
      <c r="A120" s="38" t="s">
        <v>4821</v>
      </c>
      <c r="B120" s="57">
        <v>1</v>
      </c>
      <c r="C120" s="57" t="s">
        <v>10728</v>
      </c>
      <c r="D120" s="57" t="s">
        <v>750</v>
      </c>
      <c r="E120" s="57" t="s">
        <v>1361</v>
      </c>
      <c r="F120" s="57" t="s">
        <v>6772</v>
      </c>
      <c r="G120" s="58" t="s">
        <v>141</v>
      </c>
    </row>
    <row r="121" spans="1:7" ht="76.5" x14ac:dyDescent="0.2">
      <c r="A121" s="38" t="s">
        <v>4821</v>
      </c>
      <c r="B121" s="57">
        <v>1</v>
      </c>
      <c r="C121" s="57" t="s">
        <v>10729</v>
      </c>
      <c r="D121" s="57" t="s">
        <v>750</v>
      </c>
      <c r="E121" s="57" t="s">
        <v>1363</v>
      </c>
      <c r="F121" s="57" t="s">
        <v>6772</v>
      </c>
      <c r="G121" s="58" t="s">
        <v>141</v>
      </c>
    </row>
    <row r="122" spans="1:7" ht="76.5" x14ac:dyDescent="0.2">
      <c r="A122" s="38" t="s">
        <v>4821</v>
      </c>
      <c r="B122" s="57">
        <v>1</v>
      </c>
      <c r="C122" s="57" t="s">
        <v>10730</v>
      </c>
      <c r="D122" s="57" t="s">
        <v>750</v>
      </c>
      <c r="E122" s="57" t="s">
        <v>1362</v>
      </c>
      <c r="F122" s="57" t="s">
        <v>6772</v>
      </c>
      <c r="G122" s="58" t="s">
        <v>141</v>
      </c>
    </row>
    <row r="123" spans="1:7" ht="63.75" x14ac:dyDescent="0.2">
      <c r="A123" s="38" t="s">
        <v>4821</v>
      </c>
      <c r="B123" s="57">
        <v>1</v>
      </c>
      <c r="C123" s="57" t="s">
        <v>10731</v>
      </c>
      <c r="D123" s="57" t="s">
        <v>750</v>
      </c>
      <c r="E123" s="57" t="s">
        <v>1364</v>
      </c>
      <c r="F123" s="57" t="s">
        <v>6772</v>
      </c>
      <c r="G123" s="58" t="s">
        <v>141</v>
      </c>
    </row>
    <row r="124" spans="1:7" ht="76.5" x14ac:dyDescent="0.2">
      <c r="A124" s="38" t="s">
        <v>4821</v>
      </c>
      <c r="B124" s="57">
        <v>1</v>
      </c>
      <c r="C124" s="57" t="s">
        <v>10732</v>
      </c>
      <c r="D124" s="57" t="s">
        <v>750</v>
      </c>
      <c r="E124" s="57" t="s">
        <v>1381</v>
      </c>
      <c r="F124" s="57" t="s">
        <v>6772</v>
      </c>
      <c r="G124" s="58" t="s">
        <v>141</v>
      </c>
    </row>
    <row r="125" spans="1:7" ht="76.5" x14ac:dyDescent="0.2">
      <c r="A125" s="38" t="s">
        <v>4821</v>
      </c>
      <c r="B125" s="57">
        <v>1</v>
      </c>
      <c r="C125" s="57" t="s">
        <v>10733</v>
      </c>
      <c r="D125" s="57" t="s">
        <v>750</v>
      </c>
      <c r="E125" s="57" t="s">
        <v>1380</v>
      </c>
      <c r="F125" s="57" t="s">
        <v>6772</v>
      </c>
      <c r="G125" s="58" t="s">
        <v>141</v>
      </c>
    </row>
    <row r="126" spans="1:7" ht="63.75" x14ac:dyDescent="0.2">
      <c r="A126" s="38" t="s">
        <v>4821</v>
      </c>
      <c r="B126" s="57">
        <v>1</v>
      </c>
      <c r="C126" s="57" t="s">
        <v>10734</v>
      </c>
      <c r="D126" s="57" t="s">
        <v>750</v>
      </c>
      <c r="E126" s="57" t="s">
        <v>1382</v>
      </c>
      <c r="F126" s="57" t="s">
        <v>6772</v>
      </c>
      <c r="G126" s="58" t="s">
        <v>141</v>
      </c>
    </row>
    <row r="127" spans="1:7" ht="127.5" x14ac:dyDescent="0.2">
      <c r="A127" s="38" t="s">
        <v>4821</v>
      </c>
      <c r="B127" s="57">
        <v>1</v>
      </c>
      <c r="C127" s="57" t="s">
        <v>10735</v>
      </c>
      <c r="D127" s="57" t="s">
        <v>750</v>
      </c>
      <c r="E127" s="57" t="s">
        <v>1366</v>
      </c>
      <c r="F127" s="57" t="s">
        <v>6776</v>
      </c>
      <c r="G127" s="58" t="s">
        <v>141</v>
      </c>
    </row>
    <row r="128" spans="1:7" ht="127.5" x14ac:dyDescent="0.2">
      <c r="A128" s="38" t="s">
        <v>4821</v>
      </c>
      <c r="B128" s="57">
        <v>1</v>
      </c>
      <c r="C128" s="57" t="s">
        <v>10736</v>
      </c>
      <c r="D128" s="57" t="s">
        <v>750</v>
      </c>
      <c r="E128" s="57" t="s">
        <v>1365</v>
      </c>
      <c r="F128" s="57" t="s">
        <v>6776</v>
      </c>
      <c r="G128" s="58" t="s">
        <v>141</v>
      </c>
    </row>
    <row r="129" spans="1:7" ht="102" x14ac:dyDescent="0.2">
      <c r="A129" s="38" t="s">
        <v>4821</v>
      </c>
      <c r="B129" s="57">
        <v>1</v>
      </c>
      <c r="C129" s="57" t="s">
        <v>10737</v>
      </c>
      <c r="D129" s="57" t="s">
        <v>750</v>
      </c>
      <c r="E129" s="57" t="s">
        <v>1367</v>
      </c>
      <c r="F129" s="57" t="s">
        <v>6776</v>
      </c>
      <c r="G129" s="58" t="s">
        <v>141</v>
      </c>
    </row>
    <row r="130" spans="1:7" ht="127.5" x14ac:dyDescent="0.2">
      <c r="A130" s="38" t="s">
        <v>4821</v>
      </c>
      <c r="B130" s="57">
        <v>1</v>
      </c>
      <c r="C130" s="57" t="s">
        <v>10738</v>
      </c>
      <c r="D130" s="57" t="s">
        <v>750</v>
      </c>
      <c r="E130" s="57" t="s">
        <v>1369</v>
      </c>
      <c r="F130" s="57" t="s">
        <v>6776</v>
      </c>
      <c r="G130" s="58" t="s">
        <v>141</v>
      </c>
    </row>
    <row r="131" spans="1:7" ht="127.5" x14ac:dyDescent="0.2">
      <c r="A131" s="38" t="s">
        <v>4821</v>
      </c>
      <c r="B131" s="57">
        <v>1</v>
      </c>
      <c r="C131" s="57" t="s">
        <v>10739</v>
      </c>
      <c r="D131" s="57" t="s">
        <v>750</v>
      </c>
      <c r="E131" s="57" t="s">
        <v>1368</v>
      </c>
      <c r="F131" s="57" t="s">
        <v>6776</v>
      </c>
      <c r="G131" s="58" t="s">
        <v>141</v>
      </c>
    </row>
    <row r="132" spans="1:7" ht="102" x14ac:dyDescent="0.2">
      <c r="A132" s="38" t="s">
        <v>4821</v>
      </c>
      <c r="B132" s="57">
        <v>1</v>
      </c>
      <c r="C132" s="57" t="s">
        <v>10740</v>
      </c>
      <c r="D132" s="57" t="s">
        <v>750</v>
      </c>
      <c r="E132" s="57" t="s">
        <v>1370</v>
      </c>
      <c r="F132" s="57" t="s">
        <v>6776</v>
      </c>
      <c r="G132" s="58" t="s">
        <v>141</v>
      </c>
    </row>
    <row r="133" spans="1:7" ht="127.5" x14ac:dyDescent="0.2">
      <c r="A133" s="38" t="s">
        <v>4821</v>
      </c>
      <c r="B133" s="57">
        <v>1</v>
      </c>
      <c r="C133" s="57" t="s">
        <v>10741</v>
      </c>
      <c r="D133" s="57" t="s">
        <v>750</v>
      </c>
      <c r="E133" s="57" t="s">
        <v>1372</v>
      </c>
      <c r="F133" s="57" t="s">
        <v>6776</v>
      </c>
      <c r="G133" s="58" t="s">
        <v>141</v>
      </c>
    </row>
    <row r="134" spans="1:7" ht="127.5" x14ac:dyDescent="0.2">
      <c r="A134" s="38" t="s">
        <v>4821</v>
      </c>
      <c r="B134" s="57">
        <v>1</v>
      </c>
      <c r="C134" s="57" t="s">
        <v>10742</v>
      </c>
      <c r="D134" s="57" t="s">
        <v>750</v>
      </c>
      <c r="E134" s="57" t="s">
        <v>1371</v>
      </c>
      <c r="F134" s="57" t="s">
        <v>6776</v>
      </c>
      <c r="G134" s="58" t="s">
        <v>141</v>
      </c>
    </row>
    <row r="135" spans="1:7" ht="102" x14ac:dyDescent="0.2">
      <c r="A135" s="38" t="s">
        <v>4821</v>
      </c>
      <c r="B135" s="57">
        <v>1</v>
      </c>
      <c r="C135" s="57" t="s">
        <v>10743</v>
      </c>
      <c r="D135" s="57" t="s">
        <v>750</v>
      </c>
      <c r="E135" s="57" t="s">
        <v>1373</v>
      </c>
      <c r="F135" s="57" t="s">
        <v>6776</v>
      </c>
      <c r="G135" s="58" t="s">
        <v>141</v>
      </c>
    </row>
    <row r="136" spans="1:7" ht="127.5" x14ac:dyDescent="0.2">
      <c r="A136" s="38" t="s">
        <v>4821</v>
      </c>
      <c r="B136" s="57">
        <v>1</v>
      </c>
      <c r="C136" s="57" t="s">
        <v>10744</v>
      </c>
      <c r="D136" s="57" t="s">
        <v>750</v>
      </c>
      <c r="E136" s="57" t="s">
        <v>1375</v>
      </c>
      <c r="F136" s="57" t="s">
        <v>6776</v>
      </c>
      <c r="G136" s="58" t="s">
        <v>141</v>
      </c>
    </row>
    <row r="137" spans="1:7" ht="127.5" x14ac:dyDescent="0.2">
      <c r="A137" s="38" t="s">
        <v>4821</v>
      </c>
      <c r="B137" s="57">
        <v>1</v>
      </c>
      <c r="C137" s="57" t="s">
        <v>10745</v>
      </c>
      <c r="D137" s="57" t="s">
        <v>750</v>
      </c>
      <c r="E137" s="57" t="s">
        <v>1374</v>
      </c>
      <c r="F137" s="57" t="s">
        <v>6776</v>
      </c>
      <c r="G137" s="58" t="s">
        <v>141</v>
      </c>
    </row>
    <row r="138" spans="1:7" ht="102" x14ac:dyDescent="0.2">
      <c r="A138" s="38" t="s">
        <v>4821</v>
      </c>
      <c r="B138" s="57">
        <v>1</v>
      </c>
      <c r="C138" s="57" t="s">
        <v>10746</v>
      </c>
      <c r="D138" s="57" t="s">
        <v>750</v>
      </c>
      <c r="E138" s="57" t="s">
        <v>1376</v>
      </c>
      <c r="F138" s="57" t="s">
        <v>6776</v>
      </c>
      <c r="G138" s="58" t="s">
        <v>141</v>
      </c>
    </row>
    <row r="139" spans="1:7" ht="127.5" x14ac:dyDescent="0.2">
      <c r="A139" s="38" t="s">
        <v>4821</v>
      </c>
      <c r="B139" s="57">
        <v>1</v>
      </c>
      <c r="C139" s="57" t="s">
        <v>10747</v>
      </c>
      <c r="D139" s="57" t="s">
        <v>750</v>
      </c>
      <c r="E139" s="57" t="s">
        <v>1378</v>
      </c>
      <c r="F139" s="57" t="s">
        <v>6776</v>
      </c>
      <c r="G139" s="58" t="s">
        <v>141</v>
      </c>
    </row>
    <row r="140" spans="1:7" ht="127.5" x14ac:dyDescent="0.2">
      <c r="A140" s="38" t="s">
        <v>4821</v>
      </c>
      <c r="B140" s="57">
        <v>1</v>
      </c>
      <c r="C140" s="57" t="s">
        <v>10748</v>
      </c>
      <c r="D140" s="57" t="s">
        <v>750</v>
      </c>
      <c r="E140" s="57" t="s">
        <v>1377</v>
      </c>
      <c r="F140" s="57" t="s">
        <v>6776</v>
      </c>
      <c r="G140" s="58" t="s">
        <v>141</v>
      </c>
    </row>
    <row r="141" spans="1:7" ht="102" x14ac:dyDescent="0.2">
      <c r="A141" s="38" t="s">
        <v>4821</v>
      </c>
      <c r="B141" s="57">
        <v>1</v>
      </c>
      <c r="C141" s="57" t="s">
        <v>10749</v>
      </c>
      <c r="D141" s="57" t="s">
        <v>750</v>
      </c>
      <c r="E141" s="57" t="s">
        <v>1379</v>
      </c>
      <c r="F141" s="57" t="s">
        <v>6776</v>
      </c>
      <c r="G141" s="58" t="s">
        <v>141</v>
      </c>
    </row>
    <row r="142" spans="1:7" ht="63.75" x14ac:dyDescent="0.2">
      <c r="A142" s="38" t="s">
        <v>4821</v>
      </c>
      <c r="B142" s="57">
        <v>1</v>
      </c>
      <c r="C142" s="57" t="s">
        <v>10750</v>
      </c>
      <c r="D142" s="57" t="s">
        <v>750</v>
      </c>
      <c r="E142" s="57" t="s">
        <v>1384</v>
      </c>
      <c r="F142" s="57" t="s">
        <v>6770</v>
      </c>
      <c r="G142" s="58" t="s">
        <v>141</v>
      </c>
    </row>
    <row r="143" spans="1:7" ht="63.75" x14ac:dyDescent="0.2">
      <c r="A143" s="38" t="s">
        <v>4821</v>
      </c>
      <c r="B143" s="57">
        <v>1</v>
      </c>
      <c r="C143" s="57" t="s">
        <v>10751</v>
      </c>
      <c r="D143" s="57" t="s">
        <v>750</v>
      </c>
      <c r="E143" s="57" t="s">
        <v>1383</v>
      </c>
      <c r="F143" s="57" t="s">
        <v>6770</v>
      </c>
      <c r="G143" s="58" t="s">
        <v>141</v>
      </c>
    </row>
    <row r="144" spans="1:7" ht="51" x14ac:dyDescent="0.2">
      <c r="A144" s="38" t="s">
        <v>4821</v>
      </c>
      <c r="B144" s="57">
        <v>1</v>
      </c>
      <c r="C144" s="57" t="s">
        <v>10752</v>
      </c>
      <c r="D144" s="57" t="s">
        <v>750</v>
      </c>
      <c r="E144" s="57" t="s">
        <v>1385</v>
      </c>
      <c r="F144" s="57" t="s">
        <v>6770</v>
      </c>
      <c r="G144" s="58" t="s">
        <v>141</v>
      </c>
    </row>
    <row r="145" spans="1:7" ht="63.75" x14ac:dyDescent="0.2">
      <c r="A145" s="38" t="s">
        <v>4821</v>
      </c>
      <c r="B145" s="57">
        <v>1</v>
      </c>
      <c r="C145" s="57" t="s">
        <v>10753</v>
      </c>
      <c r="D145" s="57" t="s">
        <v>750</v>
      </c>
      <c r="E145" s="57" t="s">
        <v>1387</v>
      </c>
      <c r="F145" s="57" t="s">
        <v>6770</v>
      </c>
      <c r="G145" s="58" t="s">
        <v>141</v>
      </c>
    </row>
    <row r="146" spans="1:7" ht="63.75" x14ac:dyDescent="0.2">
      <c r="A146" s="38" t="s">
        <v>4821</v>
      </c>
      <c r="B146" s="57">
        <v>1</v>
      </c>
      <c r="C146" s="57" t="s">
        <v>10754</v>
      </c>
      <c r="D146" s="57" t="s">
        <v>750</v>
      </c>
      <c r="E146" s="57" t="s">
        <v>1386</v>
      </c>
      <c r="F146" s="57" t="s">
        <v>6770</v>
      </c>
      <c r="G146" s="58" t="s">
        <v>141</v>
      </c>
    </row>
    <row r="147" spans="1:7" ht="51" x14ac:dyDescent="0.2">
      <c r="A147" s="38" t="s">
        <v>4821</v>
      </c>
      <c r="B147" s="57">
        <v>1</v>
      </c>
      <c r="C147" s="57" t="s">
        <v>10755</v>
      </c>
      <c r="D147" s="57" t="s">
        <v>750</v>
      </c>
      <c r="E147" s="57" t="s">
        <v>1388</v>
      </c>
      <c r="F147" s="57" t="s">
        <v>6770</v>
      </c>
      <c r="G147" s="58" t="s">
        <v>141</v>
      </c>
    </row>
    <row r="148" spans="1:7" ht="63.75" x14ac:dyDescent="0.2">
      <c r="A148" s="38" t="s">
        <v>4821</v>
      </c>
      <c r="B148" s="57">
        <v>1</v>
      </c>
      <c r="C148" s="57" t="s">
        <v>10756</v>
      </c>
      <c r="D148" s="57" t="s">
        <v>750</v>
      </c>
      <c r="E148" s="57" t="s">
        <v>1390</v>
      </c>
      <c r="F148" s="57" t="s">
        <v>6770</v>
      </c>
      <c r="G148" s="58" t="s">
        <v>141</v>
      </c>
    </row>
    <row r="149" spans="1:7" ht="63.75" x14ac:dyDescent="0.2">
      <c r="A149" s="38" t="s">
        <v>4821</v>
      </c>
      <c r="B149" s="57">
        <v>1</v>
      </c>
      <c r="C149" s="57" t="s">
        <v>10757</v>
      </c>
      <c r="D149" s="57" t="s">
        <v>750</v>
      </c>
      <c r="E149" s="57" t="s">
        <v>1389</v>
      </c>
      <c r="F149" s="57" t="s">
        <v>6770</v>
      </c>
      <c r="G149" s="58" t="s">
        <v>141</v>
      </c>
    </row>
    <row r="150" spans="1:7" ht="51" x14ac:dyDescent="0.2">
      <c r="A150" s="38" t="s">
        <v>4821</v>
      </c>
      <c r="B150" s="57">
        <v>1</v>
      </c>
      <c r="C150" s="57" t="s">
        <v>10758</v>
      </c>
      <c r="D150" s="57" t="s">
        <v>750</v>
      </c>
      <c r="E150" s="57" t="s">
        <v>1391</v>
      </c>
      <c r="F150" s="57" t="s">
        <v>6770</v>
      </c>
      <c r="G150" s="58" t="s">
        <v>141</v>
      </c>
    </row>
    <row r="151" spans="1:7" ht="63.75" x14ac:dyDescent="0.2">
      <c r="A151" s="38" t="s">
        <v>4821</v>
      </c>
      <c r="B151" s="57">
        <v>1</v>
      </c>
      <c r="C151" s="57" t="s">
        <v>10759</v>
      </c>
      <c r="D151" s="57" t="s">
        <v>750</v>
      </c>
      <c r="E151" s="57" t="s">
        <v>1393</v>
      </c>
      <c r="F151" s="57" t="s">
        <v>6770</v>
      </c>
      <c r="G151" s="58" t="s">
        <v>141</v>
      </c>
    </row>
    <row r="152" spans="1:7" ht="63.75" x14ac:dyDescent="0.2">
      <c r="A152" s="38" t="s">
        <v>4821</v>
      </c>
      <c r="B152" s="57">
        <v>1</v>
      </c>
      <c r="C152" s="57" t="s">
        <v>10760</v>
      </c>
      <c r="D152" s="57" t="s">
        <v>750</v>
      </c>
      <c r="E152" s="57" t="s">
        <v>1392</v>
      </c>
      <c r="F152" s="57" t="s">
        <v>6770</v>
      </c>
      <c r="G152" s="58" t="s">
        <v>141</v>
      </c>
    </row>
    <row r="153" spans="1:7" ht="51" x14ac:dyDescent="0.2">
      <c r="A153" s="38" t="s">
        <v>4821</v>
      </c>
      <c r="B153" s="57">
        <v>1</v>
      </c>
      <c r="C153" s="57" t="s">
        <v>10761</v>
      </c>
      <c r="D153" s="57" t="s">
        <v>750</v>
      </c>
      <c r="E153" s="57" t="s">
        <v>1394</v>
      </c>
      <c r="F153" s="57" t="s">
        <v>6770</v>
      </c>
      <c r="G153" s="58" t="s">
        <v>141</v>
      </c>
    </row>
    <row r="154" spans="1:7" ht="63.75" x14ac:dyDescent="0.2">
      <c r="A154" s="38" t="s">
        <v>4821</v>
      </c>
      <c r="B154" s="57">
        <v>1</v>
      </c>
      <c r="C154" s="57" t="s">
        <v>10762</v>
      </c>
      <c r="D154" s="57" t="s">
        <v>750</v>
      </c>
      <c r="E154" s="57" t="s">
        <v>1396</v>
      </c>
      <c r="F154" s="57" t="s">
        <v>6770</v>
      </c>
      <c r="G154" s="58" t="s">
        <v>141</v>
      </c>
    </row>
    <row r="155" spans="1:7" ht="63.75" x14ac:dyDescent="0.2">
      <c r="A155" s="38" t="s">
        <v>4821</v>
      </c>
      <c r="B155" s="57">
        <v>1</v>
      </c>
      <c r="C155" s="57" t="s">
        <v>10763</v>
      </c>
      <c r="D155" s="57" t="s">
        <v>750</v>
      </c>
      <c r="E155" s="57" t="s">
        <v>1395</v>
      </c>
      <c r="F155" s="57" t="s">
        <v>6770</v>
      </c>
      <c r="G155" s="58" t="s">
        <v>141</v>
      </c>
    </row>
    <row r="156" spans="1:7" ht="51" x14ac:dyDescent="0.2">
      <c r="A156" s="38" t="s">
        <v>4821</v>
      </c>
      <c r="B156" s="57">
        <v>1</v>
      </c>
      <c r="C156" s="57" t="s">
        <v>10764</v>
      </c>
      <c r="D156" s="57" t="s">
        <v>750</v>
      </c>
      <c r="E156" s="57" t="s">
        <v>1397</v>
      </c>
      <c r="F156" s="57" t="s">
        <v>6770</v>
      </c>
      <c r="G156" s="58" t="s">
        <v>141</v>
      </c>
    </row>
    <row r="157" spans="1:7" ht="38.25" x14ac:dyDescent="0.2">
      <c r="A157" s="38" t="s">
        <v>4821</v>
      </c>
      <c r="B157" s="57">
        <v>1</v>
      </c>
      <c r="C157" s="57" t="s">
        <v>10765</v>
      </c>
      <c r="D157" s="57" t="s">
        <v>6750</v>
      </c>
      <c r="E157" s="57" t="s">
        <v>5659</v>
      </c>
      <c r="F157" s="57" t="s">
        <v>73</v>
      </c>
      <c r="G157" s="58" t="s">
        <v>141</v>
      </c>
    </row>
    <row r="158" spans="1:7" ht="38.25" x14ac:dyDescent="0.2">
      <c r="A158" s="38" t="s">
        <v>4821</v>
      </c>
      <c r="B158" s="57">
        <v>1</v>
      </c>
      <c r="C158" s="57" t="s">
        <v>10766</v>
      </c>
      <c r="D158" s="57" t="s">
        <v>6750</v>
      </c>
      <c r="E158" s="57" t="s">
        <v>5658</v>
      </c>
      <c r="F158" s="57" t="s">
        <v>73</v>
      </c>
      <c r="G158" s="58" t="s">
        <v>141</v>
      </c>
    </row>
    <row r="159" spans="1:7" ht="38.25" x14ac:dyDescent="0.2">
      <c r="A159" s="38" t="s">
        <v>4821</v>
      </c>
      <c r="B159" s="57">
        <v>1</v>
      </c>
      <c r="C159" s="57" t="s">
        <v>10767</v>
      </c>
      <c r="D159" s="57" t="s">
        <v>6750</v>
      </c>
      <c r="E159" s="57" t="s">
        <v>5660</v>
      </c>
      <c r="F159" s="57" t="s">
        <v>73</v>
      </c>
      <c r="G159" s="58" t="s">
        <v>141</v>
      </c>
    </row>
    <row r="160" spans="1:7" ht="38.25" x14ac:dyDescent="0.2">
      <c r="A160" s="38" t="s">
        <v>4821</v>
      </c>
      <c r="B160" s="57">
        <v>1</v>
      </c>
      <c r="C160" s="57" t="s">
        <v>10768</v>
      </c>
      <c r="D160" s="57" t="s">
        <v>6750</v>
      </c>
      <c r="E160" s="57" t="s">
        <v>5662</v>
      </c>
      <c r="F160" s="57" t="s">
        <v>73</v>
      </c>
      <c r="G160" s="58" t="s">
        <v>141</v>
      </c>
    </row>
    <row r="161" spans="1:7" ht="38.25" x14ac:dyDescent="0.2">
      <c r="A161" s="38" t="s">
        <v>4821</v>
      </c>
      <c r="B161" s="57">
        <v>1</v>
      </c>
      <c r="C161" s="57" t="s">
        <v>10769</v>
      </c>
      <c r="D161" s="57" t="s">
        <v>6750</v>
      </c>
      <c r="E161" s="57" t="s">
        <v>5661</v>
      </c>
      <c r="F161" s="57" t="s">
        <v>73</v>
      </c>
      <c r="G161" s="58" t="s">
        <v>141</v>
      </c>
    </row>
    <row r="162" spans="1:7" ht="38.25" x14ac:dyDescent="0.2">
      <c r="A162" s="38" t="s">
        <v>4821</v>
      </c>
      <c r="B162" s="57">
        <v>1</v>
      </c>
      <c r="C162" s="57" t="s">
        <v>10770</v>
      </c>
      <c r="D162" s="57" t="s">
        <v>6750</v>
      </c>
      <c r="E162" s="57" t="s">
        <v>5663</v>
      </c>
      <c r="F162" s="57" t="s">
        <v>73</v>
      </c>
      <c r="G162" s="58" t="s">
        <v>141</v>
      </c>
    </row>
    <row r="163" spans="1:7" ht="38.25" x14ac:dyDescent="0.2">
      <c r="A163" s="38" t="s">
        <v>4821</v>
      </c>
      <c r="B163" s="57">
        <v>1</v>
      </c>
      <c r="C163" s="57" t="s">
        <v>10771</v>
      </c>
      <c r="D163" s="57" t="s">
        <v>6750</v>
      </c>
      <c r="E163" s="57" t="s">
        <v>5668</v>
      </c>
      <c r="F163" s="57" t="s">
        <v>73</v>
      </c>
      <c r="G163" s="58" t="s">
        <v>141</v>
      </c>
    </row>
    <row r="164" spans="1:7" ht="38.25" x14ac:dyDescent="0.2">
      <c r="A164" s="38" t="s">
        <v>4821</v>
      </c>
      <c r="B164" s="57">
        <v>1</v>
      </c>
      <c r="C164" s="57" t="s">
        <v>10772</v>
      </c>
      <c r="D164" s="57" t="s">
        <v>6750</v>
      </c>
      <c r="E164" s="57" t="s">
        <v>5667</v>
      </c>
      <c r="F164" s="57" t="s">
        <v>73</v>
      </c>
      <c r="G164" s="58" t="s">
        <v>141</v>
      </c>
    </row>
    <row r="165" spans="1:7" ht="38.25" x14ac:dyDescent="0.2">
      <c r="A165" s="38" t="s">
        <v>4821</v>
      </c>
      <c r="B165" s="57">
        <v>1</v>
      </c>
      <c r="C165" s="57" t="s">
        <v>10773</v>
      </c>
      <c r="D165" s="57" t="s">
        <v>6750</v>
      </c>
      <c r="E165" s="57" t="s">
        <v>5669</v>
      </c>
      <c r="F165" s="57" t="s">
        <v>73</v>
      </c>
      <c r="G165" s="58" t="s">
        <v>141</v>
      </c>
    </row>
    <row r="166" spans="1:7" ht="63.75" x14ac:dyDescent="0.2">
      <c r="A166" s="38" t="s">
        <v>4821</v>
      </c>
      <c r="B166" s="57">
        <v>1</v>
      </c>
      <c r="C166" s="57" t="s">
        <v>10774</v>
      </c>
      <c r="D166" s="57" t="s">
        <v>750</v>
      </c>
      <c r="E166" s="57" t="s">
        <v>1399</v>
      </c>
      <c r="F166" s="57" t="s">
        <v>6770</v>
      </c>
      <c r="G166" s="58" t="s">
        <v>141</v>
      </c>
    </row>
    <row r="167" spans="1:7" ht="63.75" x14ac:dyDescent="0.2">
      <c r="A167" s="38" t="s">
        <v>4821</v>
      </c>
      <c r="B167" s="57">
        <v>1</v>
      </c>
      <c r="C167" s="57" t="s">
        <v>10775</v>
      </c>
      <c r="D167" s="57" t="s">
        <v>750</v>
      </c>
      <c r="E167" s="57" t="s">
        <v>1398</v>
      </c>
      <c r="F167" s="57" t="s">
        <v>6770</v>
      </c>
      <c r="G167" s="58" t="s">
        <v>141</v>
      </c>
    </row>
    <row r="168" spans="1:7" ht="51" x14ac:dyDescent="0.2">
      <c r="A168" s="38" t="s">
        <v>4821</v>
      </c>
      <c r="B168" s="57">
        <v>1</v>
      </c>
      <c r="C168" s="57" t="s">
        <v>10776</v>
      </c>
      <c r="D168" s="57" t="s">
        <v>750</v>
      </c>
      <c r="E168" s="57" t="s">
        <v>1400</v>
      </c>
      <c r="F168" s="57" t="s">
        <v>6770</v>
      </c>
      <c r="G168" s="58" t="s">
        <v>141</v>
      </c>
    </row>
    <row r="169" spans="1:7" ht="63.75" x14ac:dyDescent="0.2">
      <c r="A169" s="38" t="s">
        <v>4821</v>
      </c>
      <c r="B169" s="57">
        <v>1</v>
      </c>
      <c r="C169" s="57" t="s">
        <v>10777</v>
      </c>
      <c r="D169" s="57" t="s">
        <v>750</v>
      </c>
      <c r="E169" s="57" t="s">
        <v>1402</v>
      </c>
      <c r="F169" s="57" t="s">
        <v>6770</v>
      </c>
      <c r="G169" s="58" t="s">
        <v>141</v>
      </c>
    </row>
    <row r="170" spans="1:7" ht="63.75" x14ac:dyDescent="0.2">
      <c r="A170" s="38" t="s">
        <v>4821</v>
      </c>
      <c r="B170" s="57">
        <v>1</v>
      </c>
      <c r="C170" s="57" t="s">
        <v>10778</v>
      </c>
      <c r="D170" s="57" t="s">
        <v>750</v>
      </c>
      <c r="E170" s="57" t="s">
        <v>1401</v>
      </c>
      <c r="F170" s="57" t="s">
        <v>6770</v>
      </c>
      <c r="G170" s="58" t="s">
        <v>141</v>
      </c>
    </row>
    <row r="171" spans="1:7" ht="51" x14ac:dyDescent="0.2">
      <c r="A171" s="38" t="s">
        <v>4821</v>
      </c>
      <c r="B171" s="57">
        <v>1</v>
      </c>
      <c r="C171" s="57" t="s">
        <v>10779</v>
      </c>
      <c r="D171" s="57" t="s">
        <v>750</v>
      </c>
      <c r="E171" s="57" t="s">
        <v>1403</v>
      </c>
      <c r="F171" s="57" t="s">
        <v>6770</v>
      </c>
      <c r="G171" s="58" t="s">
        <v>141</v>
      </c>
    </row>
    <row r="172" spans="1:7" ht="63.75" x14ac:dyDescent="0.2">
      <c r="A172" s="38" t="s">
        <v>4821</v>
      </c>
      <c r="B172" s="57">
        <v>1</v>
      </c>
      <c r="C172" s="57" t="s">
        <v>10780</v>
      </c>
      <c r="D172" s="57" t="s">
        <v>750</v>
      </c>
      <c r="E172" s="57" t="s">
        <v>1408</v>
      </c>
      <c r="F172" s="57" t="s">
        <v>6770</v>
      </c>
      <c r="G172" s="58" t="s">
        <v>141</v>
      </c>
    </row>
    <row r="173" spans="1:7" ht="63.75" x14ac:dyDescent="0.2">
      <c r="A173" s="38" t="s">
        <v>4821</v>
      </c>
      <c r="B173" s="57">
        <v>1</v>
      </c>
      <c r="C173" s="57" t="s">
        <v>10781</v>
      </c>
      <c r="D173" s="57" t="s">
        <v>750</v>
      </c>
      <c r="E173" s="57" t="s">
        <v>1407</v>
      </c>
      <c r="F173" s="57" t="s">
        <v>6770</v>
      </c>
      <c r="G173" s="58" t="s">
        <v>141</v>
      </c>
    </row>
    <row r="174" spans="1:7" ht="51" x14ac:dyDescent="0.2">
      <c r="A174" s="38" t="s">
        <v>4821</v>
      </c>
      <c r="B174" s="57">
        <v>1</v>
      </c>
      <c r="C174" s="57" t="s">
        <v>10782</v>
      </c>
      <c r="D174" s="57" t="s">
        <v>750</v>
      </c>
      <c r="E174" s="57" t="s">
        <v>1409</v>
      </c>
      <c r="F174" s="57" t="s">
        <v>6770</v>
      </c>
      <c r="G174" s="58" t="s">
        <v>141</v>
      </c>
    </row>
    <row r="175" spans="1:7" ht="38.25" x14ac:dyDescent="0.2">
      <c r="A175" s="38" t="s">
        <v>4821</v>
      </c>
      <c r="B175" s="57">
        <v>1</v>
      </c>
      <c r="C175" s="57" t="s">
        <v>10783</v>
      </c>
      <c r="D175" s="57" t="s">
        <v>6750</v>
      </c>
      <c r="E175" s="57" t="s">
        <v>5665</v>
      </c>
      <c r="F175" s="57" t="s">
        <v>6758</v>
      </c>
      <c r="G175" s="58" t="s">
        <v>141</v>
      </c>
    </row>
    <row r="176" spans="1:7" ht="38.25" x14ac:dyDescent="0.2">
      <c r="A176" s="38" t="s">
        <v>4821</v>
      </c>
      <c r="B176" s="57">
        <v>1</v>
      </c>
      <c r="C176" s="57" t="s">
        <v>10784</v>
      </c>
      <c r="D176" s="57" t="s">
        <v>6750</v>
      </c>
      <c r="E176" s="57" t="s">
        <v>5664</v>
      </c>
      <c r="F176" s="57" t="s">
        <v>6758</v>
      </c>
      <c r="G176" s="58" t="s">
        <v>141</v>
      </c>
    </row>
    <row r="177" spans="1:7" ht="38.25" x14ac:dyDescent="0.2">
      <c r="A177" s="38" t="s">
        <v>4821</v>
      </c>
      <c r="B177" s="57">
        <v>1</v>
      </c>
      <c r="C177" s="57" t="s">
        <v>10785</v>
      </c>
      <c r="D177" s="57" t="s">
        <v>6750</v>
      </c>
      <c r="E177" s="57" t="s">
        <v>5666</v>
      </c>
      <c r="F177" s="57" t="s">
        <v>6758</v>
      </c>
      <c r="G177" s="58" t="s">
        <v>141</v>
      </c>
    </row>
    <row r="178" spans="1:7" ht="38.25" x14ac:dyDescent="0.2">
      <c r="A178" s="38" t="s">
        <v>4821</v>
      </c>
      <c r="B178" s="57">
        <v>1</v>
      </c>
      <c r="C178" s="57" t="s">
        <v>10786</v>
      </c>
      <c r="D178" s="57" t="s">
        <v>6750</v>
      </c>
      <c r="E178" s="57" t="s">
        <v>5674</v>
      </c>
      <c r="F178" s="57" t="s">
        <v>73</v>
      </c>
      <c r="G178" s="58" t="s">
        <v>141</v>
      </c>
    </row>
    <row r="179" spans="1:7" ht="38.25" x14ac:dyDescent="0.2">
      <c r="A179" s="38" t="s">
        <v>4821</v>
      </c>
      <c r="B179" s="57">
        <v>1</v>
      </c>
      <c r="C179" s="57" t="s">
        <v>10787</v>
      </c>
      <c r="D179" s="57" t="s">
        <v>6750</v>
      </c>
      <c r="E179" s="57" t="s">
        <v>5673</v>
      </c>
      <c r="F179" s="57" t="s">
        <v>73</v>
      </c>
      <c r="G179" s="58" t="s">
        <v>141</v>
      </c>
    </row>
    <row r="180" spans="1:7" ht="38.25" x14ac:dyDescent="0.2">
      <c r="A180" s="38" t="s">
        <v>4821</v>
      </c>
      <c r="B180" s="57">
        <v>1</v>
      </c>
      <c r="C180" s="57" t="s">
        <v>10788</v>
      </c>
      <c r="D180" s="57" t="s">
        <v>6750</v>
      </c>
      <c r="E180" s="57" t="s">
        <v>5675</v>
      </c>
      <c r="F180" s="57" t="s">
        <v>73</v>
      </c>
      <c r="G180" s="58" t="s">
        <v>141</v>
      </c>
    </row>
    <row r="181" spans="1:7" ht="63.75" x14ac:dyDescent="0.2">
      <c r="A181" s="38" t="s">
        <v>4821</v>
      </c>
      <c r="B181" s="57">
        <v>1</v>
      </c>
      <c r="C181" s="57" t="s">
        <v>10789</v>
      </c>
      <c r="D181" s="57" t="s">
        <v>6750</v>
      </c>
      <c r="E181" s="57" t="s">
        <v>5671</v>
      </c>
      <c r="F181" s="57" t="s">
        <v>6770</v>
      </c>
      <c r="G181" s="58" t="s">
        <v>141</v>
      </c>
    </row>
    <row r="182" spans="1:7" ht="63.75" x14ac:dyDescent="0.2">
      <c r="A182" s="38" t="s">
        <v>4821</v>
      </c>
      <c r="B182" s="57">
        <v>1</v>
      </c>
      <c r="C182" s="57" t="s">
        <v>10790</v>
      </c>
      <c r="D182" s="57" t="s">
        <v>6750</v>
      </c>
      <c r="E182" s="57" t="s">
        <v>5670</v>
      </c>
      <c r="F182" s="57" t="s">
        <v>6770</v>
      </c>
      <c r="G182" s="58" t="s">
        <v>141</v>
      </c>
    </row>
    <row r="183" spans="1:7" ht="51" x14ac:dyDescent="0.2">
      <c r="A183" s="38" t="s">
        <v>4821</v>
      </c>
      <c r="B183" s="57">
        <v>1</v>
      </c>
      <c r="C183" s="57" t="s">
        <v>10791</v>
      </c>
      <c r="D183" s="57" t="s">
        <v>6750</v>
      </c>
      <c r="E183" s="57" t="s">
        <v>5672</v>
      </c>
      <c r="F183" s="57" t="s">
        <v>6770</v>
      </c>
      <c r="G183" s="58" t="s">
        <v>141</v>
      </c>
    </row>
    <row r="184" spans="1:7" ht="127.5" x14ac:dyDescent="0.2">
      <c r="A184" s="38" t="s">
        <v>4821</v>
      </c>
      <c r="B184" s="57">
        <v>1</v>
      </c>
      <c r="C184" s="57" t="s">
        <v>10792</v>
      </c>
      <c r="D184" s="57" t="s">
        <v>750</v>
      </c>
      <c r="E184" s="57" t="s">
        <v>1270</v>
      </c>
      <c r="F184" s="57" t="s">
        <v>6776</v>
      </c>
      <c r="G184" s="58" t="s">
        <v>141</v>
      </c>
    </row>
    <row r="185" spans="1:7" ht="114.75" x14ac:dyDescent="0.2">
      <c r="A185" s="38" t="s">
        <v>4821</v>
      </c>
      <c r="B185" s="57">
        <v>1</v>
      </c>
      <c r="C185" s="57" t="s">
        <v>10793</v>
      </c>
      <c r="D185" s="57" t="s">
        <v>750</v>
      </c>
      <c r="E185" s="57" t="s">
        <v>1269</v>
      </c>
      <c r="F185" s="57" t="s">
        <v>6776</v>
      </c>
      <c r="G185" s="58" t="s">
        <v>141</v>
      </c>
    </row>
    <row r="186" spans="1:7" ht="102" x14ac:dyDescent="0.2">
      <c r="A186" s="38" t="s">
        <v>4821</v>
      </c>
      <c r="B186" s="57">
        <v>1</v>
      </c>
      <c r="C186" s="57" t="s">
        <v>10794</v>
      </c>
      <c r="D186" s="57" t="s">
        <v>750</v>
      </c>
      <c r="E186" s="57" t="s">
        <v>1271</v>
      </c>
      <c r="F186" s="57" t="s">
        <v>6776</v>
      </c>
      <c r="G186" s="58" t="s">
        <v>141</v>
      </c>
    </row>
    <row r="187" spans="1:7" ht="127.5" x14ac:dyDescent="0.2">
      <c r="A187" s="38" t="s">
        <v>4821</v>
      </c>
      <c r="B187" s="57">
        <v>1</v>
      </c>
      <c r="C187" s="57" t="s">
        <v>10795</v>
      </c>
      <c r="D187" s="57" t="s">
        <v>750</v>
      </c>
      <c r="E187" s="57" t="s">
        <v>1312</v>
      </c>
      <c r="F187" s="57" t="s">
        <v>6776</v>
      </c>
      <c r="G187" s="58" t="s">
        <v>141</v>
      </c>
    </row>
    <row r="188" spans="1:7" ht="127.5" x14ac:dyDescent="0.2">
      <c r="A188" s="38" t="s">
        <v>4821</v>
      </c>
      <c r="B188" s="57">
        <v>1</v>
      </c>
      <c r="C188" s="57" t="s">
        <v>10796</v>
      </c>
      <c r="D188" s="57" t="s">
        <v>750</v>
      </c>
      <c r="E188" s="57" t="s">
        <v>1311</v>
      </c>
      <c r="F188" s="57" t="s">
        <v>6776</v>
      </c>
      <c r="G188" s="58" t="s">
        <v>141</v>
      </c>
    </row>
    <row r="189" spans="1:7" ht="102" x14ac:dyDescent="0.2">
      <c r="A189" s="38" t="s">
        <v>4821</v>
      </c>
      <c r="B189" s="57">
        <v>1</v>
      </c>
      <c r="C189" s="57" t="s">
        <v>10797</v>
      </c>
      <c r="D189" s="57" t="s">
        <v>750</v>
      </c>
      <c r="E189" s="57" t="s">
        <v>1313</v>
      </c>
      <c r="F189" s="57" t="s">
        <v>6776</v>
      </c>
      <c r="G189" s="58" t="s">
        <v>141</v>
      </c>
    </row>
    <row r="190" spans="1:7" ht="76.5" x14ac:dyDescent="0.2">
      <c r="A190" s="38" t="s">
        <v>4821</v>
      </c>
      <c r="B190" s="57">
        <v>1</v>
      </c>
      <c r="C190" s="57" t="s">
        <v>10798</v>
      </c>
      <c r="D190" s="57" t="s">
        <v>750</v>
      </c>
      <c r="E190" s="57" t="s">
        <v>1333</v>
      </c>
      <c r="F190" s="57" t="s">
        <v>6772</v>
      </c>
      <c r="G190" s="58" t="s">
        <v>141</v>
      </c>
    </row>
    <row r="191" spans="1:7" ht="76.5" x14ac:dyDescent="0.2">
      <c r="A191" s="38" t="s">
        <v>4821</v>
      </c>
      <c r="B191" s="57">
        <v>1</v>
      </c>
      <c r="C191" s="57" t="s">
        <v>10799</v>
      </c>
      <c r="D191" s="57" t="s">
        <v>750</v>
      </c>
      <c r="E191" s="57" t="s">
        <v>1332</v>
      </c>
      <c r="F191" s="57" t="s">
        <v>6772</v>
      </c>
      <c r="G191" s="58" t="s">
        <v>141</v>
      </c>
    </row>
    <row r="192" spans="1:7" ht="63.75" x14ac:dyDescent="0.2">
      <c r="A192" s="38" t="s">
        <v>4821</v>
      </c>
      <c r="B192" s="57">
        <v>1</v>
      </c>
      <c r="C192" s="57" t="s">
        <v>10800</v>
      </c>
      <c r="D192" s="57" t="s">
        <v>750</v>
      </c>
      <c r="E192" s="57" t="s">
        <v>1334</v>
      </c>
      <c r="F192" s="57" t="s">
        <v>6772</v>
      </c>
      <c r="G192" s="58" t="s">
        <v>141</v>
      </c>
    </row>
    <row r="193" spans="1:7" ht="63.75" x14ac:dyDescent="0.2">
      <c r="A193" s="38" t="s">
        <v>4821</v>
      </c>
      <c r="B193" s="57">
        <v>1</v>
      </c>
      <c r="C193" s="57" t="s">
        <v>10801</v>
      </c>
      <c r="D193" s="57" t="s">
        <v>750</v>
      </c>
      <c r="E193" s="57" t="s">
        <v>1405</v>
      </c>
      <c r="F193" s="57" t="s">
        <v>6770</v>
      </c>
      <c r="G193" s="58" t="s">
        <v>141</v>
      </c>
    </row>
    <row r="194" spans="1:7" ht="63.75" x14ac:dyDescent="0.2">
      <c r="A194" s="38" t="s">
        <v>4821</v>
      </c>
      <c r="B194" s="57">
        <v>1</v>
      </c>
      <c r="C194" s="57" t="s">
        <v>10802</v>
      </c>
      <c r="D194" s="57" t="s">
        <v>750</v>
      </c>
      <c r="E194" s="57" t="s">
        <v>1404</v>
      </c>
      <c r="F194" s="57" t="s">
        <v>6770</v>
      </c>
      <c r="G194" s="58" t="s">
        <v>141</v>
      </c>
    </row>
    <row r="195" spans="1:7" ht="51" x14ac:dyDescent="0.2">
      <c r="A195" s="38" t="s">
        <v>4821</v>
      </c>
      <c r="B195" s="57">
        <v>1</v>
      </c>
      <c r="C195" s="57" t="s">
        <v>10803</v>
      </c>
      <c r="D195" s="57" t="s">
        <v>750</v>
      </c>
      <c r="E195" s="57" t="s">
        <v>1406</v>
      </c>
      <c r="F195" s="57" t="s">
        <v>6770</v>
      </c>
      <c r="G195" s="58" t="s">
        <v>141</v>
      </c>
    </row>
  </sheetData>
  <autoFilter ref="A2:G2"/>
  <hyperlinks>
    <hyperlink ref="A1" location="'Formulae 1.0'!A1" tooltip="Formulae 1.0" display="&lt;&lt;"/>
    <hyperlink ref="E45" location="'660-27'!F22" tooltip="660-27 : F22" display="660-27 : F22"/>
    <hyperlink ref="E46" location="'660-27'!G22" tooltip="660-27 : G22" display="660-27 : G22"/>
  </hyperlink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46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76.5" x14ac:dyDescent="0.2">
      <c r="A3" s="38" t="s">
        <v>4821</v>
      </c>
      <c r="B3" s="57">
        <v>1</v>
      </c>
      <c r="C3" s="57" t="s">
        <v>10804</v>
      </c>
      <c r="D3" s="57" t="s">
        <v>6750</v>
      </c>
      <c r="E3" s="57" t="s">
        <v>5386</v>
      </c>
      <c r="F3" s="57" t="s">
        <v>6772</v>
      </c>
      <c r="G3" s="58" t="s">
        <v>150</v>
      </c>
    </row>
    <row r="4" spans="1:7" ht="63.75" x14ac:dyDescent="0.2">
      <c r="A4" s="38" t="s">
        <v>4821</v>
      </c>
      <c r="B4" s="57">
        <v>1</v>
      </c>
      <c r="C4" s="57" t="s">
        <v>10805</v>
      </c>
      <c r="D4" s="57" t="s">
        <v>6750</v>
      </c>
      <c r="E4" s="57" t="s">
        <v>5385</v>
      </c>
      <c r="F4" s="57" t="s">
        <v>6772</v>
      </c>
      <c r="G4" s="58" t="s">
        <v>150</v>
      </c>
    </row>
    <row r="5" spans="1:7" ht="63.75" x14ac:dyDescent="0.2">
      <c r="A5" s="38" t="s">
        <v>4821</v>
      </c>
      <c r="B5" s="57">
        <v>1</v>
      </c>
      <c r="C5" s="57" t="s">
        <v>10806</v>
      </c>
      <c r="D5" s="57" t="s">
        <v>6750</v>
      </c>
      <c r="E5" s="57" t="s">
        <v>5387</v>
      </c>
      <c r="F5" s="57" t="s">
        <v>6772</v>
      </c>
      <c r="G5" s="58" t="s">
        <v>150</v>
      </c>
    </row>
    <row r="6" spans="1:7" ht="76.5" x14ac:dyDescent="0.2">
      <c r="A6" s="38" t="s">
        <v>4821</v>
      </c>
      <c r="B6" s="57">
        <v>1</v>
      </c>
      <c r="C6" s="57" t="s">
        <v>10807</v>
      </c>
      <c r="D6" s="57" t="s">
        <v>750</v>
      </c>
      <c r="E6" s="57" t="s">
        <v>5231</v>
      </c>
      <c r="F6" s="57" t="s">
        <v>6772</v>
      </c>
      <c r="G6" s="58" t="s">
        <v>150</v>
      </c>
    </row>
    <row r="7" spans="1:7" ht="63.75" x14ac:dyDescent="0.2">
      <c r="A7" s="38" t="s">
        <v>4821</v>
      </c>
      <c r="B7" s="57">
        <v>1</v>
      </c>
      <c r="C7" s="57" t="s">
        <v>10808</v>
      </c>
      <c r="D7" s="57" t="s">
        <v>750</v>
      </c>
      <c r="E7" s="57" t="s">
        <v>5230</v>
      </c>
      <c r="F7" s="57" t="s">
        <v>6772</v>
      </c>
      <c r="G7" s="58" t="s">
        <v>150</v>
      </c>
    </row>
    <row r="8" spans="1:7" ht="63.75" x14ac:dyDescent="0.2">
      <c r="A8" s="38" t="s">
        <v>4821</v>
      </c>
      <c r="B8" s="57">
        <v>1</v>
      </c>
      <c r="C8" s="57" t="s">
        <v>10809</v>
      </c>
      <c r="D8" s="57" t="s">
        <v>750</v>
      </c>
      <c r="E8" s="57" t="s">
        <v>5232</v>
      </c>
      <c r="F8" s="57" t="s">
        <v>6772</v>
      </c>
      <c r="G8" s="58" t="s">
        <v>150</v>
      </c>
    </row>
    <row r="9" spans="1:7" ht="76.5" x14ac:dyDescent="0.2">
      <c r="A9" s="38" t="s">
        <v>4821</v>
      </c>
      <c r="B9" s="57">
        <v>1</v>
      </c>
      <c r="C9" s="57" t="s">
        <v>10810</v>
      </c>
      <c r="D9" s="57" t="s">
        <v>750</v>
      </c>
      <c r="E9" s="57" t="s">
        <v>5234</v>
      </c>
      <c r="F9" s="57" t="s">
        <v>6772</v>
      </c>
      <c r="G9" s="58" t="s">
        <v>150</v>
      </c>
    </row>
    <row r="10" spans="1:7" ht="63.75" x14ac:dyDescent="0.2">
      <c r="A10" s="38" t="s">
        <v>4821</v>
      </c>
      <c r="B10" s="57">
        <v>1</v>
      </c>
      <c r="C10" s="57" t="s">
        <v>10811</v>
      </c>
      <c r="D10" s="57" t="s">
        <v>750</v>
      </c>
      <c r="E10" s="57" t="s">
        <v>5233</v>
      </c>
      <c r="F10" s="57" t="s">
        <v>6772</v>
      </c>
      <c r="G10" s="58" t="s">
        <v>150</v>
      </c>
    </row>
    <row r="11" spans="1:7" ht="63.75" x14ac:dyDescent="0.2">
      <c r="A11" s="38" t="s">
        <v>4821</v>
      </c>
      <c r="B11" s="57">
        <v>1</v>
      </c>
      <c r="C11" s="57" t="s">
        <v>10812</v>
      </c>
      <c r="D11" s="57" t="s">
        <v>750</v>
      </c>
      <c r="E11" s="57" t="s">
        <v>5235</v>
      </c>
      <c r="F11" s="57" t="s">
        <v>6772</v>
      </c>
      <c r="G11" s="58" t="s">
        <v>150</v>
      </c>
    </row>
    <row r="12" spans="1:7" ht="76.5" x14ac:dyDescent="0.2">
      <c r="A12" s="38" t="s">
        <v>4821</v>
      </c>
      <c r="B12" s="57">
        <v>1</v>
      </c>
      <c r="C12" s="57" t="s">
        <v>10813</v>
      </c>
      <c r="D12" s="57" t="s">
        <v>750</v>
      </c>
      <c r="E12" s="57" t="s">
        <v>5237</v>
      </c>
      <c r="F12" s="57" t="s">
        <v>6772</v>
      </c>
      <c r="G12" s="58" t="s">
        <v>150</v>
      </c>
    </row>
    <row r="13" spans="1:7" ht="63.75" x14ac:dyDescent="0.2">
      <c r="A13" s="38" t="s">
        <v>4821</v>
      </c>
      <c r="B13" s="57">
        <v>1</v>
      </c>
      <c r="C13" s="57" t="s">
        <v>10814</v>
      </c>
      <c r="D13" s="57" t="s">
        <v>750</v>
      </c>
      <c r="E13" s="57" t="s">
        <v>5236</v>
      </c>
      <c r="F13" s="57" t="s">
        <v>6772</v>
      </c>
      <c r="G13" s="58" t="s">
        <v>150</v>
      </c>
    </row>
    <row r="14" spans="1:7" ht="63.75" x14ac:dyDescent="0.2">
      <c r="A14" s="38" t="s">
        <v>4821</v>
      </c>
      <c r="B14" s="57">
        <v>1</v>
      </c>
      <c r="C14" s="57" t="s">
        <v>10815</v>
      </c>
      <c r="D14" s="57" t="s">
        <v>750</v>
      </c>
      <c r="E14" s="57" t="s">
        <v>5238</v>
      </c>
      <c r="F14" s="57" t="s">
        <v>6772</v>
      </c>
      <c r="G14" s="58" t="s">
        <v>150</v>
      </c>
    </row>
    <row r="15" spans="1:7" ht="76.5" x14ac:dyDescent="0.2">
      <c r="A15" s="38" t="s">
        <v>4821</v>
      </c>
      <c r="B15" s="57">
        <v>1</v>
      </c>
      <c r="C15" s="57" t="s">
        <v>10816</v>
      </c>
      <c r="D15" s="57" t="s">
        <v>750</v>
      </c>
      <c r="E15" s="57" t="s">
        <v>5240</v>
      </c>
      <c r="F15" s="57" t="s">
        <v>6772</v>
      </c>
      <c r="G15" s="58" t="s">
        <v>150</v>
      </c>
    </row>
    <row r="16" spans="1:7" ht="63.75" x14ac:dyDescent="0.2">
      <c r="A16" s="38" t="s">
        <v>4821</v>
      </c>
      <c r="B16" s="57">
        <v>1</v>
      </c>
      <c r="C16" s="57" t="s">
        <v>10817</v>
      </c>
      <c r="D16" s="57" t="s">
        <v>750</v>
      </c>
      <c r="E16" s="57" t="s">
        <v>5239</v>
      </c>
      <c r="F16" s="57" t="s">
        <v>6772</v>
      </c>
      <c r="G16" s="58" t="s">
        <v>150</v>
      </c>
    </row>
    <row r="17" spans="1:7" ht="63.75" x14ac:dyDescent="0.2">
      <c r="A17" s="38" t="s">
        <v>4821</v>
      </c>
      <c r="B17" s="57">
        <v>1</v>
      </c>
      <c r="C17" s="57" t="s">
        <v>10818</v>
      </c>
      <c r="D17" s="57" t="s">
        <v>750</v>
      </c>
      <c r="E17" s="57" t="s">
        <v>5241</v>
      </c>
      <c r="F17" s="57" t="s">
        <v>6772</v>
      </c>
      <c r="G17" s="58" t="s">
        <v>150</v>
      </c>
    </row>
    <row r="18" spans="1:7" ht="76.5" x14ac:dyDescent="0.2">
      <c r="A18" s="38" t="s">
        <v>4821</v>
      </c>
      <c r="B18" s="57">
        <v>1</v>
      </c>
      <c r="C18" s="57" t="s">
        <v>10819</v>
      </c>
      <c r="D18" s="57" t="s">
        <v>750</v>
      </c>
      <c r="E18" s="57" t="s">
        <v>5243</v>
      </c>
      <c r="F18" s="57" t="s">
        <v>6772</v>
      </c>
      <c r="G18" s="58" t="s">
        <v>150</v>
      </c>
    </row>
    <row r="19" spans="1:7" ht="63.75" x14ac:dyDescent="0.2">
      <c r="A19" s="38" t="s">
        <v>4821</v>
      </c>
      <c r="B19" s="57">
        <v>1</v>
      </c>
      <c r="C19" s="57" t="s">
        <v>10820</v>
      </c>
      <c r="D19" s="57" t="s">
        <v>750</v>
      </c>
      <c r="E19" s="57" t="s">
        <v>5242</v>
      </c>
      <c r="F19" s="57" t="s">
        <v>6772</v>
      </c>
      <c r="G19" s="58" t="s">
        <v>150</v>
      </c>
    </row>
    <row r="20" spans="1:7" ht="63.75" x14ac:dyDescent="0.2">
      <c r="A20" s="38" t="s">
        <v>4821</v>
      </c>
      <c r="B20" s="57">
        <v>1</v>
      </c>
      <c r="C20" s="57" t="s">
        <v>10821</v>
      </c>
      <c r="D20" s="57" t="s">
        <v>750</v>
      </c>
      <c r="E20" s="57" t="s">
        <v>5244</v>
      </c>
      <c r="F20" s="57" t="s">
        <v>6772</v>
      </c>
      <c r="G20" s="58" t="s">
        <v>150</v>
      </c>
    </row>
    <row r="21" spans="1:7" ht="76.5" x14ac:dyDescent="0.2">
      <c r="A21" s="38" t="s">
        <v>4821</v>
      </c>
      <c r="B21" s="57">
        <v>1</v>
      </c>
      <c r="C21" s="57" t="s">
        <v>10822</v>
      </c>
      <c r="D21" s="57" t="s">
        <v>750</v>
      </c>
      <c r="E21" s="57" t="s">
        <v>5257</v>
      </c>
      <c r="F21" s="57" t="s">
        <v>6772</v>
      </c>
      <c r="G21" s="58" t="s">
        <v>150</v>
      </c>
    </row>
    <row r="22" spans="1:7" ht="63.75" x14ac:dyDescent="0.2">
      <c r="A22" s="38" t="s">
        <v>4821</v>
      </c>
      <c r="B22" s="57">
        <v>1</v>
      </c>
      <c r="C22" s="57" t="s">
        <v>10823</v>
      </c>
      <c r="D22" s="57" t="s">
        <v>750</v>
      </c>
      <c r="E22" s="57" t="s">
        <v>5255</v>
      </c>
      <c r="F22" s="57" t="s">
        <v>6772</v>
      </c>
      <c r="G22" s="58" t="s">
        <v>150</v>
      </c>
    </row>
    <row r="23" spans="1:7" ht="63.75" x14ac:dyDescent="0.2">
      <c r="A23" s="38" t="s">
        <v>4821</v>
      </c>
      <c r="B23" s="57">
        <v>1</v>
      </c>
      <c r="C23" s="57" t="s">
        <v>10824</v>
      </c>
      <c r="D23" s="57" t="s">
        <v>750</v>
      </c>
      <c r="E23" s="57" t="s">
        <v>5259</v>
      </c>
      <c r="F23" s="57" t="s">
        <v>6772</v>
      </c>
      <c r="G23" s="58" t="s">
        <v>150</v>
      </c>
    </row>
    <row r="24" spans="1:7" ht="76.5" x14ac:dyDescent="0.2">
      <c r="A24" s="38" t="s">
        <v>4821</v>
      </c>
      <c r="B24" s="57">
        <v>1</v>
      </c>
      <c r="C24" s="57" t="s">
        <v>10825</v>
      </c>
      <c r="D24" s="57" t="s">
        <v>750</v>
      </c>
      <c r="E24" s="57" t="s">
        <v>5267</v>
      </c>
      <c r="F24" s="57" t="s">
        <v>6772</v>
      </c>
      <c r="G24" s="58" t="s">
        <v>150</v>
      </c>
    </row>
    <row r="25" spans="1:7" ht="63.75" x14ac:dyDescent="0.2">
      <c r="A25" s="38" t="s">
        <v>4821</v>
      </c>
      <c r="B25" s="57">
        <v>1</v>
      </c>
      <c r="C25" s="57" t="s">
        <v>10826</v>
      </c>
      <c r="D25" s="57" t="s">
        <v>750</v>
      </c>
      <c r="E25" s="57" t="s">
        <v>5266</v>
      </c>
      <c r="F25" s="57" t="s">
        <v>6772</v>
      </c>
      <c r="G25" s="58" t="s">
        <v>150</v>
      </c>
    </row>
    <row r="26" spans="1:7" ht="63.75" x14ac:dyDescent="0.2">
      <c r="A26" s="38" t="s">
        <v>4821</v>
      </c>
      <c r="B26" s="57">
        <v>1</v>
      </c>
      <c r="C26" s="57" t="s">
        <v>10827</v>
      </c>
      <c r="D26" s="57" t="s">
        <v>750</v>
      </c>
      <c r="E26" s="57" t="s">
        <v>5268</v>
      </c>
      <c r="F26" s="57" t="s">
        <v>6772</v>
      </c>
      <c r="G26" s="58" t="s">
        <v>150</v>
      </c>
    </row>
    <row r="27" spans="1:7" ht="76.5" x14ac:dyDescent="0.2">
      <c r="A27" s="38" t="s">
        <v>4821</v>
      </c>
      <c r="B27" s="57">
        <v>1</v>
      </c>
      <c r="C27" s="57" t="s">
        <v>10828</v>
      </c>
      <c r="D27" s="57" t="s">
        <v>750</v>
      </c>
      <c r="E27" s="57" t="s">
        <v>5270</v>
      </c>
      <c r="F27" s="57" t="s">
        <v>6772</v>
      </c>
      <c r="G27" s="58" t="s">
        <v>150</v>
      </c>
    </row>
    <row r="28" spans="1:7" ht="63.75" x14ac:dyDescent="0.2">
      <c r="A28" s="38" t="s">
        <v>4821</v>
      </c>
      <c r="B28" s="57">
        <v>1</v>
      </c>
      <c r="C28" s="57" t="s">
        <v>10829</v>
      </c>
      <c r="D28" s="57" t="s">
        <v>750</v>
      </c>
      <c r="E28" s="57" t="s">
        <v>5269</v>
      </c>
      <c r="F28" s="57" t="s">
        <v>6772</v>
      </c>
      <c r="G28" s="58" t="s">
        <v>150</v>
      </c>
    </row>
    <row r="29" spans="1:7" ht="63.75" x14ac:dyDescent="0.2">
      <c r="A29" s="38" t="s">
        <v>4821</v>
      </c>
      <c r="B29" s="57">
        <v>1</v>
      </c>
      <c r="C29" s="57" t="s">
        <v>10830</v>
      </c>
      <c r="D29" s="57" t="s">
        <v>750</v>
      </c>
      <c r="E29" s="57" t="s">
        <v>5271</v>
      </c>
      <c r="F29" s="57" t="s">
        <v>6772</v>
      </c>
      <c r="G29" s="58" t="s">
        <v>150</v>
      </c>
    </row>
    <row r="30" spans="1:7" ht="76.5" x14ac:dyDescent="0.2">
      <c r="A30" s="38" t="s">
        <v>4821</v>
      </c>
      <c r="B30" s="57">
        <v>1</v>
      </c>
      <c r="C30" s="57" t="s">
        <v>10831</v>
      </c>
      <c r="D30" s="57" t="s">
        <v>750</v>
      </c>
      <c r="E30" s="57" t="s">
        <v>5222</v>
      </c>
      <c r="F30" s="57" t="s">
        <v>6772</v>
      </c>
      <c r="G30" s="58" t="s">
        <v>150</v>
      </c>
    </row>
    <row r="31" spans="1:7" ht="76.5" x14ac:dyDescent="0.2">
      <c r="A31" s="38" t="s">
        <v>4821</v>
      </c>
      <c r="B31" s="57">
        <v>1</v>
      </c>
      <c r="C31" s="57" t="s">
        <v>10832</v>
      </c>
      <c r="D31" s="57" t="s">
        <v>750</v>
      </c>
      <c r="E31" s="57" t="s">
        <v>5221</v>
      </c>
      <c r="F31" s="57" t="s">
        <v>6772</v>
      </c>
      <c r="G31" s="58" t="s">
        <v>150</v>
      </c>
    </row>
    <row r="32" spans="1:7" ht="63.75" x14ac:dyDescent="0.2">
      <c r="A32" s="38" t="s">
        <v>4821</v>
      </c>
      <c r="B32" s="57">
        <v>1</v>
      </c>
      <c r="C32" s="57" t="s">
        <v>10833</v>
      </c>
      <c r="D32" s="57" t="s">
        <v>750</v>
      </c>
      <c r="E32" s="57" t="s">
        <v>5223</v>
      </c>
      <c r="F32" s="57" t="s">
        <v>6772</v>
      </c>
      <c r="G32" s="58" t="s">
        <v>150</v>
      </c>
    </row>
    <row r="33" spans="1:7" ht="76.5" x14ac:dyDescent="0.2">
      <c r="A33" s="38" t="s">
        <v>4821</v>
      </c>
      <c r="B33" s="57">
        <v>1</v>
      </c>
      <c r="C33" s="57" t="s">
        <v>10834</v>
      </c>
      <c r="D33" s="57" t="s">
        <v>750</v>
      </c>
      <c r="E33" s="57" t="s">
        <v>5225</v>
      </c>
      <c r="F33" s="57" t="s">
        <v>6772</v>
      </c>
      <c r="G33" s="58" t="s">
        <v>150</v>
      </c>
    </row>
    <row r="34" spans="1:7" ht="76.5" x14ac:dyDescent="0.2">
      <c r="A34" s="38" t="s">
        <v>4821</v>
      </c>
      <c r="B34" s="57">
        <v>1</v>
      </c>
      <c r="C34" s="57" t="s">
        <v>10835</v>
      </c>
      <c r="D34" s="57" t="s">
        <v>750</v>
      </c>
      <c r="E34" s="57" t="s">
        <v>5224</v>
      </c>
      <c r="F34" s="57" t="s">
        <v>6772</v>
      </c>
      <c r="G34" s="58" t="s">
        <v>150</v>
      </c>
    </row>
    <row r="35" spans="1:7" ht="63.75" x14ac:dyDescent="0.2">
      <c r="A35" s="38" t="s">
        <v>4821</v>
      </c>
      <c r="B35" s="57">
        <v>1</v>
      </c>
      <c r="C35" s="57" t="s">
        <v>10836</v>
      </c>
      <c r="D35" s="57" t="s">
        <v>750</v>
      </c>
      <c r="E35" s="57" t="s">
        <v>5226</v>
      </c>
      <c r="F35" s="57" t="s">
        <v>6772</v>
      </c>
      <c r="G35" s="58" t="s">
        <v>150</v>
      </c>
    </row>
    <row r="36" spans="1:7" ht="76.5" x14ac:dyDescent="0.2">
      <c r="A36" s="38" t="s">
        <v>4821</v>
      </c>
      <c r="B36" s="57">
        <v>1</v>
      </c>
      <c r="C36" s="57" t="s">
        <v>10837</v>
      </c>
      <c r="D36" s="57" t="s">
        <v>750</v>
      </c>
      <c r="E36" s="57" t="s">
        <v>5228</v>
      </c>
      <c r="F36" s="57" t="s">
        <v>6772</v>
      </c>
      <c r="G36" s="58" t="s">
        <v>150</v>
      </c>
    </row>
    <row r="37" spans="1:7" ht="76.5" x14ac:dyDescent="0.2">
      <c r="A37" s="38" t="s">
        <v>4821</v>
      </c>
      <c r="B37" s="57">
        <v>1</v>
      </c>
      <c r="C37" s="57" t="s">
        <v>10838</v>
      </c>
      <c r="D37" s="57" t="s">
        <v>750</v>
      </c>
      <c r="E37" s="57" t="s">
        <v>5227</v>
      </c>
      <c r="F37" s="57" t="s">
        <v>6772</v>
      </c>
      <c r="G37" s="58" t="s">
        <v>150</v>
      </c>
    </row>
    <row r="38" spans="1:7" ht="63.75" x14ac:dyDescent="0.2">
      <c r="A38" s="38" t="s">
        <v>4821</v>
      </c>
      <c r="B38" s="57">
        <v>1</v>
      </c>
      <c r="C38" s="57" t="s">
        <v>10839</v>
      </c>
      <c r="D38" s="57" t="s">
        <v>750</v>
      </c>
      <c r="E38" s="57" t="s">
        <v>5229</v>
      </c>
      <c r="F38" s="57" t="s">
        <v>6772</v>
      </c>
      <c r="G38" s="58" t="s">
        <v>150</v>
      </c>
    </row>
    <row r="39" spans="1:7" ht="51" x14ac:dyDescent="0.2">
      <c r="A39" s="38" t="s">
        <v>4821</v>
      </c>
      <c r="B39" s="57">
        <v>1</v>
      </c>
      <c r="C39" s="57" t="s">
        <v>10840</v>
      </c>
      <c r="D39" s="57" t="s">
        <v>750</v>
      </c>
      <c r="E39" s="57" t="s">
        <v>5105</v>
      </c>
      <c r="F39" s="57" t="s">
        <v>6770</v>
      </c>
      <c r="G39" s="58" t="s">
        <v>150</v>
      </c>
    </row>
    <row r="40" spans="1:7" ht="51" x14ac:dyDescent="0.2">
      <c r="A40" s="38" t="s">
        <v>4821</v>
      </c>
      <c r="B40" s="57">
        <v>1</v>
      </c>
      <c r="C40" s="57" t="s">
        <v>10841</v>
      </c>
      <c r="D40" s="57" t="s">
        <v>750</v>
      </c>
      <c r="E40" s="57" t="s">
        <v>5104</v>
      </c>
      <c r="F40" s="57" t="s">
        <v>6770</v>
      </c>
      <c r="G40" s="58" t="s">
        <v>150</v>
      </c>
    </row>
    <row r="41" spans="1:7" ht="51" x14ac:dyDescent="0.2">
      <c r="A41" s="38" t="s">
        <v>4821</v>
      </c>
      <c r="B41" s="57">
        <v>1</v>
      </c>
      <c r="C41" s="57" t="s">
        <v>10842</v>
      </c>
      <c r="D41" s="57" t="s">
        <v>750</v>
      </c>
      <c r="E41" s="57" t="s">
        <v>5106</v>
      </c>
      <c r="F41" s="57" t="s">
        <v>6770</v>
      </c>
      <c r="G41" s="58" t="s">
        <v>150</v>
      </c>
    </row>
    <row r="42" spans="1:7" ht="51" x14ac:dyDescent="0.2">
      <c r="A42" s="38" t="s">
        <v>4821</v>
      </c>
      <c r="B42" s="57">
        <v>1</v>
      </c>
      <c r="C42" s="57" t="s">
        <v>10843</v>
      </c>
      <c r="D42" s="57" t="s">
        <v>750</v>
      </c>
      <c r="E42" s="57" t="s">
        <v>5108</v>
      </c>
      <c r="F42" s="57" t="s">
        <v>6770</v>
      </c>
      <c r="G42" s="58" t="s">
        <v>150</v>
      </c>
    </row>
    <row r="43" spans="1:7" ht="51" x14ac:dyDescent="0.2">
      <c r="A43" s="38" t="s">
        <v>4821</v>
      </c>
      <c r="B43" s="57">
        <v>1</v>
      </c>
      <c r="C43" s="57" t="s">
        <v>10844</v>
      </c>
      <c r="D43" s="57" t="s">
        <v>750</v>
      </c>
      <c r="E43" s="57" t="s">
        <v>5107</v>
      </c>
      <c r="F43" s="57" t="s">
        <v>6770</v>
      </c>
      <c r="G43" s="58" t="s">
        <v>150</v>
      </c>
    </row>
    <row r="44" spans="1:7" ht="51" x14ac:dyDescent="0.2">
      <c r="A44" s="38" t="s">
        <v>4821</v>
      </c>
      <c r="B44" s="57">
        <v>1</v>
      </c>
      <c r="C44" s="57" t="s">
        <v>10845</v>
      </c>
      <c r="D44" s="57" t="s">
        <v>750</v>
      </c>
      <c r="E44" s="57" t="s">
        <v>5109</v>
      </c>
      <c r="F44" s="57" t="s">
        <v>6770</v>
      </c>
      <c r="G44" s="58" t="s">
        <v>150</v>
      </c>
    </row>
    <row r="45" spans="1:7" ht="51" x14ac:dyDescent="0.2">
      <c r="A45" s="38" t="s">
        <v>4821</v>
      </c>
      <c r="B45" s="57">
        <v>1</v>
      </c>
      <c r="C45" s="57" t="s">
        <v>10846</v>
      </c>
      <c r="D45" s="57" t="s">
        <v>750</v>
      </c>
      <c r="E45" s="57" t="s">
        <v>5128</v>
      </c>
      <c r="F45" s="57" t="s">
        <v>6770</v>
      </c>
      <c r="G45" s="58" t="s">
        <v>150</v>
      </c>
    </row>
    <row r="46" spans="1:7" ht="51" x14ac:dyDescent="0.2">
      <c r="A46" s="38" t="s">
        <v>4821</v>
      </c>
      <c r="B46" s="57">
        <v>1</v>
      </c>
      <c r="C46" s="57" t="s">
        <v>10847</v>
      </c>
      <c r="D46" s="57" t="s">
        <v>750</v>
      </c>
      <c r="E46" s="57" t="s">
        <v>5126</v>
      </c>
      <c r="F46" s="57" t="s">
        <v>6770</v>
      </c>
      <c r="G46" s="58" t="s">
        <v>150</v>
      </c>
    </row>
    <row r="47" spans="1:7" ht="51" x14ac:dyDescent="0.2">
      <c r="A47" s="38" t="s">
        <v>4821</v>
      </c>
      <c r="B47" s="57">
        <v>1</v>
      </c>
      <c r="C47" s="57" t="s">
        <v>10848</v>
      </c>
      <c r="D47" s="57" t="s">
        <v>750</v>
      </c>
      <c r="E47" s="57" t="s">
        <v>5130</v>
      </c>
      <c r="F47" s="57" t="s">
        <v>6770</v>
      </c>
      <c r="G47" s="58" t="s">
        <v>150</v>
      </c>
    </row>
    <row r="48" spans="1:7" ht="51" x14ac:dyDescent="0.2">
      <c r="A48" s="38" t="s">
        <v>4821</v>
      </c>
      <c r="B48" s="57">
        <v>1</v>
      </c>
      <c r="C48" s="57" t="s">
        <v>10849</v>
      </c>
      <c r="D48" s="57" t="s">
        <v>750</v>
      </c>
      <c r="E48" s="57" t="s">
        <v>5132</v>
      </c>
      <c r="F48" s="57" t="s">
        <v>6770</v>
      </c>
      <c r="G48" s="58" t="s">
        <v>150</v>
      </c>
    </row>
    <row r="49" spans="1:7" ht="51" x14ac:dyDescent="0.2">
      <c r="A49" s="38" t="s">
        <v>4821</v>
      </c>
      <c r="B49" s="57">
        <v>1</v>
      </c>
      <c r="C49" s="57" t="s">
        <v>10850</v>
      </c>
      <c r="D49" s="57" t="s">
        <v>750</v>
      </c>
      <c r="E49" s="57" t="s">
        <v>5131</v>
      </c>
      <c r="F49" s="57" t="s">
        <v>6770</v>
      </c>
      <c r="G49" s="58" t="s">
        <v>150</v>
      </c>
    </row>
    <row r="50" spans="1:7" ht="51" x14ac:dyDescent="0.2">
      <c r="A50" s="38" t="s">
        <v>4821</v>
      </c>
      <c r="B50" s="57">
        <v>1</v>
      </c>
      <c r="C50" s="57" t="s">
        <v>10851</v>
      </c>
      <c r="D50" s="57" t="s">
        <v>750</v>
      </c>
      <c r="E50" s="57" t="s">
        <v>5133</v>
      </c>
      <c r="F50" s="57" t="s">
        <v>6770</v>
      </c>
      <c r="G50" s="58" t="s">
        <v>150</v>
      </c>
    </row>
    <row r="51" spans="1:7" ht="51" x14ac:dyDescent="0.2">
      <c r="A51" s="38" t="s">
        <v>4821</v>
      </c>
      <c r="B51" s="57">
        <v>1</v>
      </c>
      <c r="C51" s="57" t="s">
        <v>10852</v>
      </c>
      <c r="D51" s="57" t="s">
        <v>750</v>
      </c>
      <c r="E51" s="57" t="s">
        <v>5135</v>
      </c>
      <c r="F51" s="57" t="s">
        <v>6770</v>
      </c>
      <c r="G51" s="58" t="s">
        <v>150</v>
      </c>
    </row>
    <row r="52" spans="1:7" ht="51" x14ac:dyDescent="0.2">
      <c r="A52" s="38" t="s">
        <v>4821</v>
      </c>
      <c r="B52" s="57">
        <v>1</v>
      </c>
      <c r="C52" s="57" t="s">
        <v>10853</v>
      </c>
      <c r="D52" s="57" t="s">
        <v>750</v>
      </c>
      <c r="E52" s="57" t="s">
        <v>5134</v>
      </c>
      <c r="F52" s="57" t="s">
        <v>6770</v>
      </c>
      <c r="G52" s="58" t="s">
        <v>150</v>
      </c>
    </row>
    <row r="53" spans="1:7" ht="51" x14ac:dyDescent="0.2">
      <c r="A53" s="38" t="s">
        <v>4821</v>
      </c>
      <c r="B53" s="57">
        <v>1</v>
      </c>
      <c r="C53" s="57" t="s">
        <v>10854</v>
      </c>
      <c r="D53" s="57" t="s">
        <v>750</v>
      </c>
      <c r="E53" s="57" t="s">
        <v>5136</v>
      </c>
      <c r="F53" s="57" t="s">
        <v>6770</v>
      </c>
      <c r="G53" s="58" t="s">
        <v>150</v>
      </c>
    </row>
    <row r="54" spans="1:7" ht="51" x14ac:dyDescent="0.2">
      <c r="A54" s="38" t="s">
        <v>4821</v>
      </c>
      <c r="B54" s="57">
        <v>1</v>
      </c>
      <c r="C54" s="57" t="s">
        <v>10855</v>
      </c>
      <c r="D54" s="57" t="s">
        <v>750</v>
      </c>
      <c r="E54" s="57" t="s">
        <v>5138</v>
      </c>
      <c r="F54" s="57" t="s">
        <v>6770</v>
      </c>
      <c r="G54" s="58" t="s">
        <v>150</v>
      </c>
    </row>
    <row r="55" spans="1:7" ht="51" x14ac:dyDescent="0.2">
      <c r="A55" s="38" t="s">
        <v>4821</v>
      </c>
      <c r="B55" s="57">
        <v>1</v>
      </c>
      <c r="C55" s="57" t="s">
        <v>10856</v>
      </c>
      <c r="D55" s="57" t="s">
        <v>750</v>
      </c>
      <c r="E55" s="57" t="s">
        <v>5137</v>
      </c>
      <c r="F55" s="57" t="s">
        <v>6770</v>
      </c>
      <c r="G55" s="58" t="s">
        <v>150</v>
      </c>
    </row>
    <row r="56" spans="1:7" ht="51" x14ac:dyDescent="0.2">
      <c r="A56" s="38" t="s">
        <v>4821</v>
      </c>
      <c r="B56" s="57">
        <v>1</v>
      </c>
      <c r="C56" s="57" t="s">
        <v>10857</v>
      </c>
      <c r="D56" s="57" t="s">
        <v>750</v>
      </c>
      <c r="E56" s="57" t="s">
        <v>5139</v>
      </c>
      <c r="F56" s="57" t="s">
        <v>6770</v>
      </c>
      <c r="G56" s="58" t="s">
        <v>150</v>
      </c>
    </row>
    <row r="57" spans="1:7" ht="51" x14ac:dyDescent="0.2">
      <c r="A57" s="38" t="s">
        <v>4821</v>
      </c>
      <c r="B57" s="57">
        <v>1</v>
      </c>
      <c r="C57" s="57" t="s">
        <v>10858</v>
      </c>
      <c r="D57" s="57" t="s">
        <v>750</v>
      </c>
      <c r="E57" s="57" t="s">
        <v>5141</v>
      </c>
      <c r="F57" s="57" t="s">
        <v>6770</v>
      </c>
      <c r="G57" s="58" t="s">
        <v>150</v>
      </c>
    </row>
    <row r="58" spans="1:7" ht="51" x14ac:dyDescent="0.2">
      <c r="A58" s="38" t="s">
        <v>4821</v>
      </c>
      <c r="B58" s="57">
        <v>1</v>
      </c>
      <c r="C58" s="57" t="s">
        <v>10859</v>
      </c>
      <c r="D58" s="57" t="s">
        <v>750</v>
      </c>
      <c r="E58" s="57" t="s">
        <v>5140</v>
      </c>
      <c r="F58" s="57" t="s">
        <v>6770</v>
      </c>
      <c r="G58" s="58" t="s">
        <v>150</v>
      </c>
    </row>
    <row r="59" spans="1:7" ht="51" x14ac:dyDescent="0.2">
      <c r="A59" s="38" t="s">
        <v>4821</v>
      </c>
      <c r="B59" s="57">
        <v>1</v>
      </c>
      <c r="C59" s="57" t="s">
        <v>10860</v>
      </c>
      <c r="D59" s="57" t="s">
        <v>750</v>
      </c>
      <c r="E59" s="57" t="s">
        <v>5142</v>
      </c>
      <c r="F59" s="57" t="s">
        <v>6770</v>
      </c>
      <c r="G59" s="58" t="s">
        <v>150</v>
      </c>
    </row>
    <row r="60" spans="1:7" ht="51" x14ac:dyDescent="0.2">
      <c r="A60" s="38" t="s">
        <v>4821</v>
      </c>
      <c r="B60" s="57">
        <v>1</v>
      </c>
      <c r="C60" s="57" t="s">
        <v>10861</v>
      </c>
      <c r="D60" s="57" t="s">
        <v>750</v>
      </c>
      <c r="E60" s="57" t="s">
        <v>5144</v>
      </c>
      <c r="F60" s="57" t="s">
        <v>6770</v>
      </c>
      <c r="G60" s="58" t="s">
        <v>150</v>
      </c>
    </row>
    <row r="61" spans="1:7" ht="51" x14ac:dyDescent="0.2">
      <c r="A61" s="38" t="s">
        <v>4821</v>
      </c>
      <c r="B61" s="57">
        <v>1</v>
      </c>
      <c r="C61" s="57" t="s">
        <v>10862</v>
      </c>
      <c r="D61" s="57" t="s">
        <v>750</v>
      </c>
      <c r="E61" s="57" t="s">
        <v>5143</v>
      </c>
      <c r="F61" s="57" t="s">
        <v>6770</v>
      </c>
      <c r="G61" s="58" t="s">
        <v>150</v>
      </c>
    </row>
    <row r="62" spans="1:7" ht="51" x14ac:dyDescent="0.2">
      <c r="A62" s="38" t="s">
        <v>4821</v>
      </c>
      <c r="B62" s="57">
        <v>1</v>
      </c>
      <c r="C62" s="57" t="s">
        <v>10863</v>
      </c>
      <c r="D62" s="57" t="s">
        <v>750</v>
      </c>
      <c r="E62" s="57" t="s">
        <v>5145</v>
      </c>
      <c r="F62" s="57" t="s">
        <v>6770</v>
      </c>
      <c r="G62" s="58" t="s">
        <v>150</v>
      </c>
    </row>
    <row r="63" spans="1:7" ht="51" x14ac:dyDescent="0.2">
      <c r="A63" s="38" t="s">
        <v>4821</v>
      </c>
      <c r="B63" s="57">
        <v>1</v>
      </c>
      <c r="C63" s="57" t="s">
        <v>10864</v>
      </c>
      <c r="D63" s="57" t="s">
        <v>750</v>
      </c>
      <c r="E63" s="57" t="s">
        <v>5147</v>
      </c>
      <c r="F63" s="57" t="s">
        <v>6770</v>
      </c>
      <c r="G63" s="58" t="s">
        <v>150</v>
      </c>
    </row>
    <row r="64" spans="1:7" ht="51" x14ac:dyDescent="0.2">
      <c r="A64" s="38" t="s">
        <v>4821</v>
      </c>
      <c r="B64" s="57">
        <v>1</v>
      </c>
      <c r="C64" s="57" t="s">
        <v>10865</v>
      </c>
      <c r="D64" s="57" t="s">
        <v>750</v>
      </c>
      <c r="E64" s="57" t="s">
        <v>5146</v>
      </c>
      <c r="F64" s="57" t="s">
        <v>6770</v>
      </c>
      <c r="G64" s="58" t="s">
        <v>150</v>
      </c>
    </row>
    <row r="65" spans="1:7" ht="51" x14ac:dyDescent="0.2">
      <c r="A65" s="38" t="s">
        <v>4821</v>
      </c>
      <c r="B65" s="57">
        <v>1</v>
      </c>
      <c r="C65" s="57" t="s">
        <v>10866</v>
      </c>
      <c r="D65" s="57" t="s">
        <v>750</v>
      </c>
      <c r="E65" s="57" t="s">
        <v>5148</v>
      </c>
      <c r="F65" s="57" t="s">
        <v>6770</v>
      </c>
      <c r="G65" s="58" t="s">
        <v>150</v>
      </c>
    </row>
    <row r="66" spans="1:7" ht="51" x14ac:dyDescent="0.2">
      <c r="A66" s="38" t="s">
        <v>4821</v>
      </c>
      <c r="B66" s="57">
        <v>1</v>
      </c>
      <c r="C66" s="57" t="s">
        <v>10867</v>
      </c>
      <c r="D66" s="57" t="s">
        <v>750</v>
      </c>
      <c r="E66" s="57" t="s">
        <v>5094</v>
      </c>
      <c r="F66" s="57" t="s">
        <v>6770</v>
      </c>
      <c r="G66" s="58" t="s">
        <v>150</v>
      </c>
    </row>
    <row r="67" spans="1:7" ht="51" x14ac:dyDescent="0.2">
      <c r="A67" s="38" t="s">
        <v>4821</v>
      </c>
      <c r="B67" s="57">
        <v>1</v>
      </c>
      <c r="C67" s="57" t="s">
        <v>10868</v>
      </c>
      <c r="D67" s="57" t="s">
        <v>750</v>
      </c>
      <c r="E67" s="57" t="s">
        <v>5092</v>
      </c>
      <c r="F67" s="57" t="s">
        <v>6770</v>
      </c>
      <c r="G67" s="58" t="s">
        <v>150</v>
      </c>
    </row>
    <row r="68" spans="1:7" ht="51" x14ac:dyDescent="0.2">
      <c r="A68" s="38" t="s">
        <v>4821</v>
      </c>
      <c r="B68" s="57">
        <v>1</v>
      </c>
      <c r="C68" s="57" t="s">
        <v>10869</v>
      </c>
      <c r="D68" s="57" t="s">
        <v>750</v>
      </c>
      <c r="E68" s="57" t="s">
        <v>5096</v>
      </c>
      <c r="F68" s="57" t="s">
        <v>6770</v>
      </c>
      <c r="G68" s="58" t="s">
        <v>150</v>
      </c>
    </row>
    <row r="69" spans="1:7" ht="51" x14ac:dyDescent="0.2">
      <c r="A69" s="38" t="s">
        <v>4821</v>
      </c>
      <c r="B69" s="57">
        <v>1</v>
      </c>
      <c r="C69" s="57" t="s">
        <v>10870</v>
      </c>
      <c r="D69" s="57" t="s">
        <v>750</v>
      </c>
      <c r="E69" s="57" t="s">
        <v>5099</v>
      </c>
      <c r="F69" s="57" t="s">
        <v>6770</v>
      </c>
      <c r="G69" s="58" t="s">
        <v>150</v>
      </c>
    </row>
    <row r="70" spans="1:7" ht="51" x14ac:dyDescent="0.2">
      <c r="A70" s="38" t="s">
        <v>4821</v>
      </c>
      <c r="B70" s="57">
        <v>1</v>
      </c>
      <c r="C70" s="57" t="s">
        <v>10871</v>
      </c>
      <c r="D70" s="57" t="s">
        <v>750</v>
      </c>
      <c r="E70" s="57" t="s">
        <v>5098</v>
      </c>
      <c r="F70" s="57" t="s">
        <v>6770</v>
      </c>
      <c r="G70" s="58" t="s">
        <v>150</v>
      </c>
    </row>
    <row r="71" spans="1:7" ht="51" x14ac:dyDescent="0.2">
      <c r="A71" s="38" t="s">
        <v>4821</v>
      </c>
      <c r="B71" s="57">
        <v>1</v>
      </c>
      <c r="C71" s="57" t="s">
        <v>10872</v>
      </c>
      <c r="D71" s="57" t="s">
        <v>750</v>
      </c>
      <c r="E71" s="57" t="s">
        <v>5100</v>
      </c>
      <c r="F71" s="57" t="s">
        <v>6770</v>
      </c>
      <c r="G71" s="58" t="s">
        <v>150</v>
      </c>
    </row>
    <row r="72" spans="1:7" ht="51" x14ac:dyDescent="0.2">
      <c r="A72" s="38" t="s">
        <v>4821</v>
      </c>
      <c r="B72" s="57">
        <v>1</v>
      </c>
      <c r="C72" s="57" t="s">
        <v>10873</v>
      </c>
      <c r="D72" s="57" t="s">
        <v>750</v>
      </c>
      <c r="E72" s="57" t="s">
        <v>5102</v>
      </c>
      <c r="F72" s="57" t="s">
        <v>6770</v>
      </c>
      <c r="G72" s="58" t="s">
        <v>150</v>
      </c>
    </row>
    <row r="73" spans="1:7" ht="51" x14ac:dyDescent="0.2">
      <c r="A73" s="38" t="s">
        <v>4821</v>
      </c>
      <c r="B73" s="57">
        <v>1</v>
      </c>
      <c r="C73" s="57" t="s">
        <v>10874</v>
      </c>
      <c r="D73" s="57" t="s">
        <v>750</v>
      </c>
      <c r="E73" s="57" t="s">
        <v>5101</v>
      </c>
      <c r="F73" s="57" t="s">
        <v>6770</v>
      </c>
      <c r="G73" s="58" t="s">
        <v>150</v>
      </c>
    </row>
    <row r="74" spans="1:7" ht="51" x14ac:dyDescent="0.2">
      <c r="A74" s="38" t="s">
        <v>4821</v>
      </c>
      <c r="B74" s="57">
        <v>1</v>
      </c>
      <c r="C74" s="57" t="s">
        <v>10875</v>
      </c>
      <c r="D74" s="57" t="s">
        <v>750</v>
      </c>
      <c r="E74" s="57" t="s">
        <v>5103</v>
      </c>
      <c r="F74" s="57" t="s">
        <v>6770</v>
      </c>
      <c r="G74" s="58" t="s">
        <v>150</v>
      </c>
    </row>
    <row r="75" spans="1:7" ht="51" x14ac:dyDescent="0.2">
      <c r="A75" s="38" t="s">
        <v>4821</v>
      </c>
      <c r="B75" s="57">
        <v>1</v>
      </c>
      <c r="C75" s="57" t="s">
        <v>10876</v>
      </c>
      <c r="D75" s="57" t="s">
        <v>750</v>
      </c>
      <c r="E75" s="57" t="s">
        <v>5111</v>
      </c>
      <c r="F75" s="57" t="s">
        <v>6770</v>
      </c>
      <c r="G75" s="58" t="s">
        <v>150</v>
      </c>
    </row>
    <row r="76" spans="1:7" ht="51" x14ac:dyDescent="0.2">
      <c r="A76" s="38" t="s">
        <v>4821</v>
      </c>
      <c r="B76" s="57">
        <v>1</v>
      </c>
      <c r="C76" s="57" t="s">
        <v>10877</v>
      </c>
      <c r="D76" s="57" t="s">
        <v>750</v>
      </c>
      <c r="E76" s="57" t="s">
        <v>5110</v>
      </c>
      <c r="F76" s="57" t="s">
        <v>6770</v>
      </c>
      <c r="G76" s="58" t="s">
        <v>150</v>
      </c>
    </row>
    <row r="77" spans="1:7" ht="51" x14ac:dyDescent="0.2">
      <c r="A77" s="38" t="s">
        <v>4821</v>
      </c>
      <c r="B77" s="57">
        <v>1</v>
      </c>
      <c r="C77" s="57" t="s">
        <v>10878</v>
      </c>
      <c r="D77" s="57" t="s">
        <v>750</v>
      </c>
      <c r="E77" s="57" t="s">
        <v>5112</v>
      </c>
      <c r="F77" s="57" t="s">
        <v>6770</v>
      </c>
      <c r="G77" s="58" t="s">
        <v>150</v>
      </c>
    </row>
    <row r="78" spans="1:7" ht="51" x14ac:dyDescent="0.2">
      <c r="A78" s="38" t="s">
        <v>4821</v>
      </c>
      <c r="B78" s="57">
        <v>1</v>
      </c>
      <c r="C78" s="57" t="s">
        <v>10879</v>
      </c>
      <c r="D78" s="57" t="s">
        <v>750</v>
      </c>
      <c r="E78" s="57" t="s">
        <v>5114</v>
      </c>
      <c r="F78" s="57" t="s">
        <v>6770</v>
      </c>
      <c r="G78" s="58" t="s">
        <v>150</v>
      </c>
    </row>
    <row r="79" spans="1:7" ht="51" x14ac:dyDescent="0.2">
      <c r="A79" s="38" t="s">
        <v>4821</v>
      </c>
      <c r="B79" s="57">
        <v>1</v>
      </c>
      <c r="C79" s="57" t="s">
        <v>10880</v>
      </c>
      <c r="D79" s="57" t="s">
        <v>750</v>
      </c>
      <c r="E79" s="57" t="s">
        <v>5113</v>
      </c>
      <c r="F79" s="57" t="s">
        <v>6770</v>
      </c>
      <c r="G79" s="58" t="s">
        <v>150</v>
      </c>
    </row>
    <row r="80" spans="1:7" ht="51" x14ac:dyDescent="0.2">
      <c r="A80" s="38" t="s">
        <v>4821</v>
      </c>
      <c r="B80" s="57">
        <v>1</v>
      </c>
      <c r="C80" s="57" t="s">
        <v>10881</v>
      </c>
      <c r="D80" s="57" t="s">
        <v>750</v>
      </c>
      <c r="E80" s="57" t="s">
        <v>5115</v>
      </c>
      <c r="F80" s="57" t="s">
        <v>6770</v>
      </c>
      <c r="G80" s="58" t="s">
        <v>150</v>
      </c>
    </row>
    <row r="81" spans="1:7" ht="51" x14ac:dyDescent="0.2">
      <c r="A81" s="38" t="s">
        <v>4821</v>
      </c>
      <c r="B81" s="57">
        <v>1</v>
      </c>
      <c r="C81" s="57" t="s">
        <v>10882</v>
      </c>
      <c r="D81" s="57" t="s">
        <v>750</v>
      </c>
      <c r="E81" s="57" t="s">
        <v>5117</v>
      </c>
      <c r="F81" s="57" t="s">
        <v>6770</v>
      </c>
      <c r="G81" s="58" t="s">
        <v>150</v>
      </c>
    </row>
    <row r="82" spans="1:7" ht="51" x14ac:dyDescent="0.2">
      <c r="A82" s="38" t="s">
        <v>4821</v>
      </c>
      <c r="B82" s="57">
        <v>1</v>
      </c>
      <c r="C82" s="57" t="s">
        <v>10883</v>
      </c>
      <c r="D82" s="57" t="s">
        <v>750</v>
      </c>
      <c r="E82" s="57" t="s">
        <v>5116</v>
      </c>
      <c r="F82" s="57" t="s">
        <v>6770</v>
      </c>
      <c r="G82" s="58" t="s">
        <v>150</v>
      </c>
    </row>
    <row r="83" spans="1:7" ht="51" x14ac:dyDescent="0.2">
      <c r="A83" s="38" t="s">
        <v>4821</v>
      </c>
      <c r="B83" s="57">
        <v>1</v>
      </c>
      <c r="C83" s="57" t="s">
        <v>10884</v>
      </c>
      <c r="D83" s="57" t="s">
        <v>750</v>
      </c>
      <c r="E83" s="57" t="s">
        <v>5118</v>
      </c>
      <c r="F83" s="57" t="s">
        <v>6770</v>
      </c>
      <c r="G83" s="58" t="s">
        <v>150</v>
      </c>
    </row>
    <row r="84" spans="1:7" ht="51" x14ac:dyDescent="0.2">
      <c r="A84" s="38" t="s">
        <v>4821</v>
      </c>
      <c r="B84" s="57">
        <v>1</v>
      </c>
      <c r="C84" s="57" t="s">
        <v>10885</v>
      </c>
      <c r="D84" s="57" t="s">
        <v>750</v>
      </c>
      <c r="E84" s="57" t="s">
        <v>5120</v>
      </c>
      <c r="F84" s="57" t="s">
        <v>6770</v>
      </c>
      <c r="G84" s="58" t="s">
        <v>150</v>
      </c>
    </row>
    <row r="85" spans="1:7" ht="51" x14ac:dyDescent="0.2">
      <c r="A85" s="38" t="s">
        <v>4821</v>
      </c>
      <c r="B85" s="57">
        <v>1</v>
      </c>
      <c r="C85" s="57" t="s">
        <v>10886</v>
      </c>
      <c r="D85" s="57" t="s">
        <v>750</v>
      </c>
      <c r="E85" s="57" t="s">
        <v>5119</v>
      </c>
      <c r="F85" s="57" t="s">
        <v>6770</v>
      </c>
      <c r="G85" s="58" t="s">
        <v>150</v>
      </c>
    </row>
    <row r="86" spans="1:7" ht="51" x14ac:dyDescent="0.2">
      <c r="A86" s="38" t="s">
        <v>4821</v>
      </c>
      <c r="B86" s="57">
        <v>1</v>
      </c>
      <c r="C86" s="57" t="s">
        <v>10887</v>
      </c>
      <c r="D86" s="57" t="s">
        <v>750</v>
      </c>
      <c r="E86" s="57" t="s">
        <v>5121</v>
      </c>
      <c r="F86" s="57" t="s">
        <v>6770</v>
      </c>
      <c r="G86" s="58" t="s">
        <v>150</v>
      </c>
    </row>
    <row r="87" spans="1:7" ht="51" x14ac:dyDescent="0.2">
      <c r="A87" s="38" t="s">
        <v>4821</v>
      </c>
      <c r="B87" s="57">
        <v>1</v>
      </c>
      <c r="C87" s="57" t="s">
        <v>10888</v>
      </c>
      <c r="D87" s="57" t="s">
        <v>750</v>
      </c>
      <c r="E87" s="57" t="s">
        <v>5123</v>
      </c>
      <c r="F87" s="57" t="s">
        <v>6770</v>
      </c>
      <c r="G87" s="58" t="s">
        <v>150</v>
      </c>
    </row>
    <row r="88" spans="1:7" ht="51" x14ac:dyDescent="0.2">
      <c r="A88" s="38" t="s">
        <v>4821</v>
      </c>
      <c r="B88" s="57">
        <v>1</v>
      </c>
      <c r="C88" s="57" t="s">
        <v>10889</v>
      </c>
      <c r="D88" s="57" t="s">
        <v>750</v>
      </c>
      <c r="E88" s="57" t="s">
        <v>5122</v>
      </c>
      <c r="F88" s="57" t="s">
        <v>6770</v>
      </c>
      <c r="G88" s="58" t="s">
        <v>150</v>
      </c>
    </row>
    <row r="89" spans="1:7" ht="51" x14ac:dyDescent="0.2">
      <c r="A89" s="38" t="s">
        <v>4821</v>
      </c>
      <c r="B89" s="57">
        <v>1</v>
      </c>
      <c r="C89" s="57" t="s">
        <v>10890</v>
      </c>
      <c r="D89" s="57" t="s">
        <v>750</v>
      </c>
      <c r="E89" s="57" t="s">
        <v>5124</v>
      </c>
      <c r="F89" s="57" t="s">
        <v>6770</v>
      </c>
      <c r="G89" s="58" t="s">
        <v>150</v>
      </c>
    </row>
    <row r="90" spans="1:7" ht="51" x14ac:dyDescent="0.2">
      <c r="A90" s="38" t="s">
        <v>4821</v>
      </c>
      <c r="B90" s="57">
        <v>1</v>
      </c>
      <c r="C90" s="57" t="s">
        <v>10891</v>
      </c>
      <c r="D90" s="57" t="s">
        <v>750</v>
      </c>
      <c r="E90" s="57" t="s">
        <v>5127</v>
      </c>
      <c r="F90" s="57" t="s">
        <v>6770</v>
      </c>
      <c r="G90" s="58" t="s">
        <v>150</v>
      </c>
    </row>
    <row r="91" spans="1:7" ht="51" x14ac:dyDescent="0.2">
      <c r="A91" s="38" t="s">
        <v>4821</v>
      </c>
      <c r="B91" s="57">
        <v>1</v>
      </c>
      <c r="C91" s="57" t="s">
        <v>10892</v>
      </c>
      <c r="D91" s="57" t="s">
        <v>750</v>
      </c>
      <c r="E91" s="57" t="s">
        <v>5125</v>
      </c>
      <c r="F91" s="57" t="s">
        <v>6770</v>
      </c>
      <c r="G91" s="58" t="s">
        <v>150</v>
      </c>
    </row>
    <row r="92" spans="1:7" ht="51" x14ac:dyDescent="0.2">
      <c r="A92" s="38" t="s">
        <v>4821</v>
      </c>
      <c r="B92" s="57">
        <v>1</v>
      </c>
      <c r="C92" s="57" t="s">
        <v>10893</v>
      </c>
      <c r="D92" s="57" t="s">
        <v>750</v>
      </c>
      <c r="E92" s="57" t="s">
        <v>5129</v>
      </c>
      <c r="F92" s="57" t="s">
        <v>6770</v>
      </c>
      <c r="G92" s="58" t="s">
        <v>150</v>
      </c>
    </row>
    <row r="93" spans="1:7" ht="76.5" x14ac:dyDescent="0.2">
      <c r="A93" s="38" t="s">
        <v>4821</v>
      </c>
      <c r="B93" s="57">
        <v>1</v>
      </c>
      <c r="C93" s="57" t="s">
        <v>10894</v>
      </c>
      <c r="D93" s="57" t="s">
        <v>750</v>
      </c>
      <c r="E93" s="57" t="s">
        <v>5246</v>
      </c>
      <c r="F93" s="57" t="s">
        <v>6772</v>
      </c>
      <c r="G93" s="58" t="s">
        <v>150</v>
      </c>
    </row>
    <row r="94" spans="1:7" ht="63.75" x14ac:dyDescent="0.2">
      <c r="A94" s="38" t="s">
        <v>4821</v>
      </c>
      <c r="B94" s="57">
        <v>1</v>
      </c>
      <c r="C94" s="57" t="s">
        <v>10895</v>
      </c>
      <c r="D94" s="57" t="s">
        <v>750</v>
      </c>
      <c r="E94" s="57" t="s">
        <v>5245</v>
      </c>
      <c r="F94" s="57" t="s">
        <v>6772</v>
      </c>
      <c r="G94" s="58" t="s">
        <v>150</v>
      </c>
    </row>
    <row r="95" spans="1:7" ht="63.75" x14ac:dyDescent="0.2">
      <c r="A95" s="38" t="s">
        <v>4821</v>
      </c>
      <c r="B95" s="57">
        <v>1</v>
      </c>
      <c r="C95" s="57" t="s">
        <v>10896</v>
      </c>
      <c r="D95" s="57" t="s">
        <v>750</v>
      </c>
      <c r="E95" s="57" t="s">
        <v>5247</v>
      </c>
      <c r="F95" s="57" t="s">
        <v>6772</v>
      </c>
      <c r="G95" s="58" t="s">
        <v>150</v>
      </c>
    </row>
    <row r="96" spans="1:7" ht="76.5" x14ac:dyDescent="0.2">
      <c r="A96" s="38" t="s">
        <v>4821</v>
      </c>
      <c r="B96" s="57">
        <v>1</v>
      </c>
      <c r="C96" s="57" t="s">
        <v>10897</v>
      </c>
      <c r="D96" s="57" t="s">
        <v>750</v>
      </c>
      <c r="E96" s="57" t="s">
        <v>5249</v>
      </c>
      <c r="F96" s="57" t="s">
        <v>6772</v>
      </c>
      <c r="G96" s="58" t="s">
        <v>150</v>
      </c>
    </row>
    <row r="97" spans="1:7" ht="63.75" x14ac:dyDescent="0.2">
      <c r="A97" s="38" t="s">
        <v>4821</v>
      </c>
      <c r="B97" s="57">
        <v>1</v>
      </c>
      <c r="C97" s="57" t="s">
        <v>10898</v>
      </c>
      <c r="D97" s="57" t="s">
        <v>750</v>
      </c>
      <c r="E97" s="57" t="s">
        <v>5248</v>
      </c>
      <c r="F97" s="57" t="s">
        <v>6772</v>
      </c>
      <c r="G97" s="58" t="s">
        <v>150</v>
      </c>
    </row>
    <row r="98" spans="1:7" ht="63.75" x14ac:dyDescent="0.2">
      <c r="A98" s="38" t="s">
        <v>4821</v>
      </c>
      <c r="B98" s="57">
        <v>1</v>
      </c>
      <c r="C98" s="57" t="s">
        <v>10899</v>
      </c>
      <c r="D98" s="57" t="s">
        <v>750</v>
      </c>
      <c r="E98" s="57" t="s">
        <v>5250</v>
      </c>
      <c r="F98" s="57" t="s">
        <v>6772</v>
      </c>
      <c r="G98" s="58" t="s">
        <v>150</v>
      </c>
    </row>
    <row r="99" spans="1:7" ht="76.5" x14ac:dyDescent="0.2">
      <c r="A99" s="38" t="s">
        <v>4821</v>
      </c>
      <c r="B99" s="57">
        <v>1</v>
      </c>
      <c r="C99" s="57" t="s">
        <v>10900</v>
      </c>
      <c r="D99" s="57" t="s">
        <v>750</v>
      </c>
      <c r="E99" s="57" t="s">
        <v>5252</v>
      </c>
      <c r="F99" s="57" t="s">
        <v>6772</v>
      </c>
      <c r="G99" s="58" t="s">
        <v>150</v>
      </c>
    </row>
    <row r="100" spans="1:7" ht="63.75" x14ac:dyDescent="0.2">
      <c r="A100" s="38" t="s">
        <v>4821</v>
      </c>
      <c r="B100" s="57">
        <v>1</v>
      </c>
      <c r="C100" s="57" t="s">
        <v>10901</v>
      </c>
      <c r="D100" s="57" t="s">
        <v>750</v>
      </c>
      <c r="E100" s="57" t="s">
        <v>5251</v>
      </c>
      <c r="F100" s="57" t="s">
        <v>6772</v>
      </c>
      <c r="G100" s="58" t="s">
        <v>150</v>
      </c>
    </row>
    <row r="101" spans="1:7" ht="63.75" x14ac:dyDescent="0.2">
      <c r="A101" s="38" t="s">
        <v>4821</v>
      </c>
      <c r="B101" s="57">
        <v>1</v>
      </c>
      <c r="C101" s="57" t="s">
        <v>10902</v>
      </c>
      <c r="D101" s="57" t="s">
        <v>750</v>
      </c>
      <c r="E101" s="57" t="s">
        <v>5253</v>
      </c>
      <c r="F101" s="57" t="s">
        <v>6772</v>
      </c>
      <c r="G101" s="58" t="s">
        <v>150</v>
      </c>
    </row>
    <row r="102" spans="1:7" ht="76.5" x14ac:dyDescent="0.2">
      <c r="A102" s="38" t="s">
        <v>4821</v>
      </c>
      <c r="B102" s="57">
        <v>1</v>
      </c>
      <c r="C102" s="57" t="s">
        <v>10903</v>
      </c>
      <c r="D102" s="57" t="s">
        <v>750</v>
      </c>
      <c r="E102" s="57" t="s">
        <v>5256</v>
      </c>
      <c r="F102" s="57" t="s">
        <v>6772</v>
      </c>
      <c r="G102" s="58" t="s">
        <v>150</v>
      </c>
    </row>
    <row r="103" spans="1:7" ht="63.75" x14ac:dyDescent="0.2">
      <c r="A103" s="38" t="s">
        <v>4821</v>
      </c>
      <c r="B103" s="57">
        <v>1</v>
      </c>
      <c r="C103" s="57" t="s">
        <v>10904</v>
      </c>
      <c r="D103" s="57" t="s">
        <v>750</v>
      </c>
      <c r="E103" s="57" t="s">
        <v>5254</v>
      </c>
      <c r="F103" s="57" t="s">
        <v>6772</v>
      </c>
      <c r="G103" s="58" t="s">
        <v>150</v>
      </c>
    </row>
    <row r="104" spans="1:7" ht="63.75" x14ac:dyDescent="0.2">
      <c r="A104" s="38" t="s">
        <v>4821</v>
      </c>
      <c r="B104" s="57">
        <v>1</v>
      </c>
      <c r="C104" s="57" t="s">
        <v>10905</v>
      </c>
      <c r="D104" s="57" t="s">
        <v>750</v>
      </c>
      <c r="E104" s="57" t="s">
        <v>5258</v>
      </c>
      <c r="F104" s="57" t="s">
        <v>6772</v>
      </c>
      <c r="G104" s="58" t="s">
        <v>150</v>
      </c>
    </row>
    <row r="105" spans="1:7" ht="76.5" x14ac:dyDescent="0.2">
      <c r="A105" s="38" t="s">
        <v>4821</v>
      </c>
      <c r="B105" s="57">
        <v>1</v>
      </c>
      <c r="C105" s="57" t="s">
        <v>10906</v>
      </c>
      <c r="D105" s="57" t="s">
        <v>750</v>
      </c>
      <c r="E105" s="57" t="s">
        <v>5261</v>
      </c>
      <c r="F105" s="57" t="s">
        <v>6772</v>
      </c>
      <c r="G105" s="58" t="s">
        <v>150</v>
      </c>
    </row>
    <row r="106" spans="1:7" ht="63.75" x14ac:dyDescent="0.2">
      <c r="A106" s="38" t="s">
        <v>4821</v>
      </c>
      <c r="B106" s="57">
        <v>1</v>
      </c>
      <c r="C106" s="57" t="s">
        <v>10907</v>
      </c>
      <c r="D106" s="57" t="s">
        <v>750</v>
      </c>
      <c r="E106" s="57" t="s">
        <v>5260</v>
      </c>
      <c r="F106" s="57" t="s">
        <v>6772</v>
      </c>
      <c r="G106" s="58" t="s">
        <v>150</v>
      </c>
    </row>
    <row r="107" spans="1:7" ht="63.75" x14ac:dyDescent="0.2">
      <c r="A107" s="38" t="s">
        <v>4821</v>
      </c>
      <c r="B107" s="57">
        <v>1</v>
      </c>
      <c r="C107" s="57" t="s">
        <v>10908</v>
      </c>
      <c r="D107" s="57" t="s">
        <v>750</v>
      </c>
      <c r="E107" s="57" t="s">
        <v>5262</v>
      </c>
      <c r="F107" s="57" t="s">
        <v>6772</v>
      </c>
      <c r="G107" s="58" t="s">
        <v>150</v>
      </c>
    </row>
    <row r="108" spans="1:7" ht="76.5" x14ac:dyDescent="0.2">
      <c r="A108" s="38" t="s">
        <v>4821</v>
      </c>
      <c r="B108" s="57">
        <v>1</v>
      </c>
      <c r="C108" s="57" t="s">
        <v>10909</v>
      </c>
      <c r="D108" s="57" t="s">
        <v>750</v>
      </c>
      <c r="E108" s="57" t="s">
        <v>5264</v>
      </c>
      <c r="F108" s="57" t="s">
        <v>6772</v>
      </c>
      <c r="G108" s="58" t="s">
        <v>150</v>
      </c>
    </row>
    <row r="109" spans="1:7" ht="63.75" x14ac:dyDescent="0.2">
      <c r="A109" s="38" t="s">
        <v>4821</v>
      </c>
      <c r="B109" s="57">
        <v>1</v>
      </c>
      <c r="C109" s="57" t="s">
        <v>10910</v>
      </c>
      <c r="D109" s="57" t="s">
        <v>750</v>
      </c>
      <c r="E109" s="57" t="s">
        <v>5263</v>
      </c>
      <c r="F109" s="57" t="s">
        <v>6772</v>
      </c>
      <c r="G109" s="58" t="s">
        <v>150</v>
      </c>
    </row>
    <row r="110" spans="1:7" ht="63.75" x14ac:dyDescent="0.2">
      <c r="A110" s="38" t="s">
        <v>4821</v>
      </c>
      <c r="B110" s="57">
        <v>1</v>
      </c>
      <c r="C110" s="57" t="s">
        <v>10911</v>
      </c>
      <c r="D110" s="57" t="s">
        <v>750</v>
      </c>
      <c r="E110" s="57" t="s">
        <v>5265</v>
      </c>
      <c r="F110" s="57" t="s">
        <v>6772</v>
      </c>
      <c r="G110" s="58" t="s">
        <v>150</v>
      </c>
    </row>
    <row r="111" spans="1:7" ht="51" x14ac:dyDescent="0.2">
      <c r="A111" s="38" t="s">
        <v>4821</v>
      </c>
      <c r="B111" s="57">
        <v>1</v>
      </c>
      <c r="C111" s="57" t="s">
        <v>10912</v>
      </c>
      <c r="D111" s="57" t="s">
        <v>750</v>
      </c>
      <c r="E111" s="57" t="s">
        <v>5078</v>
      </c>
      <c r="F111" s="57" t="s">
        <v>6770</v>
      </c>
      <c r="G111" s="58" t="s">
        <v>150</v>
      </c>
    </row>
    <row r="112" spans="1:7" ht="51" x14ac:dyDescent="0.2">
      <c r="A112" s="38" t="s">
        <v>4821</v>
      </c>
      <c r="B112" s="57">
        <v>1</v>
      </c>
      <c r="C112" s="57" t="s">
        <v>10913</v>
      </c>
      <c r="D112" s="57" t="s">
        <v>750</v>
      </c>
      <c r="E112" s="57" t="s">
        <v>5077</v>
      </c>
      <c r="F112" s="57" t="s">
        <v>6770</v>
      </c>
      <c r="G112" s="58" t="s">
        <v>150</v>
      </c>
    </row>
    <row r="113" spans="1:7" ht="51" x14ac:dyDescent="0.2">
      <c r="A113" s="38" t="s">
        <v>4821</v>
      </c>
      <c r="B113" s="57">
        <v>1</v>
      </c>
      <c r="C113" s="57" t="s">
        <v>10914</v>
      </c>
      <c r="D113" s="57" t="s">
        <v>750</v>
      </c>
      <c r="E113" s="57" t="s">
        <v>5079</v>
      </c>
      <c r="F113" s="57" t="s">
        <v>6770</v>
      </c>
      <c r="G113" s="58" t="s">
        <v>150</v>
      </c>
    </row>
    <row r="114" spans="1:7" ht="51" x14ac:dyDescent="0.2">
      <c r="A114" s="38" t="s">
        <v>4821</v>
      </c>
      <c r="B114" s="57">
        <v>1</v>
      </c>
      <c r="C114" s="57" t="s">
        <v>10915</v>
      </c>
      <c r="D114" s="57" t="s">
        <v>750</v>
      </c>
      <c r="E114" s="57" t="s">
        <v>5081</v>
      </c>
      <c r="F114" s="57" t="s">
        <v>6770</v>
      </c>
      <c r="G114" s="58" t="s">
        <v>150</v>
      </c>
    </row>
    <row r="115" spans="1:7" ht="51" x14ac:dyDescent="0.2">
      <c r="A115" s="38" t="s">
        <v>4821</v>
      </c>
      <c r="B115" s="57">
        <v>1</v>
      </c>
      <c r="C115" s="57" t="s">
        <v>10916</v>
      </c>
      <c r="D115" s="57" t="s">
        <v>750</v>
      </c>
      <c r="E115" s="57" t="s">
        <v>5080</v>
      </c>
      <c r="F115" s="57" t="s">
        <v>6770</v>
      </c>
      <c r="G115" s="58" t="s">
        <v>150</v>
      </c>
    </row>
    <row r="116" spans="1:7" ht="51" x14ac:dyDescent="0.2">
      <c r="A116" s="38" t="s">
        <v>4821</v>
      </c>
      <c r="B116" s="57">
        <v>1</v>
      </c>
      <c r="C116" s="57" t="s">
        <v>10917</v>
      </c>
      <c r="D116" s="57" t="s">
        <v>750</v>
      </c>
      <c r="E116" s="57" t="s">
        <v>5082</v>
      </c>
      <c r="F116" s="57" t="s">
        <v>6770</v>
      </c>
      <c r="G116" s="58" t="s">
        <v>150</v>
      </c>
    </row>
    <row r="117" spans="1:7" ht="51" x14ac:dyDescent="0.2">
      <c r="A117" s="38" t="s">
        <v>4821</v>
      </c>
      <c r="B117" s="57">
        <v>1</v>
      </c>
      <c r="C117" s="57" t="s">
        <v>10918</v>
      </c>
      <c r="D117" s="57" t="s">
        <v>750</v>
      </c>
      <c r="E117" s="57" t="s">
        <v>5084</v>
      </c>
      <c r="F117" s="57" t="s">
        <v>6770</v>
      </c>
      <c r="G117" s="58" t="s">
        <v>150</v>
      </c>
    </row>
    <row r="118" spans="1:7" ht="51" x14ac:dyDescent="0.2">
      <c r="A118" s="38" t="s">
        <v>4821</v>
      </c>
      <c r="B118" s="57">
        <v>1</v>
      </c>
      <c r="C118" s="57" t="s">
        <v>10919</v>
      </c>
      <c r="D118" s="57" t="s">
        <v>750</v>
      </c>
      <c r="E118" s="57" t="s">
        <v>5083</v>
      </c>
      <c r="F118" s="57" t="s">
        <v>6770</v>
      </c>
      <c r="G118" s="58" t="s">
        <v>150</v>
      </c>
    </row>
    <row r="119" spans="1:7" ht="51" x14ac:dyDescent="0.2">
      <c r="A119" s="38" t="s">
        <v>4821</v>
      </c>
      <c r="B119" s="57">
        <v>1</v>
      </c>
      <c r="C119" s="57" t="s">
        <v>10920</v>
      </c>
      <c r="D119" s="57" t="s">
        <v>750</v>
      </c>
      <c r="E119" s="57" t="s">
        <v>5085</v>
      </c>
      <c r="F119" s="57" t="s">
        <v>6770</v>
      </c>
      <c r="G119" s="58" t="s">
        <v>150</v>
      </c>
    </row>
    <row r="120" spans="1:7" ht="51" x14ac:dyDescent="0.2">
      <c r="A120" s="38" t="s">
        <v>4821</v>
      </c>
      <c r="B120" s="57">
        <v>1</v>
      </c>
      <c r="C120" s="57" t="s">
        <v>10921</v>
      </c>
      <c r="D120" s="57" t="s">
        <v>750</v>
      </c>
      <c r="E120" s="57" t="s">
        <v>5087</v>
      </c>
      <c r="F120" s="57" t="s">
        <v>6770</v>
      </c>
      <c r="G120" s="58" t="s">
        <v>150</v>
      </c>
    </row>
    <row r="121" spans="1:7" ht="51" x14ac:dyDescent="0.2">
      <c r="A121" s="38" t="s">
        <v>4821</v>
      </c>
      <c r="B121" s="57">
        <v>1</v>
      </c>
      <c r="C121" s="57" t="s">
        <v>10922</v>
      </c>
      <c r="D121" s="57" t="s">
        <v>750</v>
      </c>
      <c r="E121" s="57" t="s">
        <v>5086</v>
      </c>
      <c r="F121" s="57" t="s">
        <v>6770</v>
      </c>
      <c r="G121" s="58" t="s">
        <v>150</v>
      </c>
    </row>
    <row r="122" spans="1:7" ht="51" x14ac:dyDescent="0.2">
      <c r="A122" s="38" t="s">
        <v>4821</v>
      </c>
      <c r="B122" s="57">
        <v>1</v>
      </c>
      <c r="C122" s="57" t="s">
        <v>10923</v>
      </c>
      <c r="D122" s="57" t="s">
        <v>750</v>
      </c>
      <c r="E122" s="57" t="s">
        <v>5088</v>
      </c>
      <c r="F122" s="57" t="s">
        <v>6770</v>
      </c>
      <c r="G122" s="58" t="s">
        <v>150</v>
      </c>
    </row>
    <row r="123" spans="1:7" ht="51" x14ac:dyDescent="0.2">
      <c r="A123" s="38" t="s">
        <v>4821</v>
      </c>
      <c r="B123" s="57">
        <v>1</v>
      </c>
      <c r="C123" s="57" t="s">
        <v>10924</v>
      </c>
      <c r="D123" s="57" t="s">
        <v>750</v>
      </c>
      <c r="E123" s="57" t="s">
        <v>5090</v>
      </c>
      <c r="F123" s="57" t="s">
        <v>6770</v>
      </c>
      <c r="G123" s="58" t="s">
        <v>150</v>
      </c>
    </row>
    <row r="124" spans="1:7" ht="51" x14ac:dyDescent="0.2">
      <c r="A124" s="38" t="s">
        <v>4821</v>
      </c>
      <c r="B124" s="57">
        <v>1</v>
      </c>
      <c r="C124" s="57" t="s">
        <v>10925</v>
      </c>
      <c r="D124" s="57" t="s">
        <v>750</v>
      </c>
      <c r="E124" s="57" t="s">
        <v>5089</v>
      </c>
      <c r="F124" s="57" t="s">
        <v>6770</v>
      </c>
      <c r="G124" s="58" t="s">
        <v>150</v>
      </c>
    </row>
    <row r="125" spans="1:7" ht="51" x14ac:dyDescent="0.2">
      <c r="A125" s="38" t="s">
        <v>4821</v>
      </c>
      <c r="B125" s="57">
        <v>1</v>
      </c>
      <c r="C125" s="57" t="s">
        <v>10926</v>
      </c>
      <c r="D125" s="57" t="s">
        <v>750</v>
      </c>
      <c r="E125" s="57" t="s">
        <v>5091</v>
      </c>
      <c r="F125" s="57" t="s">
        <v>6770</v>
      </c>
      <c r="G125" s="58" t="s">
        <v>150</v>
      </c>
    </row>
    <row r="126" spans="1:7" ht="51" x14ac:dyDescent="0.2">
      <c r="A126" s="38" t="s">
        <v>4821</v>
      </c>
      <c r="B126" s="57">
        <v>1</v>
      </c>
      <c r="C126" s="57" t="s">
        <v>10927</v>
      </c>
      <c r="D126" s="57" t="s">
        <v>750</v>
      </c>
      <c r="E126" s="57" t="s">
        <v>5095</v>
      </c>
      <c r="F126" s="57" t="s">
        <v>6770</v>
      </c>
      <c r="G126" s="58" t="s">
        <v>150</v>
      </c>
    </row>
    <row r="127" spans="1:7" ht="51" x14ac:dyDescent="0.2">
      <c r="A127" s="38" t="s">
        <v>4821</v>
      </c>
      <c r="B127" s="57">
        <v>1</v>
      </c>
      <c r="C127" s="57" t="s">
        <v>10928</v>
      </c>
      <c r="D127" s="57" t="s">
        <v>750</v>
      </c>
      <c r="E127" s="57" t="s">
        <v>5093</v>
      </c>
      <c r="F127" s="57" t="s">
        <v>6770</v>
      </c>
      <c r="G127" s="58" t="s">
        <v>150</v>
      </c>
    </row>
    <row r="128" spans="1:7" ht="51" x14ac:dyDescent="0.2">
      <c r="A128" s="38" t="s">
        <v>4821</v>
      </c>
      <c r="B128" s="57">
        <v>1</v>
      </c>
      <c r="C128" s="57" t="s">
        <v>10929</v>
      </c>
      <c r="D128" s="57" t="s">
        <v>750</v>
      </c>
      <c r="E128" s="57" t="s">
        <v>5097</v>
      </c>
      <c r="F128" s="57" t="s">
        <v>6770</v>
      </c>
      <c r="G128" s="58" t="s">
        <v>150</v>
      </c>
    </row>
    <row r="129" spans="1:7" ht="63.75" x14ac:dyDescent="0.2">
      <c r="A129" s="38" t="s">
        <v>4821</v>
      </c>
      <c r="B129" s="57">
        <v>1</v>
      </c>
      <c r="C129" s="57" t="s">
        <v>10930</v>
      </c>
      <c r="D129" s="57" t="s">
        <v>750</v>
      </c>
      <c r="E129" s="57" t="s">
        <v>5559</v>
      </c>
      <c r="F129" s="57" t="s">
        <v>12887</v>
      </c>
      <c r="G129" s="58" t="s">
        <v>150</v>
      </c>
    </row>
    <row r="130" spans="1:7" ht="51" x14ac:dyDescent="0.2">
      <c r="A130" s="38" t="s">
        <v>4821</v>
      </c>
      <c r="B130" s="57">
        <v>1</v>
      </c>
      <c r="C130" s="57" t="s">
        <v>10931</v>
      </c>
      <c r="D130" s="57" t="s">
        <v>750</v>
      </c>
      <c r="E130" s="57" t="s">
        <v>5558</v>
      </c>
      <c r="F130" s="57" t="s">
        <v>12887</v>
      </c>
      <c r="G130" s="58" t="s">
        <v>150</v>
      </c>
    </row>
    <row r="131" spans="1:7" ht="51" x14ac:dyDescent="0.2">
      <c r="A131" s="38" t="s">
        <v>4821</v>
      </c>
      <c r="B131" s="57">
        <v>1</v>
      </c>
      <c r="C131" s="57" t="s">
        <v>10932</v>
      </c>
      <c r="D131" s="57" t="s">
        <v>750</v>
      </c>
      <c r="E131" s="57" t="s">
        <v>5560</v>
      </c>
      <c r="F131" s="57" t="s">
        <v>12887</v>
      </c>
      <c r="G131" s="58" t="s">
        <v>150</v>
      </c>
    </row>
    <row r="132" spans="1:7" ht="63.75" x14ac:dyDescent="0.2">
      <c r="A132" s="38" t="s">
        <v>4821</v>
      </c>
      <c r="B132" s="57">
        <v>1</v>
      </c>
      <c r="C132" s="57" t="s">
        <v>12544</v>
      </c>
      <c r="D132" s="57" t="s">
        <v>750</v>
      </c>
      <c r="E132" s="57" t="s">
        <v>5562</v>
      </c>
      <c r="F132" s="57" t="s">
        <v>12887</v>
      </c>
      <c r="G132" s="58" t="s">
        <v>150</v>
      </c>
    </row>
    <row r="133" spans="1:7" ht="51" x14ac:dyDescent="0.2">
      <c r="A133" s="38" t="s">
        <v>4821</v>
      </c>
      <c r="B133" s="57">
        <v>1</v>
      </c>
      <c r="C133" s="57" t="s">
        <v>12545</v>
      </c>
      <c r="D133" s="57" t="s">
        <v>750</v>
      </c>
      <c r="E133" s="57" t="s">
        <v>5561</v>
      </c>
      <c r="F133" s="57" t="s">
        <v>12887</v>
      </c>
      <c r="G133" s="58" t="s">
        <v>150</v>
      </c>
    </row>
    <row r="134" spans="1:7" ht="51" x14ac:dyDescent="0.2">
      <c r="A134" s="38" t="s">
        <v>4821</v>
      </c>
      <c r="B134" s="57">
        <v>1</v>
      </c>
      <c r="C134" s="57" t="s">
        <v>12546</v>
      </c>
      <c r="D134" s="57" t="s">
        <v>750</v>
      </c>
      <c r="E134" s="57" t="s">
        <v>5563</v>
      </c>
      <c r="F134" s="57" t="s">
        <v>12887</v>
      </c>
      <c r="G134" s="58" t="s">
        <v>150</v>
      </c>
    </row>
    <row r="135" spans="1:7" ht="63.75" x14ac:dyDescent="0.2">
      <c r="A135" s="38" t="s">
        <v>4821</v>
      </c>
      <c r="B135" s="57">
        <v>1</v>
      </c>
      <c r="C135" s="57" t="s">
        <v>12547</v>
      </c>
      <c r="D135" s="57" t="s">
        <v>750</v>
      </c>
      <c r="E135" s="57" t="s">
        <v>5565</v>
      </c>
      <c r="F135" s="57" t="s">
        <v>12887</v>
      </c>
      <c r="G135" s="58" t="s">
        <v>150</v>
      </c>
    </row>
    <row r="136" spans="1:7" ht="51" x14ac:dyDescent="0.2">
      <c r="A136" s="38" t="s">
        <v>4821</v>
      </c>
      <c r="B136" s="57">
        <v>1</v>
      </c>
      <c r="C136" s="57" t="s">
        <v>12548</v>
      </c>
      <c r="D136" s="57" t="s">
        <v>750</v>
      </c>
      <c r="E136" s="57" t="s">
        <v>5564</v>
      </c>
      <c r="F136" s="57" t="s">
        <v>12887</v>
      </c>
      <c r="G136" s="58" t="s">
        <v>150</v>
      </c>
    </row>
    <row r="137" spans="1:7" ht="51" x14ac:dyDescent="0.2">
      <c r="A137" s="38" t="s">
        <v>4821</v>
      </c>
      <c r="B137" s="57">
        <v>1</v>
      </c>
      <c r="C137" s="57" t="s">
        <v>12549</v>
      </c>
      <c r="D137" s="57" t="s">
        <v>750</v>
      </c>
      <c r="E137" s="57" t="s">
        <v>5566</v>
      </c>
      <c r="F137" s="57" t="s">
        <v>12887</v>
      </c>
      <c r="G137" s="58" t="s">
        <v>150</v>
      </c>
    </row>
    <row r="138" spans="1:7" ht="63.75" x14ac:dyDescent="0.2">
      <c r="A138" s="38" t="s">
        <v>4821</v>
      </c>
      <c r="B138" s="57">
        <v>1</v>
      </c>
      <c r="C138" s="57" t="s">
        <v>12553</v>
      </c>
      <c r="D138" s="57" t="s">
        <v>750</v>
      </c>
      <c r="E138" s="57" t="s">
        <v>5568</v>
      </c>
      <c r="F138" s="57" t="s">
        <v>12887</v>
      </c>
      <c r="G138" s="58" t="s">
        <v>150</v>
      </c>
    </row>
    <row r="139" spans="1:7" ht="51" x14ac:dyDescent="0.2">
      <c r="A139" s="38" t="s">
        <v>4821</v>
      </c>
      <c r="B139" s="57">
        <v>1</v>
      </c>
      <c r="C139" s="57" t="s">
        <v>12554</v>
      </c>
      <c r="D139" s="57" t="s">
        <v>750</v>
      </c>
      <c r="E139" s="57" t="s">
        <v>5567</v>
      </c>
      <c r="F139" s="57" t="s">
        <v>12887</v>
      </c>
      <c r="G139" s="58" t="s">
        <v>150</v>
      </c>
    </row>
    <row r="140" spans="1:7" ht="51" x14ac:dyDescent="0.2">
      <c r="A140" s="38" t="s">
        <v>4821</v>
      </c>
      <c r="B140" s="57">
        <v>1</v>
      </c>
      <c r="C140" s="57" t="s">
        <v>12555</v>
      </c>
      <c r="D140" s="57" t="s">
        <v>750</v>
      </c>
      <c r="E140" s="57" t="s">
        <v>5569</v>
      </c>
      <c r="F140" s="57" t="s">
        <v>12887</v>
      </c>
      <c r="G140" s="58" t="s">
        <v>150</v>
      </c>
    </row>
    <row r="141" spans="1:7" ht="63.75" x14ac:dyDescent="0.2">
      <c r="A141" s="38" t="s">
        <v>4821</v>
      </c>
      <c r="B141" s="57">
        <v>1</v>
      </c>
      <c r="C141" s="57" t="s">
        <v>12577</v>
      </c>
      <c r="D141" s="57" t="s">
        <v>750</v>
      </c>
      <c r="E141" s="57" t="s">
        <v>5571</v>
      </c>
      <c r="F141" s="57" t="s">
        <v>12887</v>
      </c>
      <c r="G141" s="58" t="s">
        <v>150</v>
      </c>
    </row>
    <row r="142" spans="1:7" ht="51" x14ac:dyDescent="0.2">
      <c r="A142" s="38" t="s">
        <v>4821</v>
      </c>
      <c r="B142" s="57">
        <v>1</v>
      </c>
      <c r="C142" s="57" t="s">
        <v>12578</v>
      </c>
      <c r="D142" s="57" t="s">
        <v>750</v>
      </c>
      <c r="E142" s="57" t="s">
        <v>5570</v>
      </c>
      <c r="F142" s="57" t="s">
        <v>12887</v>
      </c>
      <c r="G142" s="58" t="s">
        <v>150</v>
      </c>
    </row>
    <row r="143" spans="1:7" ht="51" x14ac:dyDescent="0.2">
      <c r="A143" s="38" t="s">
        <v>4821</v>
      </c>
      <c r="B143" s="57">
        <v>1</v>
      </c>
      <c r="C143" s="57" t="s">
        <v>12579</v>
      </c>
      <c r="D143" s="57" t="s">
        <v>750</v>
      </c>
      <c r="E143" s="57" t="s">
        <v>5572</v>
      </c>
      <c r="F143" s="57" t="s">
        <v>12887</v>
      </c>
      <c r="G143" s="58" t="s">
        <v>150</v>
      </c>
    </row>
    <row r="144" spans="1:7" ht="63.75" x14ac:dyDescent="0.2">
      <c r="A144" s="38" t="s">
        <v>4821</v>
      </c>
      <c r="B144" s="57">
        <v>1</v>
      </c>
      <c r="C144" s="57" t="s">
        <v>12580</v>
      </c>
      <c r="D144" s="57" t="s">
        <v>750</v>
      </c>
      <c r="E144" s="57" t="s">
        <v>5574</v>
      </c>
      <c r="F144" s="57" t="s">
        <v>12887</v>
      </c>
      <c r="G144" s="58" t="s">
        <v>150</v>
      </c>
    </row>
    <row r="145" spans="1:7" ht="51" x14ac:dyDescent="0.2">
      <c r="A145" s="38" t="s">
        <v>4821</v>
      </c>
      <c r="B145" s="57">
        <v>1</v>
      </c>
      <c r="C145" s="57" t="s">
        <v>12581</v>
      </c>
      <c r="D145" s="57" t="s">
        <v>750</v>
      </c>
      <c r="E145" s="57" t="s">
        <v>5573</v>
      </c>
      <c r="F145" s="57" t="s">
        <v>12887</v>
      </c>
      <c r="G145" s="58" t="s">
        <v>150</v>
      </c>
    </row>
    <row r="146" spans="1:7" ht="51" x14ac:dyDescent="0.2">
      <c r="A146" s="38" t="s">
        <v>4821</v>
      </c>
      <c r="B146" s="57">
        <v>1</v>
      </c>
      <c r="C146" s="57" t="s">
        <v>12582</v>
      </c>
      <c r="D146" s="57" t="s">
        <v>750</v>
      </c>
      <c r="E146" s="57" t="s">
        <v>5575</v>
      </c>
      <c r="F146" s="57" t="s">
        <v>12887</v>
      </c>
      <c r="G146" s="58" t="s">
        <v>150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13"/>
  <sheetViews>
    <sheetView workbookViewId="0"/>
  </sheetViews>
  <sheetFormatPr defaultColWidth="11.42578125" defaultRowHeight="12.75" outlineLevelRow="2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51" x14ac:dyDescent="0.2">
      <c r="A3" s="38" t="s">
        <v>4821</v>
      </c>
      <c r="B3" s="57">
        <v>1</v>
      </c>
      <c r="C3" s="57" t="s">
        <v>10933</v>
      </c>
      <c r="D3" s="57" t="s">
        <v>750</v>
      </c>
      <c r="E3" s="57" t="s">
        <v>2370</v>
      </c>
      <c r="F3" s="57" t="s">
        <v>6761</v>
      </c>
      <c r="G3" s="58" t="s">
        <v>164</v>
      </c>
    </row>
    <row r="4" spans="1:7" ht="51" x14ac:dyDescent="0.2">
      <c r="A4" s="38" t="s">
        <v>4821</v>
      </c>
      <c r="B4" s="57">
        <v>1</v>
      </c>
      <c r="C4" s="57" t="s">
        <v>10934</v>
      </c>
      <c r="D4" s="57" t="s">
        <v>750</v>
      </c>
      <c r="E4" s="57" t="s">
        <v>2369</v>
      </c>
      <c r="F4" s="57" t="s">
        <v>6761</v>
      </c>
      <c r="G4" s="58" t="s">
        <v>164</v>
      </c>
    </row>
    <row r="5" spans="1:7" ht="51" x14ac:dyDescent="0.2">
      <c r="A5" s="38" t="s">
        <v>4821</v>
      </c>
      <c r="B5" s="57">
        <v>1</v>
      </c>
      <c r="C5" s="57" t="s">
        <v>10935</v>
      </c>
      <c r="D5" s="57" t="s">
        <v>750</v>
      </c>
      <c r="E5" s="57" t="s">
        <v>2372</v>
      </c>
      <c r="F5" s="57" t="s">
        <v>6761</v>
      </c>
      <c r="G5" s="58" t="s">
        <v>164</v>
      </c>
    </row>
    <row r="6" spans="1:7" ht="51" x14ac:dyDescent="0.2">
      <c r="A6" s="38" t="s">
        <v>4821</v>
      </c>
      <c r="B6" s="57">
        <v>1</v>
      </c>
      <c r="C6" s="57" t="s">
        <v>10936</v>
      </c>
      <c r="D6" s="57" t="s">
        <v>750</v>
      </c>
      <c r="E6" s="57" t="s">
        <v>2371</v>
      </c>
      <c r="F6" s="57" t="s">
        <v>6761</v>
      </c>
      <c r="G6" s="58" t="s">
        <v>164</v>
      </c>
    </row>
    <row r="7" spans="1:7" ht="51" x14ac:dyDescent="0.2">
      <c r="A7" s="38" t="s">
        <v>4821</v>
      </c>
      <c r="B7" s="57">
        <v>1</v>
      </c>
      <c r="C7" s="57" t="s">
        <v>10937</v>
      </c>
      <c r="D7" s="57" t="s">
        <v>750</v>
      </c>
      <c r="E7" s="57" t="s">
        <v>2374</v>
      </c>
      <c r="F7" s="57" t="s">
        <v>6761</v>
      </c>
      <c r="G7" s="58" t="s">
        <v>164</v>
      </c>
    </row>
    <row r="8" spans="1:7" ht="51" x14ac:dyDescent="0.2">
      <c r="A8" s="38" t="s">
        <v>4821</v>
      </c>
      <c r="B8" s="57">
        <v>1</v>
      </c>
      <c r="C8" s="57" t="s">
        <v>10938</v>
      </c>
      <c r="D8" s="57" t="s">
        <v>750</v>
      </c>
      <c r="E8" s="57" t="s">
        <v>2373</v>
      </c>
      <c r="F8" s="57" t="s">
        <v>6761</v>
      </c>
      <c r="G8" s="58" t="s">
        <v>164</v>
      </c>
    </row>
    <row r="9" spans="1:7" ht="51" x14ac:dyDescent="0.2">
      <c r="A9" s="38" t="s">
        <v>4821</v>
      </c>
      <c r="B9" s="57">
        <v>1</v>
      </c>
      <c r="C9" s="57" t="s">
        <v>10939</v>
      </c>
      <c r="D9" s="57" t="s">
        <v>750</v>
      </c>
      <c r="E9" s="57" t="s">
        <v>2376</v>
      </c>
      <c r="F9" s="57" t="s">
        <v>6761</v>
      </c>
      <c r="G9" s="58" t="s">
        <v>164</v>
      </c>
    </row>
    <row r="10" spans="1:7" ht="51" x14ac:dyDescent="0.2">
      <c r="A10" s="38" t="s">
        <v>4821</v>
      </c>
      <c r="B10" s="57">
        <v>1</v>
      </c>
      <c r="C10" s="57" t="s">
        <v>10940</v>
      </c>
      <c r="D10" s="57" t="s">
        <v>750</v>
      </c>
      <c r="E10" s="57" t="s">
        <v>2375</v>
      </c>
      <c r="F10" s="57" t="s">
        <v>6761</v>
      </c>
      <c r="G10" s="58" t="s">
        <v>164</v>
      </c>
    </row>
    <row r="11" spans="1:7" ht="51" x14ac:dyDescent="0.2">
      <c r="A11" s="38" t="s">
        <v>4821</v>
      </c>
      <c r="B11" s="57">
        <v>1</v>
      </c>
      <c r="C11" s="57" t="s">
        <v>10941</v>
      </c>
      <c r="D11" s="57" t="s">
        <v>750</v>
      </c>
      <c r="E11" s="57" t="s">
        <v>2378</v>
      </c>
      <c r="F11" s="57" t="s">
        <v>6761</v>
      </c>
      <c r="G11" s="58" t="s">
        <v>164</v>
      </c>
    </row>
    <row r="12" spans="1:7" ht="51" x14ac:dyDescent="0.2">
      <c r="A12" s="38" t="s">
        <v>4821</v>
      </c>
      <c r="B12" s="57">
        <v>1</v>
      </c>
      <c r="C12" s="57" t="s">
        <v>10942</v>
      </c>
      <c r="D12" s="57" t="s">
        <v>750</v>
      </c>
      <c r="E12" s="57" t="s">
        <v>2377</v>
      </c>
      <c r="F12" s="57" t="s">
        <v>6761</v>
      </c>
      <c r="G12" s="58" t="s">
        <v>164</v>
      </c>
    </row>
    <row r="13" spans="1:7" ht="51" x14ac:dyDescent="0.2">
      <c r="A13" s="38" t="s">
        <v>4821</v>
      </c>
      <c r="B13" s="57">
        <v>1</v>
      </c>
      <c r="C13" s="57" t="s">
        <v>10943</v>
      </c>
      <c r="D13" s="57" t="s">
        <v>750</v>
      </c>
      <c r="E13" s="57" t="s">
        <v>2380</v>
      </c>
      <c r="F13" s="57" t="s">
        <v>6761</v>
      </c>
      <c r="G13" s="58" t="s">
        <v>164</v>
      </c>
    </row>
    <row r="14" spans="1:7" ht="51" x14ac:dyDescent="0.2">
      <c r="A14" s="38" t="s">
        <v>4821</v>
      </c>
      <c r="B14" s="57">
        <v>1</v>
      </c>
      <c r="C14" s="57" t="s">
        <v>10944</v>
      </c>
      <c r="D14" s="57" t="s">
        <v>750</v>
      </c>
      <c r="E14" s="57" t="s">
        <v>2379</v>
      </c>
      <c r="F14" s="57" t="s">
        <v>6761</v>
      </c>
      <c r="G14" s="58" t="s">
        <v>164</v>
      </c>
    </row>
    <row r="15" spans="1:7" ht="51" x14ac:dyDescent="0.2">
      <c r="A15" s="38" t="s">
        <v>4821</v>
      </c>
      <c r="B15" s="57">
        <v>1</v>
      </c>
      <c r="C15" s="57" t="s">
        <v>10945</v>
      </c>
      <c r="D15" s="57" t="s">
        <v>750</v>
      </c>
      <c r="E15" s="57" t="s">
        <v>2382</v>
      </c>
      <c r="F15" s="57" t="s">
        <v>6761</v>
      </c>
      <c r="G15" s="58" t="s">
        <v>164</v>
      </c>
    </row>
    <row r="16" spans="1:7" ht="51" x14ac:dyDescent="0.2">
      <c r="A16" s="38" t="s">
        <v>4821</v>
      </c>
      <c r="B16" s="57">
        <v>1</v>
      </c>
      <c r="C16" s="57" t="s">
        <v>10946</v>
      </c>
      <c r="D16" s="57" t="s">
        <v>750</v>
      </c>
      <c r="E16" s="57" t="s">
        <v>2381</v>
      </c>
      <c r="F16" s="57" t="s">
        <v>6761</v>
      </c>
      <c r="G16" s="58" t="s">
        <v>164</v>
      </c>
    </row>
    <row r="17" spans="1:7" ht="51" x14ac:dyDescent="0.2">
      <c r="A17" s="38" t="s">
        <v>4821</v>
      </c>
      <c r="B17" s="57">
        <v>1</v>
      </c>
      <c r="C17" s="57" t="s">
        <v>10947</v>
      </c>
      <c r="D17" s="57" t="s">
        <v>750</v>
      </c>
      <c r="E17" s="57" t="s">
        <v>2384</v>
      </c>
      <c r="F17" s="57" t="s">
        <v>6761</v>
      </c>
      <c r="G17" s="58" t="s">
        <v>164</v>
      </c>
    </row>
    <row r="18" spans="1:7" ht="51" x14ac:dyDescent="0.2">
      <c r="A18" s="38" t="s">
        <v>4821</v>
      </c>
      <c r="B18" s="57">
        <v>1</v>
      </c>
      <c r="C18" s="57" t="s">
        <v>10948</v>
      </c>
      <c r="D18" s="57" t="s">
        <v>750</v>
      </c>
      <c r="E18" s="57" t="s">
        <v>2383</v>
      </c>
      <c r="F18" s="57" t="s">
        <v>6761</v>
      </c>
      <c r="G18" s="58" t="s">
        <v>164</v>
      </c>
    </row>
    <row r="19" spans="1:7" ht="51" x14ac:dyDescent="0.2">
      <c r="A19" s="38" t="s">
        <v>4821</v>
      </c>
      <c r="B19" s="57">
        <v>1</v>
      </c>
      <c r="C19" s="57" t="s">
        <v>10949</v>
      </c>
      <c r="D19" s="57" t="s">
        <v>750</v>
      </c>
      <c r="E19" s="57" t="s">
        <v>2386</v>
      </c>
      <c r="F19" s="57" t="s">
        <v>6761</v>
      </c>
      <c r="G19" s="58" t="s">
        <v>164</v>
      </c>
    </row>
    <row r="20" spans="1:7" ht="51" x14ac:dyDescent="0.2">
      <c r="A20" s="38" t="s">
        <v>4821</v>
      </c>
      <c r="B20" s="57">
        <v>1</v>
      </c>
      <c r="C20" s="57" t="s">
        <v>10950</v>
      </c>
      <c r="D20" s="57" t="s">
        <v>750</v>
      </c>
      <c r="E20" s="57" t="s">
        <v>2385</v>
      </c>
      <c r="F20" s="57" t="s">
        <v>6761</v>
      </c>
      <c r="G20" s="58" t="s">
        <v>164</v>
      </c>
    </row>
    <row r="21" spans="1:7" ht="51" x14ac:dyDescent="0.2">
      <c r="A21" s="38" t="s">
        <v>4821</v>
      </c>
      <c r="B21" s="57">
        <v>1</v>
      </c>
      <c r="C21" s="57" t="s">
        <v>10951</v>
      </c>
      <c r="D21" s="57" t="s">
        <v>750</v>
      </c>
      <c r="E21" s="57" t="s">
        <v>2388</v>
      </c>
      <c r="F21" s="57" t="s">
        <v>6761</v>
      </c>
      <c r="G21" s="58" t="s">
        <v>164</v>
      </c>
    </row>
    <row r="22" spans="1:7" ht="51" x14ac:dyDescent="0.2">
      <c r="A22" s="38" t="s">
        <v>4821</v>
      </c>
      <c r="B22" s="57">
        <v>1</v>
      </c>
      <c r="C22" s="57" t="s">
        <v>10952</v>
      </c>
      <c r="D22" s="57" t="s">
        <v>750</v>
      </c>
      <c r="E22" s="57" t="s">
        <v>2387</v>
      </c>
      <c r="F22" s="57" t="s">
        <v>6761</v>
      </c>
      <c r="G22" s="58" t="s">
        <v>164</v>
      </c>
    </row>
    <row r="23" spans="1:7" ht="51" x14ac:dyDescent="0.2">
      <c r="A23" s="38" t="s">
        <v>4821</v>
      </c>
      <c r="B23" s="57">
        <v>1</v>
      </c>
      <c r="C23" s="57" t="s">
        <v>10953</v>
      </c>
      <c r="D23" s="57" t="s">
        <v>750</v>
      </c>
      <c r="E23" s="57" t="s">
        <v>2392</v>
      </c>
      <c r="F23" s="57" t="s">
        <v>6761</v>
      </c>
      <c r="G23" s="58" t="s">
        <v>164</v>
      </c>
    </row>
    <row r="24" spans="1:7" ht="51" x14ac:dyDescent="0.2">
      <c r="A24" s="38" t="s">
        <v>4821</v>
      </c>
      <c r="B24" s="57">
        <v>1</v>
      </c>
      <c r="C24" s="57" t="s">
        <v>10954</v>
      </c>
      <c r="D24" s="57" t="s">
        <v>750</v>
      </c>
      <c r="E24" s="57" t="s">
        <v>2391</v>
      </c>
      <c r="F24" s="57" t="s">
        <v>6761</v>
      </c>
      <c r="G24" s="58" t="s">
        <v>164</v>
      </c>
    </row>
    <row r="25" spans="1:7" ht="63.75" x14ac:dyDescent="0.2">
      <c r="A25" s="38" t="s">
        <v>4821</v>
      </c>
      <c r="B25" s="57">
        <v>1</v>
      </c>
      <c r="C25" s="57" t="s">
        <v>10955</v>
      </c>
      <c r="D25" s="57" t="s">
        <v>750</v>
      </c>
      <c r="E25" s="57" t="s">
        <v>2400</v>
      </c>
      <c r="F25" s="57" t="s">
        <v>6770</v>
      </c>
      <c r="G25" s="58" t="s">
        <v>164</v>
      </c>
    </row>
    <row r="26" spans="1:7" ht="51" x14ac:dyDescent="0.2">
      <c r="A26" s="38" t="s">
        <v>4821</v>
      </c>
      <c r="B26" s="57">
        <v>1</v>
      </c>
      <c r="C26" s="57" t="s">
        <v>10956</v>
      </c>
      <c r="D26" s="57" t="s">
        <v>750</v>
      </c>
      <c r="E26" s="57" t="s">
        <v>2399</v>
      </c>
      <c r="F26" s="57" t="s">
        <v>6770</v>
      </c>
      <c r="G26" s="58" t="s">
        <v>164</v>
      </c>
    </row>
    <row r="27" spans="1:7" ht="63.75" x14ac:dyDescent="0.2">
      <c r="A27" s="38" t="s">
        <v>4821</v>
      </c>
      <c r="B27" s="57">
        <v>1</v>
      </c>
      <c r="C27" s="57" t="s">
        <v>10957</v>
      </c>
      <c r="D27" s="57" t="s">
        <v>750</v>
      </c>
      <c r="E27" s="57" t="s">
        <v>2402</v>
      </c>
      <c r="F27" s="57" t="s">
        <v>6770</v>
      </c>
      <c r="G27" s="58" t="s">
        <v>164</v>
      </c>
    </row>
    <row r="28" spans="1:7" ht="51" x14ac:dyDescent="0.2">
      <c r="A28" s="38" t="s">
        <v>4821</v>
      </c>
      <c r="B28" s="57">
        <v>1</v>
      </c>
      <c r="C28" s="57" t="s">
        <v>10958</v>
      </c>
      <c r="D28" s="57" t="s">
        <v>750</v>
      </c>
      <c r="E28" s="57" t="s">
        <v>2401</v>
      </c>
      <c r="F28" s="57" t="s">
        <v>6770</v>
      </c>
      <c r="G28" s="58" t="s">
        <v>164</v>
      </c>
    </row>
    <row r="29" spans="1:7" ht="63.75" x14ac:dyDescent="0.2">
      <c r="A29" s="38" t="s">
        <v>4821</v>
      </c>
      <c r="B29" s="57">
        <v>1</v>
      </c>
      <c r="C29" s="57" t="s">
        <v>10959</v>
      </c>
      <c r="D29" s="57" t="s">
        <v>750</v>
      </c>
      <c r="E29" s="57" t="s">
        <v>2404</v>
      </c>
      <c r="F29" s="57" t="s">
        <v>6770</v>
      </c>
      <c r="G29" s="58" t="s">
        <v>164</v>
      </c>
    </row>
    <row r="30" spans="1:7" ht="51" x14ac:dyDescent="0.2">
      <c r="A30" s="38" t="s">
        <v>4821</v>
      </c>
      <c r="B30" s="57">
        <v>1</v>
      </c>
      <c r="C30" s="57" t="s">
        <v>10960</v>
      </c>
      <c r="D30" s="57" t="s">
        <v>750</v>
      </c>
      <c r="E30" s="57" t="s">
        <v>2403</v>
      </c>
      <c r="F30" s="57" t="s">
        <v>6770</v>
      </c>
      <c r="G30" s="58" t="s">
        <v>164</v>
      </c>
    </row>
    <row r="31" spans="1:7" ht="63.75" x14ac:dyDescent="0.2">
      <c r="A31" s="38" t="s">
        <v>4821</v>
      </c>
      <c r="B31" s="57">
        <v>1</v>
      </c>
      <c r="C31" s="57" t="s">
        <v>10961</v>
      </c>
      <c r="D31" s="57" t="s">
        <v>750</v>
      </c>
      <c r="E31" s="57" t="s">
        <v>2406</v>
      </c>
      <c r="F31" s="57" t="s">
        <v>6770</v>
      </c>
      <c r="G31" s="58" t="s">
        <v>164</v>
      </c>
    </row>
    <row r="32" spans="1:7" ht="51" x14ac:dyDescent="0.2">
      <c r="A32" s="38" t="s">
        <v>4821</v>
      </c>
      <c r="B32" s="57">
        <v>1</v>
      </c>
      <c r="C32" s="57" t="s">
        <v>10962</v>
      </c>
      <c r="D32" s="57" t="s">
        <v>750</v>
      </c>
      <c r="E32" s="57" t="s">
        <v>2405</v>
      </c>
      <c r="F32" s="57" t="s">
        <v>6770</v>
      </c>
      <c r="G32" s="58" t="s">
        <v>164</v>
      </c>
    </row>
    <row r="33" spans="1:7" ht="63.75" x14ac:dyDescent="0.2">
      <c r="A33" s="38" t="s">
        <v>4821</v>
      </c>
      <c r="B33" s="57">
        <v>1</v>
      </c>
      <c r="C33" s="57" t="s">
        <v>10963</v>
      </c>
      <c r="D33" s="57" t="s">
        <v>750</v>
      </c>
      <c r="E33" s="57" t="s">
        <v>2408</v>
      </c>
      <c r="F33" s="57" t="s">
        <v>6770</v>
      </c>
      <c r="G33" s="58" t="s">
        <v>164</v>
      </c>
    </row>
    <row r="34" spans="1:7" ht="51" x14ac:dyDescent="0.2">
      <c r="A34" s="38" t="s">
        <v>4821</v>
      </c>
      <c r="B34" s="57">
        <v>1</v>
      </c>
      <c r="C34" s="57" t="s">
        <v>10964</v>
      </c>
      <c r="D34" s="57" t="s">
        <v>750</v>
      </c>
      <c r="E34" s="57" t="s">
        <v>2407</v>
      </c>
      <c r="F34" s="57" t="s">
        <v>6770</v>
      </c>
      <c r="G34" s="58" t="s">
        <v>164</v>
      </c>
    </row>
    <row r="35" spans="1:7" ht="63.75" x14ac:dyDescent="0.2">
      <c r="A35" s="38" t="s">
        <v>4821</v>
      </c>
      <c r="B35" s="57">
        <v>1</v>
      </c>
      <c r="C35" s="57" t="s">
        <v>10965</v>
      </c>
      <c r="D35" s="57" t="s">
        <v>750</v>
      </c>
      <c r="E35" s="57" t="s">
        <v>2410</v>
      </c>
      <c r="F35" s="57" t="s">
        <v>6770</v>
      </c>
      <c r="G35" s="58" t="s">
        <v>164</v>
      </c>
    </row>
    <row r="36" spans="1:7" ht="51" x14ac:dyDescent="0.2">
      <c r="A36" s="38" t="s">
        <v>4821</v>
      </c>
      <c r="B36" s="57">
        <v>1</v>
      </c>
      <c r="C36" s="57" t="s">
        <v>10966</v>
      </c>
      <c r="D36" s="57" t="s">
        <v>750</v>
      </c>
      <c r="E36" s="57" t="s">
        <v>2409</v>
      </c>
      <c r="F36" s="57" t="s">
        <v>6770</v>
      </c>
      <c r="G36" s="58" t="s">
        <v>164</v>
      </c>
    </row>
    <row r="37" spans="1:7" ht="63.75" x14ac:dyDescent="0.2">
      <c r="A37" s="38" t="s">
        <v>4821</v>
      </c>
      <c r="B37" s="57">
        <v>1</v>
      </c>
      <c r="C37" s="57" t="s">
        <v>10967</v>
      </c>
      <c r="D37" s="57" t="s">
        <v>750</v>
      </c>
      <c r="E37" s="57" t="s">
        <v>2412</v>
      </c>
      <c r="F37" s="57" t="s">
        <v>6770</v>
      </c>
      <c r="G37" s="58" t="s">
        <v>164</v>
      </c>
    </row>
    <row r="38" spans="1:7" ht="51" x14ac:dyDescent="0.2">
      <c r="A38" s="38" t="s">
        <v>4821</v>
      </c>
      <c r="B38" s="57">
        <v>1</v>
      </c>
      <c r="C38" s="57" t="s">
        <v>10968</v>
      </c>
      <c r="D38" s="57" t="s">
        <v>750</v>
      </c>
      <c r="E38" s="57" t="s">
        <v>2411</v>
      </c>
      <c r="F38" s="57" t="s">
        <v>6770</v>
      </c>
      <c r="G38" s="58" t="s">
        <v>164</v>
      </c>
    </row>
    <row r="39" spans="1:7" ht="63.75" x14ac:dyDescent="0.2">
      <c r="A39" s="38" t="s">
        <v>4821</v>
      </c>
      <c r="B39" s="57">
        <v>1</v>
      </c>
      <c r="C39" s="57" t="s">
        <v>10969</v>
      </c>
      <c r="D39" s="57" t="s">
        <v>750</v>
      </c>
      <c r="E39" s="57" t="s">
        <v>2414</v>
      </c>
      <c r="F39" s="57" t="s">
        <v>6770</v>
      </c>
      <c r="G39" s="58" t="s">
        <v>164</v>
      </c>
    </row>
    <row r="40" spans="1:7" ht="51" x14ac:dyDescent="0.2">
      <c r="A40" s="38" t="s">
        <v>4821</v>
      </c>
      <c r="B40" s="57">
        <v>1</v>
      </c>
      <c r="C40" s="57" t="s">
        <v>10970</v>
      </c>
      <c r="D40" s="57" t="s">
        <v>750</v>
      </c>
      <c r="E40" s="57" t="s">
        <v>2413</v>
      </c>
      <c r="F40" s="57" t="s">
        <v>6770</v>
      </c>
      <c r="G40" s="58" t="s">
        <v>164</v>
      </c>
    </row>
    <row r="41" spans="1:7" ht="63.75" x14ac:dyDescent="0.2">
      <c r="A41" s="38" t="s">
        <v>4821</v>
      </c>
      <c r="B41" s="57">
        <v>1</v>
      </c>
      <c r="C41" s="57" t="s">
        <v>10971</v>
      </c>
      <c r="D41" s="57" t="s">
        <v>750</v>
      </c>
      <c r="E41" s="57" t="s">
        <v>2416</v>
      </c>
      <c r="F41" s="57" t="s">
        <v>6770</v>
      </c>
      <c r="G41" s="58" t="s">
        <v>164</v>
      </c>
    </row>
    <row r="42" spans="1:7" ht="63.75" x14ac:dyDescent="0.2">
      <c r="A42" s="38" t="s">
        <v>4821</v>
      </c>
      <c r="B42" s="57">
        <v>1</v>
      </c>
      <c r="C42" s="57" t="s">
        <v>10972</v>
      </c>
      <c r="D42" s="57" t="s">
        <v>750</v>
      </c>
      <c r="E42" s="57" t="s">
        <v>2415</v>
      </c>
      <c r="F42" s="57" t="s">
        <v>6770</v>
      </c>
      <c r="G42" s="58" t="s">
        <v>164</v>
      </c>
    </row>
    <row r="43" spans="1:7" ht="63.75" x14ac:dyDescent="0.2">
      <c r="A43" s="38" t="s">
        <v>4821</v>
      </c>
      <c r="B43" s="57">
        <v>1</v>
      </c>
      <c r="C43" s="57" t="s">
        <v>10973</v>
      </c>
      <c r="D43" s="57" t="s">
        <v>750</v>
      </c>
      <c r="E43" s="57" t="s">
        <v>2418</v>
      </c>
      <c r="F43" s="57" t="s">
        <v>6770</v>
      </c>
      <c r="G43" s="58" t="s">
        <v>164</v>
      </c>
    </row>
    <row r="44" spans="1:7" ht="63.75" x14ac:dyDescent="0.2">
      <c r="A44" s="38" t="s">
        <v>4821</v>
      </c>
      <c r="B44" s="57">
        <v>1</v>
      </c>
      <c r="C44" s="57" t="s">
        <v>10974</v>
      </c>
      <c r="D44" s="57" t="s">
        <v>750</v>
      </c>
      <c r="E44" s="57" t="s">
        <v>2417</v>
      </c>
      <c r="F44" s="57" t="s">
        <v>6770</v>
      </c>
      <c r="G44" s="58" t="s">
        <v>164</v>
      </c>
    </row>
    <row r="45" spans="1:7" ht="63.75" x14ac:dyDescent="0.2">
      <c r="A45" s="38" t="s">
        <v>4821</v>
      </c>
      <c r="B45" s="57">
        <v>1</v>
      </c>
      <c r="C45" s="57" t="s">
        <v>10975</v>
      </c>
      <c r="D45" s="57" t="s">
        <v>750</v>
      </c>
      <c r="E45" s="57" t="s">
        <v>2422</v>
      </c>
      <c r="F45" s="57" t="s">
        <v>6770</v>
      </c>
      <c r="G45" s="58" t="s">
        <v>164</v>
      </c>
    </row>
    <row r="46" spans="1:7" ht="63.75" x14ac:dyDescent="0.2">
      <c r="A46" s="38" t="s">
        <v>4821</v>
      </c>
      <c r="B46" s="57">
        <v>1</v>
      </c>
      <c r="C46" s="57" t="s">
        <v>10976</v>
      </c>
      <c r="D46" s="57" t="s">
        <v>750</v>
      </c>
      <c r="E46" s="57" t="s">
        <v>2421</v>
      </c>
      <c r="F46" s="57" t="s">
        <v>6770</v>
      </c>
      <c r="G46" s="58" t="s">
        <v>164</v>
      </c>
    </row>
    <row r="47" spans="1:7" ht="63.75" x14ac:dyDescent="0.2">
      <c r="A47" s="38" t="s">
        <v>4821</v>
      </c>
      <c r="B47" s="57">
        <v>1</v>
      </c>
      <c r="C47" s="57" t="s">
        <v>10977</v>
      </c>
      <c r="D47" s="57" t="s">
        <v>750</v>
      </c>
      <c r="E47" s="57" t="s">
        <v>2434</v>
      </c>
      <c r="F47" s="57" t="s">
        <v>6770</v>
      </c>
      <c r="G47" s="58" t="s">
        <v>164</v>
      </c>
    </row>
    <row r="48" spans="1:7" ht="51" x14ac:dyDescent="0.2">
      <c r="A48" s="38" t="s">
        <v>4821</v>
      </c>
      <c r="B48" s="57">
        <v>1</v>
      </c>
      <c r="C48" s="57" t="s">
        <v>10978</v>
      </c>
      <c r="D48" s="57" t="s">
        <v>750</v>
      </c>
      <c r="E48" s="57" t="s">
        <v>2433</v>
      </c>
      <c r="F48" s="57" t="s">
        <v>6770</v>
      </c>
      <c r="G48" s="58" t="s">
        <v>164</v>
      </c>
    </row>
    <row r="49" spans="1:7" ht="63.75" x14ac:dyDescent="0.2">
      <c r="A49" s="38" t="s">
        <v>4821</v>
      </c>
      <c r="B49" s="57">
        <v>1</v>
      </c>
      <c r="C49" s="57" t="s">
        <v>10979</v>
      </c>
      <c r="D49" s="57" t="s">
        <v>750</v>
      </c>
      <c r="E49" s="57" t="s">
        <v>2436</v>
      </c>
      <c r="F49" s="57" t="s">
        <v>6770</v>
      </c>
      <c r="G49" s="58" t="s">
        <v>164</v>
      </c>
    </row>
    <row r="50" spans="1:7" ht="51" x14ac:dyDescent="0.2">
      <c r="A50" s="38" t="s">
        <v>4821</v>
      </c>
      <c r="B50" s="57">
        <v>1</v>
      </c>
      <c r="C50" s="57" t="s">
        <v>10980</v>
      </c>
      <c r="D50" s="57" t="s">
        <v>750</v>
      </c>
      <c r="E50" s="57" t="s">
        <v>2435</v>
      </c>
      <c r="F50" s="57" t="s">
        <v>6770</v>
      </c>
      <c r="G50" s="58" t="s">
        <v>164</v>
      </c>
    </row>
    <row r="51" spans="1:7" ht="63.75" x14ac:dyDescent="0.2">
      <c r="A51" s="38" t="s">
        <v>4821</v>
      </c>
      <c r="B51" s="57">
        <v>1</v>
      </c>
      <c r="C51" s="57" t="s">
        <v>10981</v>
      </c>
      <c r="D51" s="57" t="s">
        <v>750</v>
      </c>
      <c r="E51" s="57" t="s">
        <v>2438</v>
      </c>
      <c r="F51" s="57" t="s">
        <v>6770</v>
      </c>
      <c r="G51" s="58" t="s">
        <v>164</v>
      </c>
    </row>
    <row r="52" spans="1:7" ht="51" x14ac:dyDescent="0.2">
      <c r="A52" s="38" t="s">
        <v>4821</v>
      </c>
      <c r="B52" s="57">
        <v>1</v>
      </c>
      <c r="C52" s="57" t="s">
        <v>10982</v>
      </c>
      <c r="D52" s="57" t="s">
        <v>750</v>
      </c>
      <c r="E52" s="57" t="s">
        <v>2437</v>
      </c>
      <c r="F52" s="57" t="s">
        <v>6770</v>
      </c>
      <c r="G52" s="58" t="s">
        <v>164</v>
      </c>
    </row>
    <row r="53" spans="1:7" ht="63.75" x14ac:dyDescent="0.2">
      <c r="A53" s="38" t="s">
        <v>4821</v>
      </c>
      <c r="B53" s="57">
        <v>1</v>
      </c>
      <c r="C53" s="57" t="s">
        <v>10983</v>
      </c>
      <c r="D53" s="57" t="s">
        <v>750</v>
      </c>
      <c r="E53" s="57" t="s">
        <v>2440</v>
      </c>
      <c r="F53" s="57" t="s">
        <v>6770</v>
      </c>
      <c r="G53" s="58" t="s">
        <v>164</v>
      </c>
    </row>
    <row r="54" spans="1:7" ht="51" x14ac:dyDescent="0.2">
      <c r="A54" s="38" t="s">
        <v>4821</v>
      </c>
      <c r="B54" s="57">
        <v>1</v>
      </c>
      <c r="C54" s="57" t="s">
        <v>10984</v>
      </c>
      <c r="D54" s="57" t="s">
        <v>750</v>
      </c>
      <c r="E54" s="57" t="s">
        <v>2439</v>
      </c>
      <c r="F54" s="57" t="s">
        <v>6770</v>
      </c>
      <c r="G54" s="58" t="s">
        <v>164</v>
      </c>
    </row>
    <row r="55" spans="1:7" ht="63.75" x14ac:dyDescent="0.2">
      <c r="A55" s="38" t="s">
        <v>4821</v>
      </c>
      <c r="B55" s="57">
        <v>1</v>
      </c>
      <c r="C55" s="57" t="s">
        <v>10985</v>
      </c>
      <c r="D55" s="57" t="s">
        <v>750</v>
      </c>
      <c r="E55" s="57" t="s">
        <v>2442</v>
      </c>
      <c r="F55" s="57" t="s">
        <v>6770</v>
      </c>
      <c r="G55" s="58" t="s">
        <v>164</v>
      </c>
    </row>
    <row r="56" spans="1:7" ht="51" x14ac:dyDescent="0.2">
      <c r="A56" s="38" t="s">
        <v>4821</v>
      </c>
      <c r="B56" s="57">
        <v>1</v>
      </c>
      <c r="C56" s="57" t="s">
        <v>10986</v>
      </c>
      <c r="D56" s="57" t="s">
        <v>750</v>
      </c>
      <c r="E56" s="57" t="s">
        <v>2441</v>
      </c>
      <c r="F56" s="57" t="s">
        <v>6770</v>
      </c>
      <c r="G56" s="58" t="s">
        <v>164</v>
      </c>
    </row>
    <row r="57" spans="1:7" ht="63.75" x14ac:dyDescent="0.2">
      <c r="A57" s="38" t="s">
        <v>4821</v>
      </c>
      <c r="B57" s="57">
        <v>1</v>
      </c>
      <c r="C57" s="57" t="s">
        <v>10987</v>
      </c>
      <c r="D57" s="57" t="s">
        <v>750</v>
      </c>
      <c r="E57" s="57" t="s">
        <v>2444</v>
      </c>
      <c r="F57" s="57" t="s">
        <v>6770</v>
      </c>
      <c r="G57" s="58" t="s">
        <v>164</v>
      </c>
    </row>
    <row r="58" spans="1:7" ht="51" x14ac:dyDescent="0.2">
      <c r="A58" s="38" t="s">
        <v>4821</v>
      </c>
      <c r="B58" s="57">
        <v>1</v>
      </c>
      <c r="C58" s="57" t="s">
        <v>10988</v>
      </c>
      <c r="D58" s="57" t="s">
        <v>750</v>
      </c>
      <c r="E58" s="57" t="s">
        <v>2443</v>
      </c>
      <c r="F58" s="57" t="s">
        <v>6770</v>
      </c>
      <c r="G58" s="58" t="s">
        <v>164</v>
      </c>
    </row>
    <row r="59" spans="1:7" ht="63.75" x14ac:dyDescent="0.2">
      <c r="A59" s="38" t="s">
        <v>4821</v>
      </c>
      <c r="B59" s="57">
        <v>1</v>
      </c>
      <c r="C59" s="57" t="s">
        <v>10989</v>
      </c>
      <c r="D59" s="57" t="s">
        <v>750</v>
      </c>
      <c r="E59" s="57" t="s">
        <v>2446</v>
      </c>
      <c r="F59" s="57" t="s">
        <v>6770</v>
      </c>
      <c r="G59" s="58" t="s">
        <v>164</v>
      </c>
    </row>
    <row r="60" spans="1:7" ht="51" x14ac:dyDescent="0.2">
      <c r="A60" s="38" t="s">
        <v>4821</v>
      </c>
      <c r="B60" s="57">
        <v>1</v>
      </c>
      <c r="C60" s="57" t="s">
        <v>10990</v>
      </c>
      <c r="D60" s="57" t="s">
        <v>750</v>
      </c>
      <c r="E60" s="57" t="s">
        <v>2445</v>
      </c>
      <c r="F60" s="57" t="s">
        <v>6770</v>
      </c>
      <c r="G60" s="58" t="s">
        <v>164</v>
      </c>
    </row>
    <row r="61" spans="1:7" ht="63.75" x14ac:dyDescent="0.2">
      <c r="A61" s="38" t="s">
        <v>4821</v>
      </c>
      <c r="B61" s="57">
        <v>1</v>
      </c>
      <c r="C61" s="57" t="s">
        <v>10991</v>
      </c>
      <c r="D61" s="57" t="s">
        <v>750</v>
      </c>
      <c r="E61" s="57" t="s">
        <v>2448</v>
      </c>
      <c r="F61" s="57" t="s">
        <v>6770</v>
      </c>
      <c r="G61" s="58" t="s">
        <v>164</v>
      </c>
    </row>
    <row r="62" spans="1:7" ht="51" x14ac:dyDescent="0.2">
      <c r="A62" s="38" t="s">
        <v>4821</v>
      </c>
      <c r="B62" s="57">
        <v>1</v>
      </c>
      <c r="C62" s="57" t="s">
        <v>10992</v>
      </c>
      <c r="D62" s="57" t="s">
        <v>750</v>
      </c>
      <c r="E62" s="57" t="s">
        <v>2447</v>
      </c>
      <c r="F62" s="57" t="s">
        <v>6770</v>
      </c>
      <c r="G62" s="58" t="s">
        <v>164</v>
      </c>
    </row>
    <row r="63" spans="1:7" ht="63.75" x14ac:dyDescent="0.2">
      <c r="A63" s="38" t="s">
        <v>4821</v>
      </c>
      <c r="B63" s="57">
        <v>1</v>
      </c>
      <c r="C63" s="57" t="s">
        <v>10993</v>
      </c>
      <c r="D63" s="57" t="s">
        <v>750</v>
      </c>
      <c r="E63" s="57" t="s">
        <v>2450</v>
      </c>
      <c r="F63" s="57" t="s">
        <v>6770</v>
      </c>
      <c r="G63" s="58" t="s">
        <v>164</v>
      </c>
    </row>
    <row r="64" spans="1:7" ht="63.75" x14ac:dyDescent="0.2">
      <c r="A64" s="38" t="s">
        <v>4821</v>
      </c>
      <c r="B64" s="57">
        <v>1</v>
      </c>
      <c r="C64" s="57" t="s">
        <v>10994</v>
      </c>
      <c r="D64" s="57" t="s">
        <v>750</v>
      </c>
      <c r="E64" s="57" t="s">
        <v>2449</v>
      </c>
      <c r="F64" s="57" t="s">
        <v>6770</v>
      </c>
      <c r="G64" s="58" t="s">
        <v>164</v>
      </c>
    </row>
    <row r="65" spans="1:7" ht="63.75" x14ac:dyDescent="0.2">
      <c r="A65" s="38" t="s">
        <v>4821</v>
      </c>
      <c r="B65" s="57">
        <v>1</v>
      </c>
      <c r="C65" s="57" t="s">
        <v>10995</v>
      </c>
      <c r="D65" s="57" t="s">
        <v>750</v>
      </c>
      <c r="E65" s="57" t="s">
        <v>2452</v>
      </c>
      <c r="F65" s="57" t="s">
        <v>6770</v>
      </c>
      <c r="G65" s="58" t="s">
        <v>164</v>
      </c>
    </row>
    <row r="66" spans="1:7" ht="63.75" x14ac:dyDescent="0.2">
      <c r="A66" s="38" t="s">
        <v>4821</v>
      </c>
      <c r="B66" s="57">
        <v>1</v>
      </c>
      <c r="C66" s="57" t="s">
        <v>10996</v>
      </c>
      <c r="D66" s="57" t="s">
        <v>750</v>
      </c>
      <c r="E66" s="57" t="s">
        <v>2451</v>
      </c>
      <c r="F66" s="57" t="s">
        <v>6770</v>
      </c>
      <c r="G66" s="58" t="s">
        <v>164</v>
      </c>
    </row>
    <row r="67" spans="1:7" ht="63.75" x14ac:dyDescent="0.2">
      <c r="A67" s="38" t="s">
        <v>4821</v>
      </c>
      <c r="B67" s="57">
        <v>1</v>
      </c>
      <c r="C67" s="57" t="s">
        <v>10997</v>
      </c>
      <c r="D67" s="57" t="s">
        <v>750</v>
      </c>
      <c r="E67" s="57" t="s">
        <v>2456</v>
      </c>
      <c r="F67" s="57" t="s">
        <v>6770</v>
      </c>
      <c r="G67" s="58" t="s">
        <v>164</v>
      </c>
    </row>
    <row r="68" spans="1:7" ht="63.75" x14ac:dyDescent="0.2">
      <c r="A68" s="38" t="s">
        <v>4821</v>
      </c>
      <c r="B68" s="57">
        <v>1</v>
      </c>
      <c r="C68" s="57" t="s">
        <v>10998</v>
      </c>
      <c r="D68" s="57" t="s">
        <v>750</v>
      </c>
      <c r="E68" s="57" t="s">
        <v>2455</v>
      </c>
      <c r="F68" s="57" t="s">
        <v>6770</v>
      </c>
      <c r="G68" s="58" t="s">
        <v>164</v>
      </c>
    </row>
    <row r="69" spans="1:7" ht="63.75" x14ac:dyDescent="0.2">
      <c r="A69" s="38" t="s">
        <v>4821</v>
      </c>
      <c r="B69" s="57">
        <v>1</v>
      </c>
      <c r="C69" s="57" t="s">
        <v>10999</v>
      </c>
      <c r="D69" s="57" t="s">
        <v>750</v>
      </c>
      <c r="E69" s="57" t="s">
        <v>2460</v>
      </c>
      <c r="F69" s="57" t="s">
        <v>6770</v>
      </c>
      <c r="G69" s="58" t="s">
        <v>164</v>
      </c>
    </row>
    <row r="70" spans="1:7" ht="51" x14ac:dyDescent="0.2">
      <c r="A70" s="38" t="s">
        <v>4821</v>
      </c>
      <c r="B70" s="57">
        <v>1</v>
      </c>
      <c r="C70" s="57" t="s">
        <v>11000</v>
      </c>
      <c r="D70" s="57" t="s">
        <v>750</v>
      </c>
      <c r="E70" s="57" t="s">
        <v>2459</v>
      </c>
      <c r="F70" s="57" t="s">
        <v>6770</v>
      </c>
      <c r="G70" s="58" t="s">
        <v>164</v>
      </c>
    </row>
    <row r="71" spans="1:7" ht="63.75" x14ac:dyDescent="0.2">
      <c r="A71" s="38" t="s">
        <v>4821</v>
      </c>
      <c r="B71" s="57">
        <v>1</v>
      </c>
      <c r="C71" s="57" t="s">
        <v>11001</v>
      </c>
      <c r="D71" s="57" t="s">
        <v>750</v>
      </c>
      <c r="E71" s="57" t="s">
        <v>2462</v>
      </c>
      <c r="F71" s="57" t="s">
        <v>6770</v>
      </c>
      <c r="G71" s="58" t="s">
        <v>164</v>
      </c>
    </row>
    <row r="72" spans="1:7" ht="51" x14ac:dyDescent="0.2">
      <c r="A72" s="38" t="s">
        <v>4821</v>
      </c>
      <c r="B72" s="57">
        <v>1</v>
      </c>
      <c r="C72" s="57" t="s">
        <v>11002</v>
      </c>
      <c r="D72" s="57" t="s">
        <v>750</v>
      </c>
      <c r="E72" s="57" t="s">
        <v>2461</v>
      </c>
      <c r="F72" s="57" t="s">
        <v>6770</v>
      </c>
      <c r="G72" s="58" t="s">
        <v>164</v>
      </c>
    </row>
    <row r="73" spans="1:7" ht="63.75" x14ac:dyDescent="0.2">
      <c r="A73" s="38" t="s">
        <v>4821</v>
      </c>
      <c r="B73" s="57">
        <v>1</v>
      </c>
      <c r="C73" s="57" t="s">
        <v>11003</v>
      </c>
      <c r="D73" s="57" t="s">
        <v>750</v>
      </c>
      <c r="E73" s="57" t="s">
        <v>2464</v>
      </c>
      <c r="F73" s="57" t="s">
        <v>6770</v>
      </c>
      <c r="G73" s="58" t="s">
        <v>164</v>
      </c>
    </row>
    <row r="74" spans="1:7" ht="51" x14ac:dyDescent="0.2">
      <c r="A74" s="38" t="s">
        <v>4821</v>
      </c>
      <c r="B74" s="57">
        <v>1</v>
      </c>
      <c r="C74" s="57" t="s">
        <v>11004</v>
      </c>
      <c r="D74" s="57" t="s">
        <v>750</v>
      </c>
      <c r="E74" s="57" t="s">
        <v>2463</v>
      </c>
      <c r="F74" s="57" t="s">
        <v>6770</v>
      </c>
      <c r="G74" s="58" t="s">
        <v>164</v>
      </c>
    </row>
    <row r="75" spans="1:7" ht="63.75" x14ac:dyDescent="0.2">
      <c r="A75" s="38" t="s">
        <v>4821</v>
      </c>
      <c r="B75" s="57">
        <v>1</v>
      </c>
      <c r="C75" s="57" t="s">
        <v>11005</v>
      </c>
      <c r="D75" s="57" t="s">
        <v>750</v>
      </c>
      <c r="E75" s="57" t="s">
        <v>2466</v>
      </c>
      <c r="F75" s="57" t="s">
        <v>6770</v>
      </c>
      <c r="G75" s="58" t="s">
        <v>164</v>
      </c>
    </row>
    <row r="76" spans="1:7" ht="51" x14ac:dyDescent="0.2">
      <c r="A76" s="38" t="s">
        <v>4821</v>
      </c>
      <c r="B76" s="57">
        <v>1</v>
      </c>
      <c r="C76" s="57" t="s">
        <v>11006</v>
      </c>
      <c r="D76" s="57" t="s">
        <v>750</v>
      </c>
      <c r="E76" s="57" t="s">
        <v>2465</v>
      </c>
      <c r="F76" s="57" t="s">
        <v>6770</v>
      </c>
      <c r="G76" s="58" t="s">
        <v>164</v>
      </c>
    </row>
    <row r="77" spans="1:7" ht="63.75" x14ac:dyDescent="0.2">
      <c r="A77" s="38" t="s">
        <v>4821</v>
      </c>
      <c r="B77" s="57">
        <v>1</v>
      </c>
      <c r="C77" s="57" t="s">
        <v>11007</v>
      </c>
      <c r="D77" s="57" t="s">
        <v>750</v>
      </c>
      <c r="E77" s="57" t="s">
        <v>2468</v>
      </c>
      <c r="F77" s="57" t="s">
        <v>6770</v>
      </c>
      <c r="G77" s="58" t="s">
        <v>164</v>
      </c>
    </row>
    <row r="78" spans="1:7" ht="51" x14ac:dyDescent="0.2">
      <c r="A78" s="38" t="s">
        <v>4821</v>
      </c>
      <c r="B78" s="57">
        <v>1</v>
      </c>
      <c r="C78" s="57" t="s">
        <v>11008</v>
      </c>
      <c r="D78" s="57" t="s">
        <v>750</v>
      </c>
      <c r="E78" s="57" t="s">
        <v>2467</v>
      </c>
      <c r="F78" s="57" t="s">
        <v>6770</v>
      </c>
      <c r="G78" s="58" t="s">
        <v>164</v>
      </c>
    </row>
    <row r="79" spans="1:7" ht="63.75" x14ac:dyDescent="0.2">
      <c r="A79" s="38" t="s">
        <v>4821</v>
      </c>
      <c r="B79" s="57">
        <v>1</v>
      </c>
      <c r="C79" s="57" t="s">
        <v>11009</v>
      </c>
      <c r="D79" s="57" t="s">
        <v>750</v>
      </c>
      <c r="E79" s="57" t="s">
        <v>2470</v>
      </c>
      <c r="F79" s="57" t="s">
        <v>6770</v>
      </c>
      <c r="G79" s="58" t="s">
        <v>164</v>
      </c>
    </row>
    <row r="80" spans="1:7" ht="51" x14ac:dyDescent="0.2">
      <c r="A80" s="38" t="s">
        <v>4821</v>
      </c>
      <c r="B80" s="57">
        <v>1</v>
      </c>
      <c r="C80" s="57" t="s">
        <v>11010</v>
      </c>
      <c r="D80" s="57" t="s">
        <v>750</v>
      </c>
      <c r="E80" s="57" t="s">
        <v>2469</v>
      </c>
      <c r="F80" s="57" t="s">
        <v>6770</v>
      </c>
      <c r="G80" s="58" t="s">
        <v>164</v>
      </c>
    </row>
    <row r="81" spans="1:7" ht="63.75" x14ac:dyDescent="0.2">
      <c r="A81" s="38" t="s">
        <v>4821</v>
      </c>
      <c r="B81" s="57">
        <v>1</v>
      </c>
      <c r="C81" s="57" t="s">
        <v>11011</v>
      </c>
      <c r="D81" s="57" t="s">
        <v>750</v>
      </c>
      <c r="E81" s="57" t="s">
        <v>2472</v>
      </c>
      <c r="F81" s="57" t="s">
        <v>6770</v>
      </c>
      <c r="G81" s="58" t="s">
        <v>164</v>
      </c>
    </row>
    <row r="82" spans="1:7" ht="51" x14ac:dyDescent="0.2">
      <c r="A82" s="38" t="s">
        <v>4821</v>
      </c>
      <c r="B82" s="57">
        <v>1</v>
      </c>
      <c r="C82" s="57" t="s">
        <v>11012</v>
      </c>
      <c r="D82" s="57" t="s">
        <v>750</v>
      </c>
      <c r="E82" s="57" t="s">
        <v>2471</v>
      </c>
      <c r="F82" s="57" t="s">
        <v>6770</v>
      </c>
      <c r="G82" s="58" t="s">
        <v>164</v>
      </c>
    </row>
    <row r="83" spans="1:7" ht="63.75" x14ac:dyDescent="0.2">
      <c r="A83" s="38" t="s">
        <v>4821</v>
      </c>
      <c r="B83" s="57">
        <v>1</v>
      </c>
      <c r="C83" s="57" t="s">
        <v>11013</v>
      </c>
      <c r="D83" s="57" t="s">
        <v>750</v>
      </c>
      <c r="E83" s="57" t="s">
        <v>2474</v>
      </c>
      <c r="F83" s="57" t="s">
        <v>6770</v>
      </c>
      <c r="G83" s="58" t="s">
        <v>164</v>
      </c>
    </row>
    <row r="84" spans="1:7" ht="51" x14ac:dyDescent="0.2">
      <c r="A84" s="38" t="s">
        <v>4821</v>
      </c>
      <c r="B84" s="57">
        <v>1</v>
      </c>
      <c r="C84" s="57" t="s">
        <v>11014</v>
      </c>
      <c r="D84" s="57" t="s">
        <v>750</v>
      </c>
      <c r="E84" s="57" t="s">
        <v>2473</v>
      </c>
      <c r="F84" s="57" t="s">
        <v>6770</v>
      </c>
      <c r="G84" s="58" t="s">
        <v>164</v>
      </c>
    </row>
    <row r="85" spans="1:7" ht="63.75" x14ac:dyDescent="0.2">
      <c r="A85" s="38" t="s">
        <v>4821</v>
      </c>
      <c r="B85" s="57">
        <v>1</v>
      </c>
      <c r="C85" s="57" t="s">
        <v>11015</v>
      </c>
      <c r="D85" s="57" t="s">
        <v>750</v>
      </c>
      <c r="E85" s="57" t="s">
        <v>2476</v>
      </c>
      <c r="F85" s="57" t="s">
        <v>6770</v>
      </c>
      <c r="G85" s="58" t="s">
        <v>164</v>
      </c>
    </row>
    <row r="86" spans="1:7" ht="63.75" x14ac:dyDescent="0.2">
      <c r="A86" s="38" t="s">
        <v>4821</v>
      </c>
      <c r="B86" s="57">
        <v>1</v>
      </c>
      <c r="C86" s="57" t="s">
        <v>11016</v>
      </c>
      <c r="D86" s="57" t="s">
        <v>750</v>
      </c>
      <c r="E86" s="57" t="s">
        <v>2475</v>
      </c>
      <c r="F86" s="57" t="s">
        <v>6770</v>
      </c>
      <c r="G86" s="58" t="s">
        <v>164</v>
      </c>
    </row>
    <row r="87" spans="1:7" ht="63.75" x14ac:dyDescent="0.2">
      <c r="A87" s="38" t="s">
        <v>4821</v>
      </c>
      <c r="B87" s="57">
        <v>1</v>
      </c>
      <c r="C87" s="57" t="s">
        <v>11017</v>
      </c>
      <c r="D87" s="57" t="s">
        <v>750</v>
      </c>
      <c r="E87" s="57" t="s">
        <v>2478</v>
      </c>
      <c r="F87" s="57" t="s">
        <v>6770</v>
      </c>
      <c r="G87" s="58" t="s">
        <v>164</v>
      </c>
    </row>
    <row r="88" spans="1:7" ht="63.75" x14ac:dyDescent="0.2">
      <c r="A88" s="38" t="s">
        <v>4821</v>
      </c>
      <c r="B88" s="57">
        <v>1</v>
      </c>
      <c r="C88" s="57" t="s">
        <v>11018</v>
      </c>
      <c r="D88" s="57" t="s">
        <v>750</v>
      </c>
      <c r="E88" s="57" t="s">
        <v>2477</v>
      </c>
      <c r="F88" s="57" t="s">
        <v>6770</v>
      </c>
      <c r="G88" s="58" t="s">
        <v>164</v>
      </c>
    </row>
    <row r="89" spans="1:7" ht="63.75" x14ac:dyDescent="0.2">
      <c r="A89" s="38" t="s">
        <v>4821</v>
      </c>
      <c r="B89" s="57">
        <v>1</v>
      </c>
      <c r="C89" s="57" t="s">
        <v>11019</v>
      </c>
      <c r="D89" s="57" t="s">
        <v>750</v>
      </c>
      <c r="E89" s="57" t="s">
        <v>2482</v>
      </c>
      <c r="F89" s="57" t="s">
        <v>6770</v>
      </c>
      <c r="G89" s="58" t="s">
        <v>164</v>
      </c>
    </row>
    <row r="90" spans="1:7" ht="63.75" x14ac:dyDescent="0.2">
      <c r="A90" s="38" t="s">
        <v>4821</v>
      </c>
      <c r="B90" s="57">
        <v>1</v>
      </c>
      <c r="C90" s="57" t="s">
        <v>11020</v>
      </c>
      <c r="D90" s="57" t="s">
        <v>750</v>
      </c>
      <c r="E90" s="57" t="s">
        <v>2481</v>
      </c>
      <c r="F90" s="57" t="s">
        <v>6770</v>
      </c>
      <c r="G90" s="58" t="s">
        <v>164</v>
      </c>
    </row>
    <row r="91" spans="1:7" ht="63.75" x14ac:dyDescent="0.2">
      <c r="A91" s="38" t="s">
        <v>4821</v>
      </c>
      <c r="B91" s="57">
        <v>1</v>
      </c>
      <c r="C91" s="57" t="s">
        <v>11021</v>
      </c>
      <c r="D91" s="57" t="s">
        <v>750</v>
      </c>
      <c r="E91" s="57" t="s">
        <v>2498</v>
      </c>
      <c r="F91" s="57" t="s">
        <v>6770</v>
      </c>
      <c r="G91" s="58" t="s">
        <v>164</v>
      </c>
    </row>
    <row r="92" spans="1:7" ht="63.75" x14ac:dyDescent="0.2">
      <c r="A92" s="38" t="s">
        <v>4821</v>
      </c>
      <c r="B92" s="57">
        <v>1</v>
      </c>
      <c r="C92" s="57" t="s">
        <v>11022</v>
      </c>
      <c r="D92" s="57" t="s">
        <v>750</v>
      </c>
      <c r="E92" s="57" t="s">
        <v>2497</v>
      </c>
      <c r="F92" s="57" t="s">
        <v>6770</v>
      </c>
      <c r="G92" s="58" t="s">
        <v>164</v>
      </c>
    </row>
    <row r="93" spans="1:7" ht="63.75" x14ac:dyDescent="0.2">
      <c r="A93" s="38" t="s">
        <v>4821</v>
      </c>
      <c r="B93" s="57">
        <v>1</v>
      </c>
      <c r="C93" s="57" t="s">
        <v>11023</v>
      </c>
      <c r="D93" s="57" t="s">
        <v>750</v>
      </c>
      <c r="E93" s="57" t="s">
        <v>2500</v>
      </c>
      <c r="F93" s="57" t="s">
        <v>6770</v>
      </c>
      <c r="G93" s="58" t="s">
        <v>164</v>
      </c>
    </row>
    <row r="94" spans="1:7" ht="63.75" x14ac:dyDescent="0.2">
      <c r="A94" s="38" t="s">
        <v>4821</v>
      </c>
      <c r="B94" s="57">
        <v>1</v>
      </c>
      <c r="C94" s="57" t="s">
        <v>11024</v>
      </c>
      <c r="D94" s="57" t="s">
        <v>750</v>
      </c>
      <c r="E94" s="57" t="s">
        <v>2499</v>
      </c>
      <c r="F94" s="57" t="s">
        <v>6770</v>
      </c>
      <c r="G94" s="58" t="s">
        <v>164</v>
      </c>
    </row>
    <row r="95" spans="1:7" ht="63.75" x14ac:dyDescent="0.2">
      <c r="A95" s="38" t="s">
        <v>4821</v>
      </c>
      <c r="B95" s="57">
        <v>1</v>
      </c>
      <c r="C95" s="57" t="s">
        <v>11025</v>
      </c>
      <c r="D95" s="57" t="s">
        <v>750</v>
      </c>
      <c r="E95" s="57" t="s">
        <v>2502</v>
      </c>
      <c r="F95" s="57" t="s">
        <v>6770</v>
      </c>
      <c r="G95" s="58" t="s">
        <v>164</v>
      </c>
    </row>
    <row r="96" spans="1:7" ht="63.75" x14ac:dyDescent="0.2">
      <c r="A96" s="38" t="s">
        <v>4821</v>
      </c>
      <c r="B96" s="57">
        <v>1</v>
      </c>
      <c r="C96" s="57" t="s">
        <v>11026</v>
      </c>
      <c r="D96" s="57" t="s">
        <v>750</v>
      </c>
      <c r="E96" s="57" t="s">
        <v>2501</v>
      </c>
      <c r="F96" s="57" t="s">
        <v>6770</v>
      </c>
      <c r="G96" s="58" t="s">
        <v>164</v>
      </c>
    </row>
    <row r="97" spans="1:7" ht="63.75" x14ac:dyDescent="0.2">
      <c r="A97" s="38" t="s">
        <v>4821</v>
      </c>
      <c r="B97" s="57">
        <v>1</v>
      </c>
      <c r="C97" s="57" t="s">
        <v>11027</v>
      </c>
      <c r="D97" s="57" t="s">
        <v>750</v>
      </c>
      <c r="E97" s="57" t="s">
        <v>2504</v>
      </c>
      <c r="F97" s="57" t="s">
        <v>6770</v>
      </c>
      <c r="G97" s="58" t="s">
        <v>164</v>
      </c>
    </row>
    <row r="98" spans="1:7" ht="63.75" x14ac:dyDescent="0.2">
      <c r="A98" s="38" t="s">
        <v>4821</v>
      </c>
      <c r="B98" s="57">
        <v>1</v>
      </c>
      <c r="C98" s="57" t="s">
        <v>11028</v>
      </c>
      <c r="D98" s="57" t="s">
        <v>750</v>
      </c>
      <c r="E98" s="57" t="s">
        <v>2503</v>
      </c>
      <c r="F98" s="57" t="s">
        <v>6770</v>
      </c>
      <c r="G98" s="58" t="s">
        <v>164</v>
      </c>
    </row>
    <row r="99" spans="1:7" ht="63.75" x14ac:dyDescent="0.2">
      <c r="A99" s="38" t="s">
        <v>4821</v>
      </c>
      <c r="B99" s="57">
        <v>1</v>
      </c>
      <c r="C99" s="57" t="s">
        <v>11029</v>
      </c>
      <c r="D99" s="57" t="s">
        <v>750</v>
      </c>
      <c r="E99" s="57" t="s">
        <v>2506</v>
      </c>
      <c r="F99" s="57" t="s">
        <v>6770</v>
      </c>
      <c r="G99" s="58" t="s">
        <v>164</v>
      </c>
    </row>
    <row r="100" spans="1:7" ht="63.75" x14ac:dyDescent="0.2">
      <c r="A100" s="38" t="s">
        <v>4821</v>
      </c>
      <c r="B100" s="57">
        <v>1</v>
      </c>
      <c r="C100" s="57" t="s">
        <v>11030</v>
      </c>
      <c r="D100" s="57" t="s">
        <v>750</v>
      </c>
      <c r="E100" s="57" t="s">
        <v>2505</v>
      </c>
      <c r="F100" s="57" t="s">
        <v>6770</v>
      </c>
      <c r="G100" s="58" t="s">
        <v>164</v>
      </c>
    </row>
    <row r="101" spans="1:7" ht="63.75" x14ac:dyDescent="0.2">
      <c r="A101" s="38" t="s">
        <v>4821</v>
      </c>
      <c r="B101" s="57">
        <v>1</v>
      </c>
      <c r="C101" s="57" t="s">
        <v>11031</v>
      </c>
      <c r="D101" s="57" t="s">
        <v>750</v>
      </c>
      <c r="E101" s="57" t="s">
        <v>2508</v>
      </c>
      <c r="F101" s="57" t="s">
        <v>6770</v>
      </c>
      <c r="G101" s="58" t="s">
        <v>164</v>
      </c>
    </row>
    <row r="102" spans="1:7" ht="63.75" x14ac:dyDescent="0.2">
      <c r="A102" s="38" t="s">
        <v>4821</v>
      </c>
      <c r="B102" s="57">
        <v>1</v>
      </c>
      <c r="C102" s="57" t="s">
        <v>11032</v>
      </c>
      <c r="D102" s="57" t="s">
        <v>750</v>
      </c>
      <c r="E102" s="57" t="s">
        <v>2507</v>
      </c>
      <c r="F102" s="57" t="s">
        <v>6770</v>
      </c>
      <c r="G102" s="58" t="s">
        <v>164</v>
      </c>
    </row>
    <row r="103" spans="1:7" ht="63.75" x14ac:dyDescent="0.2">
      <c r="A103" s="38" t="s">
        <v>4821</v>
      </c>
      <c r="B103" s="57">
        <v>1</v>
      </c>
      <c r="C103" s="57" t="s">
        <v>11033</v>
      </c>
      <c r="D103" s="57" t="s">
        <v>750</v>
      </c>
      <c r="E103" s="57" t="s">
        <v>2510</v>
      </c>
      <c r="F103" s="57" t="s">
        <v>6770</v>
      </c>
      <c r="G103" s="58" t="s">
        <v>164</v>
      </c>
    </row>
    <row r="104" spans="1:7" ht="63.75" x14ac:dyDescent="0.2">
      <c r="A104" s="38" t="s">
        <v>4821</v>
      </c>
      <c r="B104" s="57">
        <v>1</v>
      </c>
      <c r="C104" s="57" t="s">
        <v>11034</v>
      </c>
      <c r="D104" s="57" t="s">
        <v>750</v>
      </c>
      <c r="E104" s="57" t="s">
        <v>2509</v>
      </c>
      <c r="F104" s="57" t="s">
        <v>6770</v>
      </c>
      <c r="G104" s="58" t="s">
        <v>164</v>
      </c>
    </row>
    <row r="105" spans="1:7" ht="63.75" x14ac:dyDescent="0.2">
      <c r="A105" s="38" t="s">
        <v>4821</v>
      </c>
      <c r="B105" s="57">
        <v>1</v>
      </c>
      <c r="C105" s="57" t="s">
        <v>11035</v>
      </c>
      <c r="D105" s="57" t="s">
        <v>750</v>
      </c>
      <c r="E105" s="57" t="s">
        <v>2512</v>
      </c>
      <c r="F105" s="57" t="s">
        <v>6770</v>
      </c>
      <c r="G105" s="58" t="s">
        <v>164</v>
      </c>
    </row>
    <row r="106" spans="1:7" ht="63.75" x14ac:dyDescent="0.2">
      <c r="A106" s="38" t="s">
        <v>4821</v>
      </c>
      <c r="B106" s="57">
        <v>1</v>
      </c>
      <c r="C106" s="57" t="s">
        <v>11036</v>
      </c>
      <c r="D106" s="57" t="s">
        <v>750</v>
      </c>
      <c r="E106" s="57" t="s">
        <v>2511</v>
      </c>
      <c r="F106" s="57" t="s">
        <v>6770</v>
      </c>
      <c r="G106" s="58" t="s">
        <v>164</v>
      </c>
    </row>
    <row r="107" spans="1:7" ht="63.75" x14ac:dyDescent="0.2">
      <c r="A107" s="38" t="s">
        <v>4821</v>
      </c>
      <c r="B107" s="57">
        <v>1</v>
      </c>
      <c r="C107" s="57" t="s">
        <v>11037</v>
      </c>
      <c r="D107" s="57" t="s">
        <v>750</v>
      </c>
      <c r="E107" s="57" t="s">
        <v>2514</v>
      </c>
      <c r="F107" s="57" t="s">
        <v>6770</v>
      </c>
      <c r="G107" s="58" t="s">
        <v>164</v>
      </c>
    </row>
    <row r="108" spans="1:7" ht="63.75" x14ac:dyDescent="0.2">
      <c r="A108" s="38" t="s">
        <v>4821</v>
      </c>
      <c r="B108" s="57">
        <v>1</v>
      </c>
      <c r="C108" s="57" t="s">
        <v>11038</v>
      </c>
      <c r="D108" s="57" t="s">
        <v>750</v>
      </c>
      <c r="E108" s="57" t="s">
        <v>2513</v>
      </c>
      <c r="F108" s="57" t="s">
        <v>6770</v>
      </c>
      <c r="G108" s="58" t="s">
        <v>164</v>
      </c>
    </row>
    <row r="109" spans="1:7" ht="63.75" x14ac:dyDescent="0.2">
      <c r="A109" s="38" t="s">
        <v>4821</v>
      </c>
      <c r="B109" s="57">
        <v>1</v>
      </c>
      <c r="C109" s="57" t="s">
        <v>11039</v>
      </c>
      <c r="D109" s="57" t="s">
        <v>750</v>
      </c>
      <c r="E109" s="57" t="s">
        <v>2516</v>
      </c>
      <c r="F109" s="57" t="s">
        <v>6770</v>
      </c>
      <c r="G109" s="58" t="s">
        <v>164</v>
      </c>
    </row>
    <row r="110" spans="1:7" ht="63.75" x14ac:dyDescent="0.2">
      <c r="A110" s="38" t="s">
        <v>4821</v>
      </c>
      <c r="B110" s="57">
        <v>1</v>
      </c>
      <c r="C110" s="57" t="s">
        <v>11040</v>
      </c>
      <c r="D110" s="57" t="s">
        <v>750</v>
      </c>
      <c r="E110" s="57" t="s">
        <v>2515</v>
      </c>
      <c r="F110" s="57" t="s">
        <v>6770</v>
      </c>
      <c r="G110" s="58" t="s">
        <v>164</v>
      </c>
    </row>
    <row r="111" spans="1:7" ht="63.75" x14ac:dyDescent="0.2">
      <c r="A111" s="38" t="s">
        <v>4821</v>
      </c>
      <c r="B111" s="57">
        <v>1</v>
      </c>
      <c r="C111" s="57" t="s">
        <v>11041</v>
      </c>
      <c r="D111" s="57" t="s">
        <v>750</v>
      </c>
      <c r="E111" s="57" t="s">
        <v>2520</v>
      </c>
      <c r="F111" s="57" t="s">
        <v>6770</v>
      </c>
      <c r="G111" s="58" t="s">
        <v>164</v>
      </c>
    </row>
    <row r="112" spans="1:7" ht="63.75" x14ac:dyDescent="0.2">
      <c r="A112" s="38" t="s">
        <v>4821</v>
      </c>
      <c r="B112" s="57">
        <v>1</v>
      </c>
      <c r="C112" s="57" t="s">
        <v>11042</v>
      </c>
      <c r="D112" s="57" t="s">
        <v>750</v>
      </c>
      <c r="E112" s="57" t="s">
        <v>2519</v>
      </c>
      <c r="F112" s="57" t="s">
        <v>6770</v>
      </c>
      <c r="G112" s="58" t="s">
        <v>164</v>
      </c>
    </row>
    <row r="113" spans="1:7" ht="89.25" x14ac:dyDescent="0.2">
      <c r="A113" s="38" t="s">
        <v>4821</v>
      </c>
      <c r="B113" s="57">
        <v>1</v>
      </c>
      <c r="C113" s="57" t="s">
        <v>11043</v>
      </c>
      <c r="D113" s="57" t="s">
        <v>750</v>
      </c>
      <c r="E113" s="57" t="s">
        <v>2524</v>
      </c>
      <c r="F113" s="57" t="s">
        <v>6762</v>
      </c>
      <c r="G113" s="58" t="s">
        <v>164</v>
      </c>
    </row>
    <row r="114" spans="1:7" ht="89.25" x14ac:dyDescent="0.2">
      <c r="A114" s="38" t="s">
        <v>4821</v>
      </c>
      <c r="B114" s="57">
        <v>1</v>
      </c>
      <c r="C114" s="57" t="s">
        <v>11044</v>
      </c>
      <c r="D114" s="57" t="s">
        <v>750</v>
      </c>
      <c r="E114" s="57" t="s">
        <v>2523</v>
      </c>
      <c r="F114" s="57" t="s">
        <v>6762</v>
      </c>
      <c r="G114" s="58" t="s">
        <v>164</v>
      </c>
    </row>
    <row r="115" spans="1:7" ht="89.25" x14ac:dyDescent="0.2">
      <c r="A115" s="38" t="s">
        <v>4821</v>
      </c>
      <c r="B115" s="57">
        <v>1</v>
      </c>
      <c r="C115" s="57" t="s">
        <v>11045</v>
      </c>
      <c r="D115" s="57" t="s">
        <v>750</v>
      </c>
      <c r="E115" s="57" t="s">
        <v>2526</v>
      </c>
      <c r="F115" s="57" t="s">
        <v>6762</v>
      </c>
      <c r="G115" s="58" t="s">
        <v>164</v>
      </c>
    </row>
    <row r="116" spans="1:7" ht="89.25" x14ac:dyDescent="0.2">
      <c r="A116" s="38" t="s">
        <v>4821</v>
      </c>
      <c r="B116" s="57">
        <v>1</v>
      </c>
      <c r="C116" s="57" t="s">
        <v>11046</v>
      </c>
      <c r="D116" s="57" t="s">
        <v>750</v>
      </c>
      <c r="E116" s="57" t="s">
        <v>2525</v>
      </c>
      <c r="F116" s="57" t="s">
        <v>6762</v>
      </c>
      <c r="G116" s="58" t="s">
        <v>164</v>
      </c>
    </row>
    <row r="117" spans="1:7" ht="89.25" x14ac:dyDescent="0.2">
      <c r="A117" s="38" t="s">
        <v>4821</v>
      </c>
      <c r="B117" s="57">
        <v>1</v>
      </c>
      <c r="C117" s="57" t="s">
        <v>11047</v>
      </c>
      <c r="D117" s="57" t="s">
        <v>750</v>
      </c>
      <c r="E117" s="57" t="s">
        <v>2528</v>
      </c>
      <c r="F117" s="57" t="s">
        <v>6762</v>
      </c>
      <c r="G117" s="58" t="s">
        <v>164</v>
      </c>
    </row>
    <row r="118" spans="1:7" ht="89.25" x14ac:dyDescent="0.2">
      <c r="A118" s="38" t="s">
        <v>4821</v>
      </c>
      <c r="B118" s="57">
        <v>1</v>
      </c>
      <c r="C118" s="57" t="s">
        <v>11048</v>
      </c>
      <c r="D118" s="57" t="s">
        <v>750</v>
      </c>
      <c r="E118" s="57" t="s">
        <v>2527</v>
      </c>
      <c r="F118" s="57" t="s">
        <v>6762</v>
      </c>
      <c r="G118" s="58" t="s">
        <v>164</v>
      </c>
    </row>
    <row r="119" spans="1:7" ht="89.25" x14ac:dyDescent="0.2">
      <c r="A119" s="38" t="s">
        <v>4821</v>
      </c>
      <c r="B119" s="57">
        <v>1</v>
      </c>
      <c r="C119" s="57" t="s">
        <v>11049</v>
      </c>
      <c r="D119" s="57" t="s">
        <v>750</v>
      </c>
      <c r="E119" s="57" t="s">
        <v>2530</v>
      </c>
      <c r="F119" s="57" t="s">
        <v>6762</v>
      </c>
      <c r="G119" s="58" t="s">
        <v>164</v>
      </c>
    </row>
    <row r="120" spans="1:7" ht="89.25" x14ac:dyDescent="0.2">
      <c r="A120" s="38" t="s">
        <v>4821</v>
      </c>
      <c r="B120" s="57">
        <v>1</v>
      </c>
      <c r="C120" s="57" t="s">
        <v>11050</v>
      </c>
      <c r="D120" s="57" t="s">
        <v>750</v>
      </c>
      <c r="E120" s="57" t="s">
        <v>2529</v>
      </c>
      <c r="F120" s="57" t="s">
        <v>6762</v>
      </c>
      <c r="G120" s="58" t="s">
        <v>164</v>
      </c>
    </row>
    <row r="121" spans="1:7" ht="89.25" x14ac:dyDescent="0.2">
      <c r="A121" s="38" t="s">
        <v>4821</v>
      </c>
      <c r="B121" s="57">
        <v>1</v>
      </c>
      <c r="C121" s="57" t="s">
        <v>11051</v>
      </c>
      <c r="D121" s="57" t="s">
        <v>750</v>
      </c>
      <c r="E121" s="57" t="s">
        <v>2532</v>
      </c>
      <c r="F121" s="57" t="s">
        <v>6762</v>
      </c>
      <c r="G121" s="58" t="s">
        <v>164</v>
      </c>
    </row>
    <row r="122" spans="1:7" ht="89.25" x14ac:dyDescent="0.2">
      <c r="A122" s="38" t="s">
        <v>4821</v>
      </c>
      <c r="B122" s="57">
        <v>1</v>
      </c>
      <c r="C122" s="57" t="s">
        <v>11052</v>
      </c>
      <c r="D122" s="57" t="s">
        <v>750</v>
      </c>
      <c r="E122" s="57" t="s">
        <v>2531</v>
      </c>
      <c r="F122" s="57" t="s">
        <v>6762</v>
      </c>
      <c r="G122" s="58" t="s">
        <v>164</v>
      </c>
    </row>
    <row r="123" spans="1:7" ht="89.25" x14ac:dyDescent="0.2">
      <c r="A123" s="38" t="s">
        <v>4821</v>
      </c>
      <c r="B123" s="57">
        <v>1</v>
      </c>
      <c r="C123" s="57" t="s">
        <v>11053</v>
      </c>
      <c r="D123" s="57" t="s">
        <v>750</v>
      </c>
      <c r="E123" s="57" t="s">
        <v>2534</v>
      </c>
      <c r="F123" s="57" t="s">
        <v>6762</v>
      </c>
      <c r="G123" s="58" t="s">
        <v>164</v>
      </c>
    </row>
    <row r="124" spans="1:7" ht="89.25" x14ac:dyDescent="0.2">
      <c r="A124" s="38" t="s">
        <v>4821</v>
      </c>
      <c r="B124" s="57">
        <v>1</v>
      </c>
      <c r="C124" s="57" t="s">
        <v>11054</v>
      </c>
      <c r="D124" s="57" t="s">
        <v>750</v>
      </c>
      <c r="E124" s="57" t="s">
        <v>2533</v>
      </c>
      <c r="F124" s="57" t="s">
        <v>6762</v>
      </c>
      <c r="G124" s="58" t="s">
        <v>164</v>
      </c>
    </row>
    <row r="125" spans="1:7" ht="89.25" x14ac:dyDescent="0.2">
      <c r="A125" s="38" t="s">
        <v>4821</v>
      </c>
      <c r="B125" s="57">
        <v>1</v>
      </c>
      <c r="C125" s="57" t="s">
        <v>11055</v>
      </c>
      <c r="D125" s="57" t="s">
        <v>750</v>
      </c>
      <c r="E125" s="57" t="s">
        <v>2536</v>
      </c>
      <c r="F125" s="57" t="s">
        <v>6762</v>
      </c>
      <c r="G125" s="58" t="s">
        <v>164</v>
      </c>
    </row>
    <row r="126" spans="1:7" ht="89.25" x14ac:dyDescent="0.2">
      <c r="A126" s="38" t="s">
        <v>4821</v>
      </c>
      <c r="B126" s="57">
        <v>1</v>
      </c>
      <c r="C126" s="57" t="s">
        <v>11056</v>
      </c>
      <c r="D126" s="57" t="s">
        <v>750</v>
      </c>
      <c r="E126" s="57" t="s">
        <v>2535</v>
      </c>
      <c r="F126" s="57" t="s">
        <v>6762</v>
      </c>
      <c r="G126" s="58" t="s">
        <v>164</v>
      </c>
    </row>
    <row r="127" spans="1:7" ht="89.25" x14ac:dyDescent="0.2">
      <c r="A127" s="38" t="s">
        <v>4821</v>
      </c>
      <c r="B127" s="57">
        <v>1</v>
      </c>
      <c r="C127" s="57" t="s">
        <v>11057</v>
      </c>
      <c r="D127" s="57" t="s">
        <v>750</v>
      </c>
      <c r="E127" s="57" t="s">
        <v>2538</v>
      </c>
      <c r="F127" s="57" t="s">
        <v>6762</v>
      </c>
      <c r="G127" s="58" t="s">
        <v>164</v>
      </c>
    </row>
    <row r="128" spans="1:7" ht="89.25" x14ac:dyDescent="0.2">
      <c r="A128" s="38" t="s">
        <v>4821</v>
      </c>
      <c r="B128" s="57">
        <v>1</v>
      </c>
      <c r="C128" s="57" t="s">
        <v>11058</v>
      </c>
      <c r="D128" s="57" t="s">
        <v>750</v>
      </c>
      <c r="E128" s="57" t="s">
        <v>2537</v>
      </c>
      <c r="F128" s="57" t="s">
        <v>6762</v>
      </c>
      <c r="G128" s="58" t="s">
        <v>164</v>
      </c>
    </row>
    <row r="129" spans="1:7" ht="89.25" x14ac:dyDescent="0.2">
      <c r="A129" s="38" t="s">
        <v>4821</v>
      </c>
      <c r="B129" s="57">
        <v>1</v>
      </c>
      <c r="C129" s="57" t="s">
        <v>11059</v>
      </c>
      <c r="D129" s="57" t="s">
        <v>750</v>
      </c>
      <c r="E129" s="57" t="s">
        <v>2540</v>
      </c>
      <c r="F129" s="57" t="s">
        <v>6762</v>
      </c>
      <c r="G129" s="58" t="s">
        <v>164</v>
      </c>
    </row>
    <row r="130" spans="1:7" ht="89.25" x14ac:dyDescent="0.2">
      <c r="A130" s="38" t="s">
        <v>4821</v>
      </c>
      <c r="B130" s="57">
        <v>1</v>
      </c>
      <c r="C130" s="57" t="s">
        <v>11060</v>
      </c>
      <c r="D130" s="57" t="s">
        <v>750</v>
      </c>
      <c r="E130" s="57" t="s">
        <v>2539</v>
      </c>
      <c r="F130" s="57" t="s">
        <v>6762</v>
      </c>
      <c r="G130" s="58" t="s">
        <v>164</v>
      </c>
    </row>
    <row r="131" spans="1:7" ht="89.25" x14ac:dyDescent="0.2">
      <c r="A131" s="38" t="s">
        <v>4821</v>
      </c>
      <c r="B131" s="57">
        <v>1</v>
      </c>
      <c r="C131" s="57" t="s">
        <v>11061</v>
      </c>
      <c r="D131" s="57" t="s">
        <v>750</v>
      </c>
      <c r="E131" s="57" t="s">
        <v>2542</v>
      </c>
      <c r="F131" s="57" t="s">
        <v>6762</v>
      </c>
      <c r="G131" s="58" t="s">
        <v>164</v>
      </c>
    </row>
    <row r="132" spans="1:7" ht="89.25" x14ac:dyDescent="0.2">
      <c r="A132" s="38" t="s">
        <v>4821</v>
      </c>
      <c r="B132" s="57">
        <v>1</v>
      </c>
      <c r="C132" s="57" t="s">
        <v>11062</v>
      </c>
      <c r="D132" s="57" t="s">
        <v>750</v>
      </c>
      <c r="E132" s="57" t="s">
        <v>2541</v>
      </c>
      <c r="F132" s="57" t="s">
        <v>6762</v>
      </c>
      <c r="G132" s="58" t="s">
        <v>164</v>
      </c>
    </row>
    <row r="133" spans="1:7" ht="89.25" x14ac:dyDescent="0.2">
      <c r="A133" s="38" t="s">
        <v>4821</v>
      </c>
      <c r="B133" s="57">
        <v>1</v>
      </c>
      <c r="C133" s="57" t="s">
        <v>11063</v>
      </c>
      <c r="D133" s="57" t="s">
        <v>750</v>
      </c>
      <c r="E133" s="57" t="s">
        <v>2546</v>
      </c>
      <c r="F133" s="57" t="s">
        <v>6762</v>
      </c>
      <c r="G133" s="58" t="s">
        <v>164</v>
      </c>
    </row>
    <row r="134" spans="1:7" ht="89.25" x14ac:dyDescent="0.2">
      <c r="A134" s="38" t="s">
        <v>4821</v>
      </c>
      <c r="B134" s="57">
        <v>1</v>
      </c>
      <c r="C134" s="57" t="s">
        <v>11064</v>
      </c>
      <c r="D134" s="57" t="s">
        <v>750</v>
      </c>
      <c r="E134" s="57" t="s">
        <v>2545</v>
      </c>
      <c r="F134" s="57" t="s">
        <v>6762</v>
      </c>
      <c r="G134" s="58" t="s">
        <v>164</v>
      </c>
    </row>
    <row r="135" spans="1:7" ht="51" x14ac:dyDescent="0.2">
      <c r="A135" s="38" t="s">
        <v>4821</v>
      </c>
      <c r="B135" s="57">
        <v>1</v>
      </c>
      <c r="C135" s="57" t="s">
        <v>11065</v>
      </c>
      <c r="D135" s="57" t="s">
        <v>750</v>
      </c>
      <c r="E135" s="57" t="s">
        <v>2554</v>
      </c>
      <c r="F135" s="57" t="s">
        <v>6761</v>
      </c>
      <c r="G135" s="58" t="s">
        <v>164</v>
      </c>
    </row>
    <row r="136" spans="1:7" ht="51" x14ac:dyDescent="0.2">
      <c r="A136" s="38" t="s">
        <v>4821</v>
      </c>
      <c r="B136" s="57">
        <v>1</v>
      </c>
      <c r="C136" s="57" t="s">
        <v>11066</v>
      </c>
      <c r="D136" s="57" t="s">
        <v>750</v>
      </c>
      <c r="E136" s="57" t="s">
        <v>2553</v>
      </c>
      <c r="F136" s="57" t="s">
        <v>6761</v>
      </c>
      <c r="G136" s="58" t="s">
        <v>164</v>
      </c>
    </row>
    <row r="137" spans="1:7" ht="51" x14ac:dyDescent="0.2">
      <c r="A137" s="38" t="s">
        <v>4821</v>
      </c>
      <c r="B137" s="57">
        <v>1</v>
      </c>
      <c r="C137" s="57" t="s">
        <v>11067</v>
      </c>
      <c r="D137" s="57" t="s">
        <v>750</v>
      </c>
      <c r="E137" s="57" t="s">
        <v>2556</v>
      </c>
      <c r="F137" s="57" t="s">
        <v>6761</v>
      </c>
      <c r="G137" s="58" t="s">
        <v>164</v>
      </c>
    </row>
    <row r="138" spans="1:7" ht="51" x14ac:dyDescent="0.2">
      <c r="A138" s="38" t="s">
        <v>4821</v>
      </c>
      <c r="B138" s="57">
        <v>1</v>
      </c>
      <c r="C138" s="57" t="s">
        <v>11068</v>
      </c>
      <c r="D138" s="57" t="s">
        <v>750</v>
      </c>
      <c r="E138" s="57" t="s">
        <v>2555</v>
      </c>
      <c r="F138" s="57" t="s">
        <v>6761</v>
      </c>
      <c r="G138" s="58" t="s">
        <v>164</v>
      </c>
    </row>
    <row r="139" spans="1:7" ht="51" x14ac:dyDescent="0.2">
      <c r="A139" s="38" t="s">
        <v>4821</v>
      </c>
      <c r="B139" s="57">
        <v>1</v>
      </c>
      <c r="C139" s="57" t="s">
        <v>11069</v>
      </c>
      <c r="D139" s="57" t="s">
        <v>750</v>
      </c>
      <c r="E139" s="57" t="s">
        <v>2558</v>
      </c>
      <c r="F139" s="57" t="s">
        <v>6761</v>
      </c>
      <c r="G139" s="58" t="s">
        <v>164</v>
      </c>
    </row>
    <row r="140" spans="1:7" ht="51" x14ac:dyDescent="0.2">
      <c r="A140" s="38" t="s">
        <v>4821</v>
      </c>
      <c r="B140" s="57">
        <v>1</v>
      </c>
      <c r="C140" s="57" t="s">
        <v>11070</v>
      </c>
      <c r="D140" s="57" t="s">
        <v>750</v>
      </c>
      <c r="E140" s="57" t="s">
        <v>2557</v>
      </c>
      <c r="F140" s="57" t="s">
        <v>6761</v>
      </c>
      <c r="G140" s="58" t="s">
        <v>164</v>
      </c>
    </row>
    <row r="141" spans="1:7" ht="51" x14ac:dyDescent="0.2">
      <c r="A141" s="38" t="s">
        <v>4821</v>
      </c>
      <c r="B141" s="57">
        <v>1</v>
      </c>
      <c r="C141" s="57" t="s">
        <v>11071</v>
      </c>
      <c r="D141" s="57" t="s">
        <v>750</v>
      </c>
      <c r="E141" s="57" t="s">
        <v>2560</v>
      </c>
      <c r="F141" s="57" t="s">
        <v>6761</v>
      </c>
      <c r="G141" s="58" t="s">
        <v>164</v>
      </c>
    </row>
    <row r="142" spans="1:7" ht="51" x14ac:dyDescent="0.2">
      <c r="A142" s="38" t="s">
        <v>4821</v>
      </c>
      <c r="B142" s="57">
        <v>1</v>
      </c>
      <c r="C142" s="57" t="s">
        <v>11072</v>
      </c>
      <c r="D142" s="57" t="s">
        <v>750</v>
      </c>
      <c r="E142" s="57" t="s">
        <v>2559</v>
      </c>
      <c r="F142" s="57" t="s">
        <v>6761</v>
      </c>
      <c r="G142" s="58" t="s">
        <v>164</v>
      </c>
    </row>
    <row r="143" spans="1:7" ht="51" x14ac:dyDescent="0.2">
      <c r="A143" s="38" t="s">
        <v>4821</v>
      </c>
      <c r="B143" s="57">
        <v>1</v>
      </c>
      <c r="C143" s="57" t="s">
        <v>11073</v>
      </c>
      <c r="D143" s="57" t="s">
        <v>750</v>
      </c>
      <c r="E143" s="57" t="s">
        <v>2562</v>
      </c>
      <c r="F143" s="57" t="s">
        <v>6761</v>
      </c>
      <c r="G143" s="58" t="s">
        <v>164</v>
      </c>
    </row>
    <row r="144" spans="1:7" ht="51" x14ac:dyDescent="0.2">
      <c r="A144" s="38" t="s">
        <v>4821</v>
      </c>
      <c r="B144" s="57">
        <v>1</v>
      </c>
      <c r="C144" s="57" t="s">
        <v>11074</v>
      </c>
      <c r="D144" s="57" t="s">
        <v>750</v>
      </c>
      <c r="E144" s="57" t="s">
        <v>2561</v>
      </c>
      <c r="F144" s="57" t="s">
        <v>6761</v>
      </c>
      <c r="G144" s="58" t="s">
        <v>164</v>
      </c>
    </row>
    <row r="145" spans="1:7" ht="51" x14ac:dyDescent="0.2">
      <c r="A145" s="38" t="s">
        <v>4821</v>
      </c>
      <c r="B145" s="57">
        <v>1</v>
      </c>
      <c r="C145" s="57" t="s">
        <v>11075</v>
      </c>
      <c r="D145" s="57" t="s">
        <v>750</v>
      </c>
      <c r="E145" s="57" t="s">
        <v>2564</v>
      </c>
      <c r="F145" s="57" t="s">
        <v>6761</v>
      </c>
      <c r="G145" s="58" t="s">
        <v>164</v>
      </c>
    </row>
    <row r="146" spans="1:7" ht="51" x14ac:dyDescent="0.2">
      <c r="A146" s="38" t="s">
        <v>4821</v>
      </c>
      <c r="B146" s="57">
        <v>1</v>
      </c>
      <c r="C146" s="57" t="s">
        <v>11076</v>
      </c>
      <c r="D146" s="57" t="s">
        <v>750</v>
      </c>
      <c r="E146" s="57" t="s">
        <v>2563</v>
      </c>
      <c r="F146" s="57" t="s">
        <v>6761</v>
      </c>
      <c r="G146" s="58" t="s">
        <v>164</v>
      </c>
    </row>
    <row r="147" spans="1:7" ht="51" x14ac:dyDescent="0.2">
      <c r="A147" s="38" t="s">
        <v>4821</v>
      </c>
      <c r="B147" s="57">
        <v>1</v>
      </c>
      <c r="C147" s="57" t="s">
        <v>11077</v>
      </c>
      <c r="D147" s="57" t="s">
        <v>750</v>
      </c>
      <c r="E147" s="57" t="s">
        <v>2566</v>
      </c>
      <c r="F147" s="57" t="s">
        <v>6761</v>
      </c>
      <c r="G147" s="58" t="s">
        <v>164</v>
      </c>
    </row>
    <row r="148" spans="1:7" ht="51" x14ac:dyDescent="0.2">
      <c r="A148" s="38" t="s">
        <v>4821</v>
      </c>
      <c r="B148" s="57">
        <v>1</v>
      </c>
      <c r="C148" s="57" t="s">
        <v>11078</v>
      </c>
      <c r="D148" s="57" t="s">
        <v>750</v>
      </c>
      <c r="E148" s="57" t="s">
        <v>2565</v>
      </c>
      <c r="F148" s="57" t="s">
        <v>6761</v>
      </c>
      <c r="G148" s="58" t="s">
        <v>164</v>
      </c>
    </row>
    <row r="149" spans="1:7" ht="51" x14ac:dyDescent="0.2">
      <c r="A149" s="38" t="s">
        <v>4821</v>
      </c>
      <c r="B149" s="57">
        <v>1</v>
      </c>
      <c r="C149" s="57" t="s">
        <v>11079</v>
      </c>
      <c r="D149" s="57" t="s">
        <v>750</v>
      </c>
      <c r="E149" s="57" t="s">
        <v>2568</v>
      </c>
      <c r="F149" s="57" t="s">
        <v>6761</v>
      </c>
      <c r="G149" s="58" t="s">
        <v>164</v>
      </c>
    </row>
    <row r="150" spans="1:7" ht="51" x14ac:dyDescent="0.2">
      <c r="A150" s="38" t="s">
        <v>4821</v>
      </c>
      <c r="B150" s="57">
        <v>1</v>
      </c>
      <c r="C150" s="57" t="s">
        <v>11080</v>
      </c>
      <c r="D150" s="57" t="s">
        <v>750</v>
      </c>
      <c r="E150" s="57" t="s">
        <v>2567</v>
      </c>
      <c r="F150" s="57" t="s">
        <v>6761</v>
      </c>
      <c r="G150" s="58" t="s">
        <v>164</v>
      </c>
    </row>
    <row r="151" spans="1:7" ht="51" x14ac:dyDescent="0.2">
      <c r="A151" s="38" t="s">
        <v>4821</v>
      </c>
      <c r="B151" s="57">
        <v>1</v>
      </c>
      <c r="C151" s="57" t="s">
        <v>11081</v>
      </c>
      <c r="D151" s="57" t="s">
        <v>750</v>
      </c>
      <c r="E151" s="57" t="s">
        <v>2570</v>
      </c>
      <c r="F151" s="57" t="s">
        <v>6761</v>
      </c>
      <c r="G151" s="58" t="s">
        <v>164</v>
      </c>
    </row>
    <row r="152" spans="1:7" ht="51" x14ac:dyDescent="0.2">
      <c r="A152" s="38" t="s">
        <v>4821</v>
      </c>
      <c r="B152" s="57">
        <v>1</v>
      </c>
      <c r="C152" s="57" t="s">
        <v>11082</v>
      </c>
      <c r="D152" s="57" t="s">
        <v>750</v>
      </c>
      <c r="E152" s="57" t="s">
        <v>2569</v>
      </c>
      <c r="F152" s="57" t="s">
        <v>6761</v>
      </c>
      <c r="G152" s="58" t="s">
        <v>164</v>
      </c>
    </row>
    <row r="153" spans="1:7" ht="51" x14ac:dyDescent="0.2">
      <c r="A153" s="38" t="s">
        <v>4821</v>
      </c>
      <c r="B153" s="57">
        <v>1</v>
      </c>
      <c r="C153" s="57" t="s">
        <v>11083</v>
      </c>
      <c r="D153" s="57" t="s">
        <v>750</v>
      </c>
      <c r="E153" s="57" t="s">
        <v>2572</v>
      </c>
      <c r="F153" s="57" t="s">
        <v>6761</v>
      </c>
      <c r="G153" s="58" t="s">
        <v>164</v>
      </c>
    </row>
    <row r="154" spans="1:7" ht="51" x14ac:dyDescent="0.2">
      <c r="A154" s="38" t="s">
        <v>4821</v>
      </c>
      <c r="B154" s="57">
        <v>1</v>
      </c>
      <c r="C154" s="57" t="s">
        <v>11084</v>
      </c>
      <c r="D154" s="57" t="s">
        <v>750</v>
      </c>
      <c r="E154" s="57" t="s">
        <v>2571</v>
      </c>
      <c r="F154" s="57" t="s">
        <v>6761</v>
      </c>
      <c r="G154" s="58" t="s">
        <v>164</v>
      </c>
    </row>
    <row r="155" spans="1:7" ht="51" x14ac:dyDescent="0.2">
      <c r="A155" s="38" t="s">
        <v>4821</v>
      </c>
      <c r="B155" s="57">
        <v>1</v>
      </c>
      <c r="C155" s="57" t="s">
        <v>11085</v>
      </c>
      <c r="D155" s="57" t="s">
        <v>750</v>
      </c>
      <c r="E155" s="57" t="s">
        <v>2576</v>
      </c>
      <c r="F155" s="57" t="s">
        <v>6761</v>
      </c>
      <c r="G155" s="58" t="s">
        <v>164</v>
      </c>
    </row>
    <row r="156" spans="1:7" ht="51" x14ac:dyDescent="0.2">
      <c r="A156" s="38" t="s">
        <v>4821</v>
      </c>
      <c r="B156" s="57">
        <v>1</v>
      </c>
      <c r="C156" s="57" t="s">
        <v>11086</v>
      </c>
      <c r="D156" s="57" t="s">
        <v>750</v>
      </c>
      <c r="E156" s="57" t="s">
        <v>2575</v>
      </c>
      <c r="F156" s="57" t="s">
        <v>6761</v>
      </c>
      <c r="G156" s="58" t="s">
        <v>164</v>
      </c>
    </row>
    <row r="157" spans="1:7" ht="63.75" x14ac:dyDescent="0.2">
      <c r="A157" s="38" t="s">
        <v>4821</v>
      </c>
      <c r="B157" s="57">
        <v>1</v>
      </c>
      <c r="C157" s="57" t="s">
        <v>11087</v>
      </c>
      <c r="D157" s="57" t="s">
        <v>750</v>
      </c>
      <c r="E157" s="57" t="s">
        <v>2592</v>
      </c>
      <c r="F157" s="57" t="s">
        <v>6770</v>
      </c>
      <c r="G157" s="58" t="s">
        <v>164</v>
      </c>
    </row>
    <row r="158" spans="1:7" ht="63.75" x14ac:dyDescent="0.2">
      <c r="A158" s="38" t="s">
        <v>4821</v>
      </c>
      <c r="B158" s="57">
        <v>1</v>
      </c>
      <c r="C158" s="57" t="s">
        <v>11088</v>
      </c>
      <c r="D158" s="57" t="s">
        <v>750</v>
      </c>
      <c r="E158" s="57" t="s">
        <v>2591</v>
      </c>
      <c r="F158" s="57" t="s">
        <v>6770</v>
      </c>
      <c r="G158" s="58" t="s">
        <v>164</v>
      </c>
    </row>
    <row r="159" spans="1:7" ht="63.75" x14ac:dyDescent="0.2">
      <c r="A159" s="38" t="s">
        <v>4821</v>
      </c>
      <c r="B159" s="57">
        <v>1</v>
      </c>
      <c r="C159" s="57" t="s">
        <v>11089</v>
      </c>
      <c r="D159" s="57" t="s">
        <v>750</v>
      </c>
      <c r="E159" s="57" t="s">
        <v>2594</v>
      </c>
      <c r="F159" s="57" t="s">
        <v>6770</v>
      </c>
      <c r="G159" s="58" t="s">
        <v>164</v>
      </c>
    </row>
    <row r="160" spans="1:7" ht="63.75" x14ac:dyDescent="0.2">
      <c r="A160" s="38" t="s">
        <v>4821</v>
      </c>
      <c r="B160" s="57">
        <v>1</v>
      </c>
      <c r="C160" s="57" t="s">
        <v>11090</v>
      </c>
      <c r="D160" s="57" t="s">
        <v>750</v>
      </c>
      <c r="E160" s="57" t="s">
        <v>2593</v>
      </c>
      <c r="F160" s="57" t="s">
        <v>6770</v>
      </c>
      <c r="G160" s="58" t="s">
        <v>164</v>
      </c>
    </row>
    <row r="161" spans="1:7" ht="63.75" x14ac:dyDescent="0.2">
      <c r="A161" s="38" t="s">
        <v>4821</v>
      </c>
      <c r="B161" s="57">
        <v>1</v>
      </c>
      <c r="C161" s="57" t="s">
        <v>11091</v>
      </c>
      <c r="D161" s="57" t="s">
        <v>750</v>
      </c>
      <c r="E161" s="57" t="s">
        <v>2596</v>
      </c>
      <c r="F161" s="57" t="s">
        <v>6770</v>
      </c>
      <c r="G161" s="58" t="s">
        <v>164</v>
      </c>
    </row>
    <row r="162" spans="1:7" ht="63.75" x14ac:dyDescent="0.2">
      <c r="A162" s="38" t="s">
        <v>4821</v>
      </c>
      <c r="B162" s="57">
        <v>1</v>
      </c>
      <c r="C162" s="57" t="s">
        <v>11092</v>
      </c>
      <c r="D162" s="57" t="s">
        <v>750</v>
      </c>
      <c r="E162" s="57" t="s">
        <v>2595</v>
      </c>
      <c r="F162" s="57" t="s">
        <v>6770</v>
      </c>
      <c r="G162" s="58" t="s">
        <v>164</v>
      </c>
    </row>
    <row r="163" spans="1:7" ht="63.75" x14ac:dyDescent="0.2">
      <c r="A163" s="38" t="s">
        <v>4821</v>
      </c>
      <c r="B163" s="57">
        <v>1</v>
      </c>
      <c r="C163" s="57" t="s">
        <v>11093</v>
      </c>
      <c r="D163" s="57" t="s">
        <v>750</v>
      </c>
      <c r="E163" s="57" t="s">
        <v>2598</v>
      </c>
      <c r="F163" s="57" t="s">
        <v>6770</v>
      </c>
      <c r="G163" s="58" t="s">
        <v>164</v>
      </c>
    </row>
    <row r="164" spans="1:7" ht="63.75" x14ac:dyDescent="0.2">
      <c r="A164" s="38" t="s">
        <v>4821</v>
      </c>
      <c r="B164" s="57">
        <v>1</v>
      </c>
      <c r="C164" s="57" t="s">
        <v>11094</v>
      </c>
      <c r="D164" s="57" t="s">
        <v>750</v>
      </c>
      <c r="E164" s="57" t="s">
        <v>2597</v>
      </c>
      <c r="F164" s="57" t="s">
        <v>6770</v>
      </c>
      <c r="G164" s="58" t="s">
        <v>164</v>
      </c>
    </row>
    <row r="165" spans="1:7" ht="63.75" x14ac:dyDescent="0.2">
      <c r="A165" s="38" t="s">
        <v>4821</v>
      </c>
      <c r="B165" s="57">
        <v>1</v>
      </c>
      <c r="C165" s="57" t="s">
        <v>11095</v>
      </c>
      <c r="D165" s="57" t="s">
        <v>750</v>
      </c>
      <c r="E165" s="57" t="s">
        <v>2600</v>
      </c>
      <c r="F165" s="57" t="s">
        <v>6770</v>
      </c>
      <c r="G165" s="58" t="s">
        <v>164</v>
      </c>
    </row>
    <row r="166" spans="1:7" ht="63.75" x14ac:dyDescent="0.2">
      <c r="A166" s="38" t="s">
        <v>4821</v>
      </c>
      <c r="B166" s="57">
        <v>1</v>
      </c>
      <c r="C166" s="57" t="s">
        <v>11096</v>
      </c>
      <c r="D166" s="57" t="s">
        <v>750</v>
      </c>
      <c r="E166" s="57" t="s">
        <v>2599</v>
      </c>
      <c r="F166" s="57" t="s">
        <v>6770</v>
      </c>
      <c r="G166" s="58" t="s">
        <v>164</v>
      </c>
    </row>
    <row r="167" spans="1:7" ht="63.75" x14ac:dyDescent="0.2">
      <c r="A167" s="38" t="s">
        <v>4821</v>
      </c>
      <c r="B167" s="57">
        <v>1</v>
      </c>
      <c r="C167" s="57" t="s">
        <v>11097</v>
      </c>
      <c r="D167" s="57" t="s">
        <v>750</v>
      </c>
      <c r="E167" s="57" t="s">
        <v>2602</v>
      </c>
      <c r="F167" s="57" t="s">
        <v>6770</v>
      </c>
      <c r="G167" s="58" t="s">
        <v>164</v>
      </c>
    </row>
    <row r="168" spans="1:7" ht="63.75" x14ac:dyDescent="0.2">
      <c r="A168" s="38" t="s">
        <v>4821</v>
      </c>
      <c r="B168" s="57">
        <v>1</v>
      </c>
      <c r="C168" s="57" t="s">
        <v>11098</v>
      </c>
      <c r="D168" s="57" t="s">
        <v>750</v>
      </c>
      <c r="E168" s="57" t="s">
        <v>2601</v>
      </c>
      <c r="F168" s="57" t="s">
        <v>6770</v>
      </c>
      <c r="G168" s="58" t="s">
        <v>164</v>
      </c>
    </row>
    <row r="169" spans="1:7" ht="63.75" x14ac:dyDescent="0.2">
      <c r="A169" s="38" t="s">
        <v>4821</v>
      </c>
      <c r="B169" s="57">
        <v>1</v>
      </c>
      <c r="C169" s="57" t="s">
        <v>11099</v>
      </c>
      <c r="D169" s="57" t="s">
        <v>750</v>
      </c>
      <c r="E169" s="57" t="s">
        <v>2604</v>
      </c>
      <c r="F169" s="57" t="s">
        <v>6770</v>
      </c>
      <c r="G169" s="58" t="s">
        <v>164</v>
      </c>
    </row>
    <row r="170" spans="1:7" ht="63.75" x14ac:dyDescent="0.2">
      <c r="A170" s="38" t="s">
        <v>4821</v>
      </c>
      <c r="B170" s="57">
        <v>1</v>
      </c>
      <c r="C170" s="57" t="s">
        <v>11100</v>
      </c>
      <c r="D170" s="57" t="s">
        <v>750</v>
      </c>
      <c r="E170" s="57" t="s">
        <v>2603</v>
      </c>
      <c r="F170" s="57" t="s">
        <v>6770</v>
      </c>
      <c r="G170" s="58" t="s">
        <v>164</v>
      </c>
    </row>
    <row r="171" spans="1:7" ht="63.75" x14ac:dyDescent="0.2">
      <c r="A171" s="38" t="s">
        <v>4821</v>
      </c>
      <c r="B171" s="57">
        <v>1</v>
      </c>
      <c r="C171" s="57" t="s">
        <v>11101</v>
      </c>
      <c r="D171" s="57" t="s">
        <v>750</v>
      </c>
      <c r="E171" s="57" t="s">
        <v>2606</v>
      </c>
      <c r="F171" s="57" t="s">
        <v>6770</v>
      </c>
      <c r="G171" s="58" t="s">
        <v>164</v>
      </c>
    </row>
    <row r="172" spans="1:7" ht="63.75" x14ac:dyDescent="0.2">
      <c r="A172" s="38" t="s">
        <v>4821</v>
      </c>
      <c r="B172" s="57">
        <v>1</v>
      </c>
      <c r="C172" s="57" t="s">
        <v>11102</v>
      </c>
      <c r="D172" s="57" t="s">
        <v>750</v>
      </c>
      <c r="E172" s="57" t="s">
        <v>2605</v>
      </c>
      <c r="F172" s="57" t="s">
        <v>6770</v>
      </c>
      <c r="G172" s="58" t="s">
        <v>164</v>
      </c>
    </row>
    <row r="173" spans="1:7" ht="63.75" x14ac:dyDescent="0.2">
      <c r="A173" s="38" t="s">
        <v>4821</v>
      </c>
      <c r="B173" s="57">
        <v>1</v>
      </c>
      <c r="C173" s="57" t="s">
        <v>11103</v>
      </c>
      <c r="D173" s="57" t="s">
        <v>750</v>
      </c>
      <c r="E173" s="57" t="s">
        <v>2608</v>
      </c>
      <c r="F173" s="57" t="s">
        <v>6770</v>
      </c>
      <c r="G173" s="58" t="s">
        <v>164</v>
      </c>
    </row>
    <row r="174" spans="1:7" ht="63.75" x14ac:dyDescent="0.2">
      <c r="A174" s="38" t="s">
        <v>4821</v>
      </c>
      <c r="B174" s="57">
        <v>1</v>
      </c>
      <c r="C174" s="57" t="s">
        <v>11104</v>
      </c>
      <c r="D174" s="57" t="s">
        <v>750</v>
      </c>
      <c r="E174" s="57" t="s">
        <v>2607</v>
      </c>
      <c r="F174" s="57" t="s">
        <v>6770</v>
      </c>
      <c r="G174" s="58" t="s">
        <v>164</v>
      </c>
    </row>
    <row r="175" spans="1:7" ht="63.75" x14ac:dyDescent="0.2">
      <c r="A175" s="38" t="s">
        <v>4821</v>
      </c>
      <c r="B175" s="57">
        <v>1</v>
      </c>
      <c r="C175" s="57" t="s">
        <v>11105</v>
      </c>
      <c r="D175" s="57" t="s">
        <v>750</v>
      </c>
      <c r="E175" s="57" t="s">
        <v>2610</v>
      </c>
      <c r="F175" s="57" t="s">
        <v>6770</v>
      </c>
      <c r="G175" s="58" t="s">
        <v>164</v>
      </c>
    </row>
    <row r="176" spans="1:7" ht="63.75" x14ac:dyDescent="0.2">
      <c r="A176" s="38" t="s">
        <v>4821</v>
      </c>
      <c r="B176" s="57">
        <v>1</v>
      </c>
      <c r="C176" s="57" t="s">
        <v>11106</v>
      </c>
      <c r="D176" s="57" t="s">
        <v>750</v>
      </c>
      <c r="E176" s="57" t="s">
        <v>2609</v>
      </c>
      <c r="F176" s="57" t="s">
        <v>6770</v>
      </c>
      <c r="G176" s="58" t="s">
        <v>164</v>
      </c>
    </row>
    <row r="177" spans="1:7" ht="63.75" x14ac:dyDescent="0.2">
      <c r="A177" s="38" t="s">
        <v>4821</v>
      </c>
      <c r="B177" s="57">
        <v>1</v>
      </c>
      <c r="C177" s="57" t="s">
        <v>11107</v>
      </c>
      <c r="D177" s="57" t="s">
        <v>750</v>
      </c>
      <c r="E177" s="57" t="s">
        <v>2614</v>
      </c>
      <c r="F177" s="57" t="s">
        <v>6770</v>
      </c>
      <c r="G177" s="58" t="s">
        <v>164</v>
      </c>
    </row>
    <row r="178" spans="1:7" ht="63.75" x14ac:dyDescent="0.2">
      <c r="A178" s="38" t="s">
        <v>4821</v>
      </c>
      <c r="B178" s="57">
        <v>1</v>
      </c>
      <c r="C178" s="57" t="s">
        <v>11108</v>
      </c>
      <c r="D178" s="57" t="s">
        <v>750</v>
      </c>
      <c r="E178" s="57" t="s">
        <v>2613</v>
      </c>
      <c r="F178" s="57" t="s">
        <v>6770</v>
      </c>
      <c r="G178" s="58" t="s">
        <v>164</v>
      </c>
    </row>
    <row r="179" spans="1:7" ht="76.5" x14ac:dyDescent="0.2">
      <c r="A179" s="38" t="s">
        <v>4821</v>
      </c>
      <c r="B179" s="57">
        <v>1</v>
      </c>
      <c r="C179" s="57" t="s">
        <v>11109</v>
      </c>
      <c r="D179" s="57" t="s">
        <v>750</v>
      </c>
      <c r="E179" s="57" t="s">
        <v>2678</v>
      </c>
      <c r="F179" s="57" t="s">
        <v>6772</v>
      </c>
      <c r="G179" s="58" t="s">
        <v>164</v>
      </c>
    </row>
    <row r="180" spans="1:7" ht="76.5" x14ac:dyDescent="0.2">
      <c r="A180" s="38" t="s">
        <v>4821</v>
      </c>
      <c r="B180" s="57">
        <v>1</v>
      </c>
      <c r="C180" s="57" t="s">
        <v>11110</v>
      </c>
      <c r="D180" s="57" t="s">
        <v>750</v>
      </c>
      <c r="E180" s="57" t="s">
        <v>2677</v>
      </c>
      <c r="F180" s="57" t="s">
        <v>6772</v>
      </c>
      <c r="G180" s="58" t="s">
        <v>164</v>
      </c>
    </row>
    <row r="181" spans="1:7" ht="76.5" x14ac:dyDescent="0.2">
      <c r="A181" s="38" t="s">
        <v>4821</v>
      </c>
      <c r="B181" s="57">
        <v>1</v>
      </c>
      <c r="C181" s="57" t="s">
        <v>11111</v>
      </c>
      <c r="D181" s="57" t="s">
        <v>750</v>
      </c>
      <c r="E181" s="57" t="s">
        <v>2680</v>
      </c>
      <c r="F181" s="57" t="s">
        <v>6772</v>
      </c>
      <c r="G181" s="58" t="s">
        <v>164</v>
      </c>
    </row>
    <row r="182" spans="1:7" ht="76.5" x14ac:dyDescent="0.2">
      <c r="A182" s="38" t="s">
        <v>4821</v>
      </c>
      <c r="B182" s="57">
        <v>1</v>
      </c>
      <c r="C182" s="57" t="s">
        <v>11112</v>
      </c>
      <c r="D182" s="57" t="s">
        <v>750</v>
      </c>
      <c r="E182" s="57" t="s">
        <v>2679</v>
      </c>
      <c r="F182" s="57" t="s">
        <v>6772</v>
      </c>
      <c r="G182" s="58" t="s">
        <v>164</v>
      </c>
    </row>
    <row r="183" spans="1:7" ht="76.5" x14ac:dyDescent="0.2">
      <c r="A183" s="38" t="s">
        <v>4821</v>
      </c>
      <c r="B183" s="57">
        <v>1</v>
      </c>
      <c r="C183" s="57" t="s">
        <v>11113</v>
      </c>
      <c r="D183" s="57" t="s">
        <v>750</v>
      </c>
      <c r="E183" s="57" t="s">
        <v>2682</v>
      </c>
      <c r="F183" s="57" t="s">
        <v>6772</v>
      </c>
      <c r="G183" s="58" t="s">
        <v>164</v>
      </c>
    </row>
    <row r="184" spans="1:7" ht="76.5" x14ac:dyDescent="0.2">
      <c r="A184" s="38" t="s">
        <v>4821</v>
      </c>
      <c r="B184" s="57">
        <v>1</v>
      </c>
      <c r="C184" s="57" t="s">
        <v>11114</v>
      </c>
      <c r="D184" s="57" t="s">
        <v>750</v>
      </c>
      <c r="E184" s="57" t="s">
        <v>2681</v>
      </c>
      <c r="F184" s="57" t="s">
        <v>6772</v>
      </c>
      <c r="G184" s="58" t="s">
        <v>164</v>
      </c>
    </row>
    <row r="185" spans="1:7" ht="76.5" x14ac:dyDescent="0.2">
      <c r="A185" s="38" t="s">
        <v>4821</v>
      </c>
      <c r="B185" s="57">
        <v>1</v>
      </c>
      <c r="C185" s="57" t="s">
        <v>11115</v>
      </c>
      <c r="D185" s="57" t="s">
        <v>750</v>
      </c>
      <c r="E185" s="57" t="s">
        <v>2684</v>
      </c>
      <c r="F185" s="57" t="s">
        <v>6772</v>
      </c>
      <c r="G185" s="58" t="s">
        <v>164</v>
      </c>
    </row>
    <row r="186" spans="1:7" ht="76.5" x14ac:dyDescent="0.2">
      <c r="A186" s="38" t="s">
        <v>4821</v>
      </c>
      <c r="B186" s="57">
        <v>1</v>
      </c>
      <c r="C186" s="57" t="s">
        <v>11116</v>
      </c>
      <c r="D186" s="57" t="s">
        <v>750</v>
      </c>
      <c r="E186" s="57" t="s">
        <v>2683</v>
      </c>
      <c r="F186" s="57" t="s">
        <v>6772</v>
      </c>
      <c r="G186" s="58" t="s">
        <v>164</v>
      </c>
    </row>
    <row r="187" spans="1:7" ht="76.5" x14ac:dyDescent="0.2">
      <c r="A187" s="38" t="s">
        <v>4821</v>
      </c>
      <c r="B187" s="57">
        <v>1</v>
      </c>
      <c r="C187" s="57" t="s">
        <v>11117</v>
      </c>
      <c r="D187" s="57" t="s">
        <v>750</v>
      </c>
      <c r="E187" s="57" t="s">
        <v>2686</v>
      </c>
      <c r="F187" s="57" t="s">
        <v>6772</v>
      </c>
      <c r="G187" s="58" t="s">
        <v>164</v>
      </c>
    </row>
    <row r="188" spans="1:7" ht="76.5" x14ac:dyDescent="0.2">
      <c r="A188" s="38" t="s">
        <v>4821</v>
      </c>
      <c r="B188" s="57">
        <v>1</v>
      </c>
      <c r="C188" s="57" t="s">
        <v>11118</v>
      </c>
      <c r="D188" s="57" t="s">
        <v>750</v>
      </c>
      <c r="E188" s="57" t="s">
        <v>2685</v>
      </c>
      <c r="F188" s="57" t="s">
        <v>6772</v>
      </c>
      <c r="G188" s="58" t="s">
        <v>164</v>
      </c>
    </row>
    <row r="189" spans="1:7" ht="76.5" x14ac:dyDescent="0.2">
      <c r="A189" s="38" t="s">
        <v>4821</v>
      </c>
      <c r="B189" s="57">
        <v>1</v>
      </c>
      <c r="C189" s="57" t="s">
        <v>11119</v>
      </c>
      <c r="D189" s="57" t="s">
        <v>750</v>
      </c>
      <c r="E189" s="57" t="s">
        <v>2688</v>
      </c>
      <c r="F189" s="57" t="s">
        <v>6772</v>
      </c>
      <c r="G189" s="58" t="s">
        <v>164</v>
      </c>
    </row>
    <row r="190" spans="1:7" ht="76.5" x14ac:dyDescent="0.2">
      <c r="A190" s="38" t="s">
        <v>4821</v>
      </c>
      <c r="B190" s="57">
        <v>1</v>
      </c>
      <c r="C190" s="57" t="s">
        <v>11120</v>
      </c>
      <c r="D190" s="57" t="s">
        <v>750</v>
      </c>
      <c r="E190" s="57" t="s">
        <v>2687</v>
      </c>
      <c r="F190" s="57" t="s">
        <v>6772</v>
      </c>
      <c r="G190" s="58" t="s">
        <v>164</v>
      </c>
    </row>
    <row r="191" spans="1:7" ht="76.5" x14ac:dyDescent="0.2">
      <c r="A191" s="38" t="s">
        <v>4821</v>
      </c>
      <c r="B191" s="57">
        <v>1</v>
      </c>
      <c r="C191" s="57" t="s">
        <v>11121</v>
      </c>
      <c r="D191" s="57" t="s">
        <v>750</v>
      </c>
      <c r="E191" s="57" t="s">
        <v>2690</v>
      </c>
      <c r="F191" s="57" t="s">
        <v>6772</v>
      </c>
      <c r="G191" s="58" t="s">
        <v>164</v>
      </c>
    </row>
    <row r="192" spans="1:7" ht="76.5" x14ac:dyDescent="0.2">
      <c r="A192" s="38" t="s">
        <v>4821</v>
      </c>
      <c r="B192" s="57">
        <v>1</v>
      </c>
      <c r="C192" s="57" t="s">
        <v>11122</v>
      </c>
      <c r="D192" s="57" t="s">
        <v>750</v>
      </c>
      <c r="E192" s="57" t="s">
        <v>2689</v>
      </c>
      <c r="F192" s="57" t="s">
        <v>6772</v>
      </c>
      <c r="G192" s="58" t="s">
        <v>164</v>
      </c>
    </row>
    <row r="193" spans="1:7" ht="76.5" x14ac:dyDescent="0.2">
      <c r="A193" s="38" t="s">
        <v>4821</v>
      </c>
      <c r="B193" s="57">
        <v>1</v>
      </c>
      <c r="C193" s="57" t="s">
        <v>11123</v>
      </c>
      <c r="D193" s="57" t="s">
        <v>750</v>
      </c>
      <c r="E193" s="57" t="s">
        <v>2692</v>
      </c>
      <c r="F193" s="57" t="s">
        <v>6772</v>
      </c>
      <c r="G193" s="58" t="s">
        <v>164</v>
      </c>
    </row>
    <row r="194" spans="1:7" ht="76.5" x14ac:dyDescent="0.2">
      <c r="A194" s="38" t="s">
        <v>4821</v>
      </c>
      <c r="B194" s="57">
        <v>1</v>
      </c>
      <c r="C194" s="57" t="s">
        <v>11124</v>
      </c>
      <c r="D194" s="57" t="s">
        <v>750</v>
      </c>
      <c r="E194" s="57" t="s">
        <v>2691</v>
      </c>
      <c r="F194" s="57" t="s">
        <v>6772</v>
      </c>
      <c r="G194" s="58" t="s">
        <v>164</v>
      </c>
    </row>
    <row r="195" spans="1:7" ht="76.5" x14ac:dyDescent="0.2">
      <c r="A195" s="38" t="s">
        <v>4821</v>
      </c>
      <c r="B195" s="57">
        <v>1</v>
      </c>
      <c r="C195" s="57" t="s">
        <v>11125</v>
      </c>
      <c r="D195" s="57" t="s">
        <v>750</v>
      </c>
      <c r="E195" s="57" t="s">
        <v>2694</v>
      </c>
      <c r="F195" s="57" t="s">
        <v>6772</v>
      </c>
      <c r="G195" s="58" t="s">
        <v>164</v>
      </c>
    </row>
    <row r="196" spans="1:7" ht="76.5" x14ac:dyDescent="0.2">
      <c r="A196" s="38" t="s">
        <v>4821</v>
      </c>
      <c r="B196" s="57">
        <v>1</v>
      </c>
      <c r="C196" s="57" t="s">
        <v>11126</v>
      </c>
      <c r="D196" s="57" t="s">
        <v>750</v>
      </c>
      <c r="E196" s="57" t="s">
        <v>2693</v>
      </c>
      <c r="F196" s="57" t="s">
        <v>6772</v>
      </c>
      <c r="G196" s="58" t="s">
        <v>164</v>
      </c>
    </row>
    <row r="197" spans="1:7" ht="76.5" x14ac:dyDescent="0.2">
      <c r="A197" s="38" t="s">
        <v>4821</v>
      </c>
      <c r="B197" s="57">
        <v>1</v>
      </c>
      <c r="C197" s="57" t="s">
        <v>11127</v>
      </c>
      <c r="D197" s="57" t="s">
        <v>750</v>
      </c>
      <c r="E197" s="57" t="s">
        <v>2696</v>
      </c>
      <c r="F197" s="57" t="s">
        <v>6772</v>
      </c>
      <c r="G197" s="58" t="s">
        <v>164</v>
      </c>
    </row>
    <row r="198" spans="1:7" ht="76.5" x14ac:dyDescent="0.2">
      <c r="A198" s="38" t="s">
        <v>4821</v>
      </c>
      <c r="B198" s="57">
        <v>1</v>
      </c>
      <c r="C198" s="57" t="s">
        <v>11128</v>
      </c>
      <c r="D198" s="57" t="s">
        <v>750</v>
      </c>
      <c r="E198" s="57" t="s">
        <v>2695</v>
      </c>
      <c r="F198" s="57" t="s">
        <v>6772</v>
      </c>
      <c r="G198" s="58" t="s">
        <v>164</v>
      </c>
    </row>
    <row r="199" spans="1:7" ht="76.5" x14ac:dyDescent="0.2">
      <c r="A199" s="38" t="s">
        <v>4821</v>
      </c>
      <c r="B199" s="57">
        <v>1</v>
      </c>
      <c r="C199" s="57" t="s">
        <v>11129</v>
      </c>
      <c r="D199" s="57" t="s">
        <v>750</v>
      </c>
      <c r="E199" s="57" t="s">
        <v>2700</v>
      </c>
      <c r="F199" s="57" t="s">
        <v>6772</v>
      </c>
      <c r="G199" s="58" t="s">
        <v>164</v>
      </c>
    </row>
    <row r="200" spans="1:7" ht="76.5" x14ac:dyDescent="0.2">
      <c r="A200" s="38" t="s">
        <v>4821</v>
      </c>
      <c r="B200" s="57">
        <v>1</v>
      </c>
      <c r="C200" s="57" t="s">
        <v>11130</v>
      </c>
      <c r="D200" s="57" t="s">
        <v>750</v>
      </c>
      <c r="E200" s="57" t="s">
        <v>2699</v>
      </c>
      <c r="F200" s="57" t="s">
        <v>6772</v>
      </c>
      <c r="G200" s="58" t="s">
        <v>164</v>
      </c>
    </row>
    <row r="201" spans="1:7" ht="38.25" x14ac:dyDescent="0.2">
      <c r="A201" s="38" t="s">
        <v>4821</v>
      </c>
      <c r="B201" s="57">
        <v>1</v>
      </c>
      <c r="C201" s="57" t="s">
        <v>11131</v>
      </c>
      <c r="D201" s="57" t="s">
        <v>6750</v>
      </c>
      <c r="E201" s="57" t="s">
        <v>6179</v>
      </c>
      <c r="F201" s="57" t="s">
        <v>78</v>
      </c>
      <c r="G201" s="58" t="s">
        <v>164</v>
      </c>
    </row>
    <row r="202" spans="1:7" ht="38.25" x14ac:dyDescent="0.2">
      <c r="A202" s="38" t="s">
        <v>4821</v>
      </c>
      <c r="B202" s="57">
        <v>1</v>
      </c>
      <c r="C202" s="57" t="s">
        <v>11132</v>
      </c>
      <c r="D202" s="57" t="s">
        <v>6750</v>
      </c>
      <c r="E202" s="57" t="s">
        <v>6178</v>
      </c>
      <c r="F202" s="57" t="s">
        <v>78</v>
      </c>
      <c r="G202" s="58" t="s">
        <v>164</v>
      </c>
    </row>
    <row r="203" spans="1:7" ht="38.25" x14ac:dyDescent="0.2">
      <c r="A203" s="38" t="s">
        <v>4821</v>
      </c>
      <c r="B203" s="57">
        <v>1</v>
      </c>
      <c r="C203" s="57" t="s">
        <v>11133</v>
      </c>
      <c r="D203" s="57" t="s">
        <v>6750</v>
      </c>
      <c r="E203" s="57" t="s">
        <v>6181</v>
      </c>
      <c r="F203" s="57" t="s">
        <v>78</v>
      </c>
      <c r="G203" s="58" t="s">
        <v>164</v>
      </c>
    </row>
    <row r="204" spans="1:7" ht="38.25" x14ac:dyDescent="0.2">
      <c r="A204" s="38" t="s">
        <v>4821</v>
      </c>
      <c r="B204" s="57">
        <v>1</v>
      </c>
      <c r="C204" s="57" t="s">
        <v>11134</v>
      </c>
      <c r="D204" s="57" t="s">
        <v>6750</v>
      </c>
      <c r="E204" s="57" t="s">
        <v>6180</v>
      </c>
      <c r="F204" s="57" t="s">
        <v>78</v>
      </c>
      <c r="G204" s="58" t="s">
        <v>164</v>
      </c>
    </row>
    <row r="205" spans="1:7" ht="38.25" x14ac:dyDescent="0.2">
      <c r="A205" s="38" t="s">
        <v>4821</v>
      </c>
      <c r="B205" s="57">
        <v>1</v>
      </c>
      <c r="C205" s="57" t="s">
        <v>11135</v>
      </c>
      <c r="D205" s="57" t="s">
        <v>6750</v>
      </c>
      <c r="E205" s="57" t="s">
        <v>6183</v>
      </c>
      <c r="F205" s="57" t="s">
        <v>78</v>
      </c>
      <c r="G205" s="58" t="s">
        <v>164</v>
      </c>
    </row>
    <row r="206" spans="1:7" ht="38.25" x14ac:dyDescent="0.2">
      <c r="A206" s="38" t="s">
        <v>4821</v>
      </c>
      <c r="B206" s="57">
        <v>1</v>
      </c>
      <c r="C206" s="57" t="s">
        <v>11136</v>
      </c>
      <c r="D206" s="57" t="s">
        <v>6750</v>
      </c>
      <c r="E206" s="57" t="s">
        <v>6182</v>
      </c>
      <c r="F206" s="57" t="s">
        <v>78</v>
      </c>
      <c r="G206" s="58" t="s">
        <v>164</v>
      </c>
    </row>
    <row r="207" spans="1:7" ht="38.25" x14ac:dyDescent="0.2">
      <c r="A207" s="38" t="s">
        <v>4821</v>
      </c>
      <c r="B207" s="57">
        <v>1</v>
      </c>
      <c r="C207" s="57" t="s">
        <v>11137</v>
      </c>
      <c r="D207" s="57" t="s">
        <v>6750</v>
      </c>
      <c r="E207" s="57" t="s">
        <v>6185</v>
      </c>
      <c r="F207" s="57" t="s">
        <v>78</v>
      </c>
      <c r="G207" s="58" t="s">
        <v>164</v>
      </c>
    </row>
    <row r="208" spans="1:7" ht="38.25" x14ac:dyDescent="0.2">
      <c r="A208" s="38" t="s">
        <v>4821</v>
      </c>
      <c r="B208" s="57">
        <v>1</v>
      </c>
      <c r="C208" s="57" t="s">
        <v>11138</v>
      </c>
      <c r="D208" s="57" t="s">
        <v>6750</v>
      </c>
      <c r="E208" s="57" t="s">
        <v>6184</v>
      </c>
      <c r="F208" s="57" t="s">
        <v>78</v>
      </c>
      <c r="G208" s="58" t="s">
        <v>164</v>
      </c>
    </row>
    <row r="209" spans="1:7" ht="38.25" x14ac:dyDescent="0.2">
      <c r="A209" s="38" t="s">
        <v>4821</v>
      </c>
      <c r="B209" s="57">
        <v>1</v>
      </c>
      <c r="C209" s="57" t="s">
        <v>11139</v>
      </c>
      <c r="D209" s="57" t="s">
        <v>6750</v>
      </c>
      <c r="E209" s="57" t="s">
        <v>6187</v>
      </c>
      <c r="F209" s="57" t="s">
        <v>78</v>
      </c>
      <c r="G209" s="58" t="s">
        <v>164</v>
      </c>
    </row>
    <row r="210" spans="1:7" ht="38.25" x14ac:dyDescent="0.2">
      <c r="A210" s="38" t="s">
        <v>4821</v>
      </c>
      <c r="B210" s="57">
        <v>1</v>
      </c>
      <c r="C210" s="57" t="s">
        <v>11140</v>
      </c>
      <c r="D210" s="57" t="s">
        <v>6750</v>
      </c>
      <c r="E210" s="57" t="s">
        <v>6186</v>
      </c>
      <c r="F210" s="57" t="s">
        <v>78</v>
      </c>
      <c r="G210" s="58" t="s">
        <v>164</v>
      </c>
    </row>
    <row r="211" spans="1:7" ht="38.25" x14ac:dyDescent="0.2">
      <c r="A211" s="38" t="s">
        <v>4821</v>
      </c>
      <c r="B211" s="57">
        <v>1</v>
      </c>
      <c r="C211" s="57" t="s">
        <v>11141</v>
      </c>
      <c r="D211" s="57" t="s">
        <v>6750</v>
      </c>
      <c r="E211" s="57" t="s">
        <v>6189</v>
      </c>
      <c r="F211" s="57" t="s">
        <v>78</v>
      </c>
      <c r="G211" s="58" t="s">
        <v>164</v>
      </c>
    </row>
    <row r="212" spans="1:7" ht="38.25" x14ac:dyDescent="0.2">
      <c r="A212" s="38" t="s">
        <v>4821</v>
      </c>
      <c r="B212" s="57">
        <v>1</v>
      </c>
      <c r="C212" s="57" t="s">
        <v>11142</v>
      </c>
      <c r="D212" s="57" t="s">
        <v>6750</v>
      </c>
      <c r="E212" s="57" t="s">
        <v>6188</v>
      </c>
      <c r="F212" s="57" t="s">
        <v>78</v>
      </c>
      <c r="G212" s="58" t="s">
        <v>164</v>
      </c>
    </row>
    <row r="213" spans="1:7" ht="38.25" x14ac:dyDescent="0.2">
      <c r="A213" s="38" t="s">
        <v>4821</v>
      </c>
      <c r="B213" s="57">
        <v>1</v>
      </c>
      <c r="C213" s="57" t="s">
        <v>11143</v>
      </c>
      <c r="D213" s="57" t="s">
        <v>6750</v>
      </c>
      <c r="E213" s="57" t="s">
        <v>6191</v>
      </c>
      <c r="F213" s="57" t="s">
        <v>78</v>
      </c>
      <c r="G213" s="58" t="s">
        <v>164</v>
      </c>
    </row>
    <row r="214" spans="1:7" ht="38.25" x14ac:dyDescent="0.2">
      <c r="A214" s="38" t="s">
        <v>4821</v>
      </c>
      <c r="B214" s="57">
        <v>1</v>
      </c>
      <c r="C214" s="57" t="s">
        <v>11144</v>
      </c>
      <c r="D214" s="57" t="s">
        <v>6750</v>
      </c>
      <c r="E214" s="57" t="s">
        <v>6190</v>
      </c>
      <c r="F214" s="57" t="s">
        <v>78</v>
      </c>
      <c r="G214" s="58" t="s">
        <v>164</v>
      </c>
    </row>
    <row r="215" spans="1:7" ht="38.25" x14ac:dyDescent="0.2">
      <c r="A215" s="38" t="s">
        <v>4821</v>
      </c>
      <c r="B215" s="57">
        <v>1</v>
      </c>
      <c r="C215" s="57" t="s">
        <v>11145</v>
      </c>
      <c r="D215" s="57" t="s">
        <v>6750</v>
      </c>
      <c r="E215" s="57" t="s">
        <v>6193</v>
      </c>
      <c r="F215" s="57" t="s">
        <v>78</v>
      </c>
      <c r="G215" s="58" t="s">
        <v>164</v>
      </c>
    </row>
    <row r="216" spans="1:7" ht="38.25" x14ac:dyDescent="0.2">
      <c r="A216" s="38" t="s">
        <v>4821</v>
      </c>
      <c r="B216" s="57">
        <v>1</v>
      </c>
      <c r="C216" s="57" t="s">
        <v>11146</v>
      </c>
      <c r="D216" s="57" t="s">
        <v>6750</v>
      </c>
      <c r="E216" s="57" t="s">
        <v>6192</v>
      </c>
      <c r="F216" s="57" t="s">
        <v>78</v>
      </c>
      <c r="G216" s="58" t="s">
        <v>164</v>
      </c>
    </row>
    <row r="217" spans="1:7" ht="38.25" x14ac:dyDescent="0.2">
      <c r="A217" s="38" t="s">
        <v>4821</v>
      </c>
      <c r="B217" s="57">
        <v>1</v>
      </c>
      <c r="C217" s="57" t="s">
        <v>11147</v>
      </c>
      <c r="D217" s="57" t="s">
        <v>6750</v>
      </c>
      <c r="E217" s="57" t="s">
        <v>6195</v>
      </c>
      <c r="F217" s="57" t="s">
        <v>78</v>
      </c>
      <c r="G217" s="58" t="s">
        <v>164</v>
      </c>
    </row>
    <row r="218" spans="1:7" ht="38.25" x14ac:dyDescent="0.2">
      <c r="A218" s="38" t="s">
        <v>4821</v>
      </c>
      <c r="B218" s="57">
        <v>1</v>
      </c>
      <c r="C218" s="57" t="s">
        <v>11148</v>
      </c>
      <c r="D218" s="57" t="s">
        <v>6750</v>
      </c>
      <c r="E218" s="57" t="s">
        <v>6194</v>
      </c>
      <c r="F218" s="57" t="s">
        <v>78</v>
      </c>
      <c r="G218" s="58" t="s">
        <v>164</v>
      </c>
    </row>
    <row r="219" spans="1:7" ht="38.25" x14ac:dyDescent="0.2">
      <c r="A219" s="38" t="s">
        <v>4821</v>
      </c>
      <c r="B219" s="57">
        <v>1</v>
      </c>
      <c r="C219" s="57" t="s">
        <v>11149</v>
      </c>
      <c r="D219" s="57" t="s">
        <v>6750</v>
      </c>
      <c r="E219" s="57" t="s">
        <v>6197</v>
      </c>
      <c r="F219" s="57" t="s">
        <v>78</v>
      </c>
      <c r="G219" s="58" t="s">
        <v>164</v>
      </c>
    </row>
    <row r="220" spans="1:7" ht="38.25" x14ac:dyDescent="0.2">
      <c r="A220" s="38" t="s">
        <v>4821</v>
      </c>
      <c r="B220" s="57">
        <v>1</v>
      </c>
      <c r="C220" s="57" t="s">
        <v>11150</v>
      </c>
      <c r="D220" s="57" t="s">
        <v>6750</v>
      </c>
      <c r="E220" s="57" t="s">
        <v>6196</v>
      </c>
      <c r="F220" s="57" t="s">
        <v>78</v>
      </c>
      <c r="G220" s="58" t="s">
        <v>164</v>
      </c>
    </row>
    <row r="221" spans="1:7" ht="38.25" x14ac:dyDescent="0.2">
      <c r="A221" s="38" t="s">
        <v>4821</v>
      </c>
      <c r="B221" s="57">
        <v>1</v>
      </c>
      <c r="C221" s="57" t="s">
        <v>11151</v>
      </c>
      <c r="D221" s="57" t="s">
        <v>6750</v>
      </c>
      <c r="E221" s="57" t="s">
        <v>6199</v>
      </c>
      <c r="F221" s="57" t="s">
        <v>78</v>
      </c>
      <c r="G221" s="58" t="s">
        <v>164</v>
      </c>
    </row>
    <row r="222" spans="1:7" ht="38.25" x14ac:dyDescent="0.2">
      <c r="A222" s="38" t="s">
        <v>4821</v>
      </c>
      <c r="B222" s="57">
        <v>1</v>
      </c>
      <c r="C222" s="57" t="s">
        <v>11152</v>
      </c>
      <c r="D222" s="57" t="s">
        <v>6750</v>
      </c>
      <c r="E222" s="57" t="s">
        <v>6198</v>
      </c>
      <c r="F222" s="57" t="s">
        <v>78</v>
      </c>
      <c r="G222" s="58" t="s">
        <v>164</v>
      </c>
    </row>
    <row r="223" spans="1:7" ht="38.25" x14ac:dyDescent="0.2">
      <c r="A223" s="38" t="s">
        <v>4821</v>
      </c>
      <c r="B223" s="57">
        <v>1</v>
      </c>
      <c r="C223" s="57" t="s">
        <v>11153</v>
      </c>
      <c r="D223" s="57" t="s">
        <v>6750</v>
      </c>
      <c r="E223" s="57" t="s">
        <v>6201</v>
      </c>
      <c r="F223" s="57" t="s">
        <v>78</v>
      </c>
      <c r="G223" s="58" t="s">
        <v>164</v>
      </c>
    </row>
    <row r="224" spans="1:7" ht="38.25" x14ac:dyDescent="0.2">
      <c r="A224" s="38" t="s">
        <v>4821</v>
      </c>
      <c r="B224" s="57">
        <v>1</v>
      </c>
      <c r="C224" s="57" t="s">
        <v>11154</v>
      </c>
      <c r="D224" s="57" t="s">
        <v>6750</v>
      </c>
      <c r="E224" s="57" t="s">
        <v>6200</v>
      </c>
      <c r="F224" s="57" t="s">
        <v>78</v>
      </c>
      <c r="G224" s="58" t="s">
        <v>164</v>
      </c>
    </row>
    <row r="225" spans="1:7" ht="38.25" x14ac:dyDescent="0.2">
      <c r="A225" s="38" t="s">
        <v>4821</v>
      </c>
      <c r="B225" s="57">
        <v>1</v>
      </c>
      <c r="C225" s="57" t="s">
        <v>11155</v>
      </c>
      <c r="D225" s="57" t="s">
        <v>6750</v>
      </c>
      <c r="E225" s="57" t="s">
        <v>6203</v>
      </c>
      <c r="F225" s="57" t="s">
        <v>78</v>
      </c>
      <c r="G225" s="58" t="s">
        <v>164</v>
      </c>
    </row>
    <row r="226" spans="1:7" ht="38.25" x14ac:dyDescent="0.2">
      <c r="A226" s="38" t="s">
        <v>4821</v>
      </c>
      <c r="B226" s="57">
        <v>1</v>
      </c>
      <c r="C226" s="57" t="s">
        <v>11156</v>
      </c>
      <c r="D226" s="57" t="s">
        <v>6750</v>
      </c>
      <c r="E226" s="57" t="s">
        <v>6202</v>
      </c>
      <c r="F226" s="57" t="s">
        <v>78</v>
      </c>
      <c r="G226" s="58" t="s">
        <v>164</v>
      </c>
    </row>
    <row r="227" spans="1:7" ht="140.25" x14ac:dyDescent="0.2">
      <c r="A227" s="38" t="s">
        <v>4821</v>
      </c>
      <c r="B227" s="57">
        <v>1</v>
      </c>
      <c r="C227" s="57" t="s">
        <v>11157</v>
      </c>
      <c r="D227" s="57" t="s">
        <v>750</v>
      </c>
      <c r="E227" s="57" t="s">
        <v>2362</v>
      </c>
      <c r="F227" s="57" t="s">
        <v>6777</v>
      </c>
      <c r="G227" s="58" t="s">
        <v>164</v>
      </c>
    </row>
    <row r="228" spans="1:7" ht="127.5" x14ac:dyDescent="0.2">
      <c r="A228" s="38" t="s">
        <v>4821</v>
      </c>
      <c r="B228" s="57">
        <v>1</v>
      </c>
      <c r="C228" s="57" t="s">
        <v>11158</v>
      </c>
      <c r="D228" s="57" t="s">
        <v>750</v>
      </c>
      <c r="E228" s="57" t="s">
        <v>2361</v>
      </c>
      <c r="F228" s="57" t="s">
        <v>6777</v>
      </c>
      <c r="G228" s="58" t="s">
        <v>164</v>
      </c>
    </row>
    <row r="229" spans="1:7" ht="140.25" x14ac:dyDescent="0.2">
      <c r="A229" s="38" t="s">
        <v>4821</v>
      </c>
      <c r="B229" s="57">
        <v>1</v>
      </c>
      <c r="C229" s="57" t="s">
        <v>11159</v>
      </c>
      <c r="D229" s="57" t="s">
        <v>750</v>
      </c>
      <c r="E229" s="57" t="s">
        <v>2366</v>
      </c>
      <c r="F229" s="57" t="s">
        <v>6777</v>
      </c>
      <c r="G229" s="58" t="s">
        <v>164</v>
      </c>
    </row>
    <row r="230" spans="1:7" ht="127.5" x14ac:dyDescent="0.2">
      <c r="A230" s="38" t="s">
        <v>4821</v>
      </c>
      <c r="B230" s="57">
        <v>1</v>
      </c>
      <c r="C230" s="57" t="s">
        <v>11160</v>
      </c>
      <c r="D230" s="57" t="s">
        <v>750</v>
      </c>
      <c r="E230" s="57" t="s">
        <v>2365</v>
      </c>
      <c r="F230" s="57" t="s">
        <v>6777</v>
      </c>
      <c r="G230" s="58" t="s">
        <v>164</v>
      </c>
    </row>
    <row r="231" spans="1:7" ht="140.25" x14ac:dyDescent="0.2">
      <c r="A231" s="38" t="s">
        <v>4821</v>
      </c>
      <c r="B231" s="57">
        <v>1</v>
      </c>
      <c r="C231" s="57" t="s">
        <v>11161</v>
      </c>
      <c r="D231" s="57" t="s">
        <v>750</v>
      </c>
      <c r="E231" s="57" t="s">
        <v>2390</v>
      </c>
      <c r="F231" s="57" t="s">
        <v>6777</v>
      </c>
      <c r="G231" s="58" t="s">
        <v>164</v>
      </c>
    </row>
    <row r="232" spans="1:7" ht="127.5" x14ac:dyDescent="0.2">
      <c r="A232" s="38" t="s">
        <v>4821</v>
      </c>
      <c r="B232" s="57">
        <v>1</v>
      </c>
      <c r="C232" s="57" t="s">
        <v>11162</v>
      </c>
      <c r="D232" s="57" t="s">
        <v>750</v>
      </c>
      <c r="E232" s="57" t="s">
        <v>2389</v>
      </c>
      <c r="F232" s="57" t="s">
        <v>6777</v>
      </c>
      <c r="G232" s="58" t="s">
        <v>164</v>
      </c>
    </row>
    <row r="233" spans="1:7" ht="140.25" x14ac:dyDescent="0.2">
      <c r="A233" s="38" t="s">
        <v>4821</v>
      </c>
      <c r="B233" s="57">
        <v>1</v>
      </c>
      <c r="C233" s="57" t="s">
        <v>11163</v>
      </c>
      <c r="D233" s="57" t="s">
        <v>750</v>
      </c>
      <c r="E233" s="57" t="s">
        <v>2396</v>
      </c>
      <c r="F233" s="57" t="s">
        <v>6777</v>
      </c>
      <c r="G233" s="58" t="s">
        <v>164</v>
      </c>
    </row>
    <row r="234" spans="1:7" ht="127.5" x14ac:dyDescent="0.2">
      <c r="A234" s="38" t="s">
        <v>4821</v>
      </c>
      <c r="B234" s="57">
        <v>1</v>
      </c>
      <c r="C234" s="57" t="s">
        <v>11164</v>
      </c>
      <c r="D234" s="57" t="s">
        <v>750</v>
      </c>
      <c r="E234" s="57" t="s">
        <v>2395</v>
      </c>
      <c r="F234" s="57" t="s">
        <v>6777</v>
      </c>
      <c r="G234" s="58" t="s">
        <v>164</v>
      </c>
    </row>
    <row r="235" spans="1:7" ht="140.25" x14ac:dyDescent="0.2">
      <c r="A235" s="38" t="s">
        <v>4821</v>
      </c>
      <c r="B235" s="57">
        <v>1</v>
      </c>
      <c r="C235" s="57" t="s">
        <v>11165</v>
      </c>
      <c r="D235" s="57" t="s">
        <v>750</v>
      </c>
      <c r="E235" s="57" t="s">
        <v>2420</v>
      </c>
      <c r="F235" s="57" t="s">
        <v>6777</v>
      </c>
      <c r="G235" s="58" t="s">
        <v>164</v>
      </c>
    </row>
    <row r="236" spans="1:7" ht="127.5" x14ac:dyDescent="0.2">
      <c r="A236" s="38" t="s">
        <v>4821</v>
      </c>
      <c r="B236" s="57">
        <v>1</v>
      </c>
      <c r="C236" s="57" t="s">
        <v>11166</v>
      </c>
      <c r="D236" s="57" t="s">
        <v>750</v>
      </c>
      <c r="E236" s="57" t="s">
        <v>2419</v>
      </c>
      <c r="F236" s="57" t="s">
        <v>6777</v>
      </c>
      <c r="G236" s="58" t="s">
        <v>164</v>
      </c>
    </row>
    <row r="237" spans="1:7" ht="140.25" x14ac:dyDescent="0.2">
      <c r="A237" s="38" t="s">
        <v>4821</v>
      </c>
      <c r="B237" s="57">
        <v>1</v>
      </c>
      <c r="C237" s="57" t="s">
        <v>11167</v>
      </c>
      <c r="D237" s="57" t="s">
        <v>750</v>
      </c>
      <c r="E237" s="57" t="s">
        <v>2426</v>
      </c>
      <c r="F237" s="57" t="s">
        <v>6777</v>
      </c>
      <c r="G237" s="58" t="s">
        <v>164</v>
      </c>
    </row>
    <row r="238" spans="1:7" ht="127.5" x14ac:dyDescent="0.2">
      <c r="A238" s="38" t="s">
        <v>4821</v>
      </c>
      <c r="B238" s="57">
        <v>1</v>
      </c>
      <c r="C238" s="57" t="s">
        <v>11168</v>
      </c>
      <c r="D238" s="57" t="s">
        <v>750</v>
      </c>
      <c r="E238" s="57" t="s">
        <v>2425</v>
      </c>
      <c r="F238" s="57" t="s">
        <v>6777</v>
      </c>
      <c r="G238" s="58" t="s">
        <v>164</v>
      </c>
    </row>
    <row r="239" spans="1:7" ht="140.25" x14ac:dyDescent="0.2">
      <c r="A239" s="38" t="s">
        <v>4821</v>
      </c>
      <c r="B239" s="57">
        <v>1</v>
      </c>
      <c r="C239" s="57" t="s">
        <v>11169</v>
      </c>
      <c r="D239" s="57" t="s">
        <v>750</v>
      </c>
      <c r="E239" s="57" t="s">
        <v>2430</v>
      </c>
      <c r="F239" s="57" t="s">
        <v>6777</v>
      </c>
      <c r="G239" s="58" t="s">
        <v>164</v>
      </c>
    </row>
    <row r="240" spans="1:7" ht="127.5" x14ac:dyDescent="0.2">
      <c r="A240" s="38" t="s">
        <v>4821</v>
      </c>
      <c r="B240" s="57">
        <v>1</v>
      </c>
      <c r="C240" s="57" t="s">
        <v>11170</v>
      </c>
      <c r="D240" s="57" t="s">
        <v>750</v>
      </c>
      <c r="E240" s="57" t="s">
        <v>2429</v>
      </c>
      <c r="F240" s="57" t="s">
        <v>6777</v>
      </c>
      <c r="G240" s="58" t="s">
        <v>164</v>
      </c>
    </row>
    <row r="241" spans="1:7" ht="140.25" x14ac:dyDescent="0.2">
      <c r="A241" s="38" t="s">
        <v>4821</v>
      </c>
      <c r="B241" s="57">
        <v>1</v>
      </c>
      <c r="C241" s="57" t="s">
        <v>11171</v>
      </c>
      <c r="D241" s="57" t="s">
        <v>750</v>
      </c>
      <c r="E241" s="57" t="s">
        <v>2454</v>
      </c>
      <c r="F241" s="57" t="s">
        <v>6777</v>
      </c>
      <c r="G241" s="58" t="s">
        <v>164</v>
      </c>
    </row>
    <row r="242" spans="1:7" ht="127.5" x14ac:dyDescent="0.2">
      <c r="A242" s="38" t="s">
        <v>4821</v>
      </c>
      <c r="B242" s="57">
        <v>1</v>
      </c>
      <c r="C242" s="57" t="s">
        <v>11172</v>
      </c>
      <c r="D242" s="57" t="s">
        <v>750</v>
      </c>
      <c r="E242" s="57" t="s">
        <v>2453</v>
      </c>
      <c r="F242" s="57" t="s">
        <v>6777</v>
      </c>
      <c r="G242" s="58" t="s">
        <v>164</v>
      </c>
    </row>
    <row r="243" spans="1:7" ht="140.25" x14ac:dyDescent="0.2">
      <c r="A243" s="38" t="s">
        <v>4821</v>
      </c>
      <c r="B243" s="57">
        <v>1</v>
      </c>
      <c r="C243" s="57" t="s">
        <v>11173</v>
      </c>
      <c r="D243" s="57" t="s">
        <v>750</v>
      </c>
      <c r="E243" s="57" t="s">
        <v>2480</v>
      </c>
      <c r="F243" s="57" t="s">
        <v>6777</v>
      </c>
      <c r="G243" s="58" t="s">
        <v>164</v>
      </c>
    </row>
    <row r="244" spans="1:7" ht="127.5" x14ac:dyDescent="0.2">
      <c r="A244" s="38" t="s">
        <v>4821</v>
      </c>
      <c r="B244" s="57">
        <v>1</v>
      </c>
      <c r="C244" s="57" t="s">
        <v>11174</v>
      </c>
      <c r="D244" s="57" t="s">
        <v>750</v>
      </c>
      <c r="E244" s="57" t="s">
        <v>2479</v>
      </c>
      <c r="F244" s="57" t="s">
        <v>6777</v>
      </c>
      <c r="G244" s="58" t="s">
        <v>164</v>
      </c>
    </row>
    <row r="245" spans="1:7" ht="140.25" x14ac:dyDescent="0.2">
      <c r="A245" s="38" t="s">
        <v>4821</v>
      </c>
      <c r="B245" s="57">
        <v>1</v>
      </c>
      <c r="C245" s="57" t="s">
        <v>11175</v>
      </c>
      <c r="D245" s="57" t="s">
        <v>750</v>
      </c>
      <c r="E245" s="57" t="s">
        <v>2486</v>
      </c>
      <c r="F245" s="57" t="s">
        <v>6777</v>
      </c>
      <c r="G245" s="58" t="s">
        <v>164</v>
      </c>
    </row>
    <row r="246" spans="1:7" ht="140.25" x14ac:dyDescent="0.2">
      <c r="A246" s="38" t="s">
        <v>4821</v>
      </c>
      <c r="B246" s="57">
        <v>1</v>
      </c>
      <c r="C246" s="57" t="s">
        <v>11176</v>
      </c>
      <c r="D246" s="57" t="s">
        <v>750</v>
      </c>
      <c r="E246" s="57" t="s">
        <v>2485</v>
      </c>
      <c r="F246" s="57" t="s">
        <v>6777</v>
      </c>
      <c r="G246" s="58" t="s">
        <v>164</v>
      </c>
    </row>
    <row r="247" spans="1:7" ht="140.25" x14ac:dyDescent="0.2">
      <c r="A247" s="38" t="s">
        <v>4821</v>
      </c>
      <c r="B247" s="57">
        <v>1</v>
      </c>
      <c r="C247" s="57" t="s">
        <v>11177</v>
      </c>
      <c r="D247" s="57" t="s">
        <v>750</v>
      </c>
      <c r="E247" s="57" t="s">
        <v>2490</v>
      </c>
      <c r="F247" s="57" t="s">
        <v>6777</v>
      </c>
      <c r="G247" s="58" t="s">
        <v>164</v>
      </c>
    </row>
    <row r="248" spans="1:7" ht="140.25" x14ac:dyDescent="0.2">
      <c r="A248" s="38" t="s">
        <v>4821</v>
      </c>
      <c r="B248" s="57">
        <v>1</v>
      </c>
      <c r="C248" s="57" t="s">
        <v>11178</v>
      </c>
      <c r="D248" s="57" t="s">
        <v>750</v>
      </c>
      <c r="E248" s="57" t="s">
        <v>2489</v>
      </c>
      <c r="F248" s="57" t="s">
        <v>6777</v>
      </c>
      <c r="G248" s="58" t="s">
        <v>164</v>
      </c>
    </row>
    <row r="249" spans="1:7" ht="140.25" x14ac:dyDescent="0.2">
      <c r="A249" s="38" t="s">
        <v>4821</v>
      </c>
      <c r="B249" s="57">
        <v>1</v>
      </c>
      <c r="C249" s="57" t="s">
        <v>11179</v>
      </c>
      <c r="D249" s="57" t="s">
        <v>750</v>
      </c>
      <c r="E249" s="57" t="s">
        <v>2494</v>
      </c>
      <c r="F249" s="57" t="s">
        <v>6777</v>
      </c>
      <c r="G249" s="58" t="s">
        <v>164</v>
      </c>
    </row>
    <row r="250" spans="1:7" ht="140.25" x14ac:dyDescent="0.2">
      <c r="A250" s="38" t="s">
        <v>4821</v>
      </c>
      <c r="B250" s="57">
        <v>1</v>
      </c>
      <c r="C250" s="57" t="s">
        <v>11180</v>
      </c>
      <c r="D250" s="57" t="s">
        <v>750</v>
      </c>
      <c r="E250" s="57" t="s">
        <v>2493</v>
      </c>
      <c r="F250" s="57" t="s">
        <v>6777</v>
      </c>
      <c r="G250" s="58" t="s">
        <v>164</v>
      </c>
    </row>
    <row r="251" spans="1:7" ht="140.25" x14ac:dyDescent="0.2">
      <c r="A251" s="38" t="s">
        <v>4821</v>
      </c>
      <c r="B251" s="57">
        <v>1</v>
      </c>
      <c r="C251" s="57" t="s">
        <v>11182</v>
      </c>
      <c r="D251" s="57" t="s">
        <v>750</v>
      </c>
      <c r="E251" s="57" t="s">
        <v>2518</v>
      </c>
      <c r="F251" s="57" t="s">
        <v>6777</v>
      </c>
      <c r="G251" s="58" t="s">
        <v>164</v>
      </c>
    </row>
    <row r="252" spans="1:7" ht="140.25" x14ac:dyDescent="0.2">
      <c r="A252" s="38" t="s">
        <v>4821</v>
      </c>
      <c r="B252" s="57">
        <v>1</v>
      </c>
      <c r="C252" s="57" t="s">
        <v>11183</v>
      </c>
      <c r="D252" s="57" t="s">
        <v>750</v>
      </c>
      <c r="E252" s="57" t="s">
        <v>2517</v>
      </c>
      <c r="F252" s="57" t="s">
        <v>6777</v>
      </c>
      <c r="G252" s="58" t="s">
        <v>164</v>
      </c>
    </row>
    <row r="253" spans="1:7" ht="140.25" x14ac:dyDescent="0.2">
      <c r="A253" s="38" t="s">
        <v>4821</v>
      </c>
      <c r="B253" s="57">
        <v>1</v>
      </c>
      <c r="C253" s="57" t="s">
        <v>11184</v>
      </c>
      <c r="D253" s="57" t="s">
        <v>750</v>
      </c>
      <c r="E253" s="57" t="s">
        <v>2544</v>
      </c>
      <c r="F253" s="57" t="s">
        <v>6777</v>
      </c>
      <c r="G253" s="58" t="s">
        <v>164</v>
      </c>
    </row>
    <row r="254" spans="1:7" ht="140.25" x14ac:dyDescent="0.2">
      <c r="A254" s="38" t="s">
        <v>4821</v>
      </c>
      <c r="B254" s="57">
        <v>1</v>
      </c>
      <c r="C254" s="57" t="s">
        <v>11185</v>
      </c>
      <c r="D254" s="57" t="s">
        <v>750</v>
      </c>
      <c r="E254" s="57" t="s">
        <v>2543</v>
      </c>
      <c r="F254" s="57" t="s">
        <v>6777</v>
      </c>
      <c r="G254" s="58" t="s">
        <v>164</v>
      </c>
    </row>
    <row r="255" spans="1:7" ht="140.25" x14ac:dyDescent="0.2">
      <c r="A255" s="38" t="s">
        <v>4821</v>
      </c>
      <c r="B255" s="57">
        <v>1</v>
      </c>
      <c r="C255" s="57" t="s">
        <v>11186</v>
      </c>
      <c r="D255" s="57" t="s">
        <v>750</v>
      </c>
      <c r="E255" s="57" t="s">
        <v>2550</v>
      </c>
      <c r="F255" s="57" t="s">
        <v>6777</v>
      </c>
      <c r="G255" s="58" t="s">
        <v>164</v>
      </c>
    </row>
    <row r="256" spans="1:7" ht="140.25" x14ac:dyDescent="0.2">
      <c r="A256" s="38" t="s">
        <v>4821</v>
      </c>
      <c r="B256" s="57">
        <v>1</v>
      </c>
      <c r="C256" s="57" t="s">
        <v>11187</v>
      </c>
      <c r="D256" s="57" t="s">
        <v>750</v>
      </c>
      <c r="E256" s="57" t="s">
        <v>2549</v>
      </c>
      <c r="F256" s="57" t="s">
        <v>6777</v>
      </c>
      <c r="G256" s="58" t="s">
        <v>164</v>
      </c>
    </row>
    <row r="257" spans="1:7" ht="140.25" x14ac:dyDescent="0.2">
      <c r="A257" s="38" t="s">
        <v>4821</v>
      </c>
      <c r="B257" s="57">
        <v>1</v>
      </c>
      <c r="C257" s="57" t="s">
        <v>11188</v>
      </c>
      <c r="D257" s="57" t="s">
        <v>750</v>
      </c>
      <c r="E257" s="57" t="s">
        <v>2574</v>
      </c>
      <c r="F257" s="57" t="s">
        <v>6777</v>
      </c>
      <c r="G257" s="58" t="s">
        <v>164</v>
      </c>
    </row>
    <row r="258" spans="1:7" ht="140.25" x14ac:dyDescent="0.2">
      <c r="A258" s="38" t="s">
        <v>4821</v>
      </c>
      <c r="B258" s="57">
        <v>1</v>
      </c>
      <c r="C258" s="57" t="s">
        <v>11189</v>
      </c>
      <c r="D258" s="57" t="s">
        <v>750</v>
      </c>
      <c r="E258" s="57" t="s">
        <v>2573</v>
      </c>
      <c r="F258" s="57" t="s">
        <v>6777</v>
      </c>
      <c r="G258" s="58" t="s">
        <v>164</v>
      </c>
    </row>
    <row r="259" spans="1:7" ht="140.25" x14ac:dyDescent="0.2">
      <c r="A259" s="38" t="s">
        <v>4821</v>
      </c>
      <c r="B259" s="57">
        <v>1</v>
      </c>
      <c r="C259" s="57" t="s">
        <v>11190</v>
      </c>
      <c r="D259" s="57" t="s">
        <v>750</v>
      </c>
      <c r="E259" s="57" t="s">
        <v>2580</v>
      </c>
      <c r="F259" s="57" t="s">
        <v>6777</v>
      </c>
      <c r="G259" s="58" t="s">
        <v>164</v>
      </c>
    </row>
    <row r="260" spans="1:7" ht="140.25" x14ac:dyDescent="0.2">
      <c r="A260" s="38" t="s">
        <v>4821</v>
      </c>
      <c r="B260" s="57">
        <v>1</v>
      </c>
      <c r="C260" s="57" t="s">
        <v>11191</v>
      </c>
      <c r="D260" s="57" t="s">
        <v>750</v>
      </c>
      <c r="E260" s="57" t="s">
        <v>2579</v>
      </c>
      <c r="F260" s="57" t="s">
        <v>6777</v>
      </c>
      <c r="G260" s="58" t="s">
        <v>164</v>
      </c>
    </row>
    <row r="261" spans="1:7" ht="140.25" x14ac:dyDescent="0.2">
      <c r="A261" s="38" t="s">
        <v>4821</v>
      </c>
      <c r="B261" s="57">
        <v>1</v>
      </c>
      <c r="C261" s="57" t="s">
        <v>11192</v>
      </c>
      <c r="D261" s="57" t="s">
        <v>750</v>
      </c>
      <c r="E261" s="57" t="s">
        <v>2584</v>
      </c>
      <c r="F261" s="57" t="s">
        <v>6777</v>
      </c>
      <c r="G261" s="58" t="s">
        <v>164</v>
      </c>
    </row>
    <row r="262" spans="1:7" ht="140.25" x14ac:dyDescent="0.2">
      <c r="A262" s="38" t="s">
        <v>4821</v>
      </c>
      <c r="B262" s="57">
        <v>1</v>
      </c>
      <c r="C262" s="57" t="s">
        <v>11193</v>
      </c>
      <c r="D262" s="57" t="s">
        <v>750</v>
      </c>
      <c r="E262" s="57" t="s">
        <v>2583</v>
      </c>
      <c r="F262" s="57" t="s">
        <v>6777</v>
      </c>
      <c r="G262" s="58" t="s">
        <v>164</v>
      </c>
    </row>
    <row r="263" spans="1:7" ht="140.25" x14ac:dyDescent="0.2">
      <c r="A263" s="38" t="s">
        <v>4821</v>
      </c>
      <c r="B263" s="57">
        <v>1</v>
      </c>
      <c r="C263" s="57" t="s">
        <v>11194</v>
      </c>
      <c r="D263" s="57" t="s">
        <v>750</v>
      </c>
      <c r="E263" s="57" t="s">
        <v>2588</v>
      </c>
      <c r="F263" s="57" t="s">
        <v>6777</v>
      </c>
      <c r="G263" s="58" t="s">
        <v>164</v>
      </c>
    </row>
    <row r="264" spans="1:7" ht="140.25" x14ac:dyDescent="0.2">
      <c r="A264" s="38" t="s">
        <v>4821</v>
      </c>
      <c r="B264" s="57">
        <v>1</v>
      </c>
      <c r="C264" s="57" t="s">
        <v>11195</v>
      </c>
      <c r="D264" s="57" t="s">
        <v>750</v>
      </c>
      <c r="E264" s="57" t="s">
        <v>2587</v>
      </c>
      <c r="F264" s="57" t="s">
        <v>6777</v>
      </c>
      <c r="G264" s="58" t="s">
        <v>164</v>
      </c>
    </row>
    <row r="265" spans="1:7" ht="140.25" x14ac:dyDescent="0.2">
      <c r="A265" s="38" t="s">
        <v>4821</v>
      </c>
      <c r="B265" s="57">
        <v>1</v>
      </c>
      <c r="C265" s="57" t="s">
        <v>11196</v>
      </c>
      <c r="D265" s="57" t="s">
        <v>750</v>
      </c>
      <c r="E265" s="57" t="s">
        <v>2612</v>
      </c>
      <c r="F265" s="57" t="s">
        <v>6777</v>
      </c>
      <c r="G265" s="58" t="s">
        <v>164</v>
      </c>
    </row>
    <row r="266" spans="1:7" ht="140.25" x14ac:dyDescent="0.2">
      <c r="A266" s="38" t="s">
        <v>4821</v>
      </c>
      <c r="B266" s="57">
        <v>1</v>
      </c>
      <c r="C266" s="57" t="s">
        <v>11197</v>
      </c>
      <c r="D266" s="57" t="s">
        <v>750</v>
      </c>
      <c r="E266" s="57" t="s">
        <v>2611</v>
      </c>
      <c r="F266" s="57" t="s">
        <v>6777</v>
      </c>
      <c r="G266" s="58" t="s">
        <v>164</v>
      </c>
    </row>
    <row r="267" spans="1:7" ht="140.25" x14ac:dyDescent="0.2">
      <c r="A267" s="38" t="s">
        <v>4821</v>
      </c>
      <c r="B267" s="57">
        <v>1</v>
      </c>
      <c r="C267" s="57" t="s">
        <v>11198</v>
      </c>
      <c r="D267" s="57" t="s">
        <v>750</v>
      </c>
      <c r="E267" s="57" t="s">
        <v>2618</v>
      </c>
      <c r="F267" s="57" t="s">
        <v>6777</v>
      </c>
      <c r="G267" s="58" t="s">
        <v>164</v>
      </c>
    </row>
    <row r="268" spans="1:7" ht="140.25" x14ac:dyDescent="0.2">
      <c r="A268" s="38" t="s">
        <v>4821</v>
      </c>
      <c r="B268" s="57">
        <v>1</v>
      </c>
      <c r="C268" s="57" t="s">
        <v>11199</v>
      </c>
      <c r="D268" s="57" t="s">
        <v>750</v>
      </c>
      <c r="E268" s="57" t="s">
        <v>2617</v>
      </c>
      <c r="F268" s="57" t="s">
        <v>6777</v>
      </c>
      <c r="G268" s="58" t="s">
        <v>164</v>
      </c>
    </row>
    <row r="269" spans="1:7" ht="140.25" x14ac:dyDescent="0.2">
      <c r="A269" s="38" t="s">
        <v>4821</v>
      </c>
      <c r="B269" s="57">
        <v>1</v>
      </c>
      <c r="C269" s="57" t="s">
        <v>11200</v>
      </c>
      <c r="D269" s="57" t="s">
        <v>750</v>
      </c>
      <c r="E269" s="57" t="s">
        <v>2622</v>
      </c>
      <c r="F269" s="57" t="s">
        <v>6777</v>
      </c>
      <c r="G269" s="58" t="s">
        <v>164</v>
      </c>
    </row>
    <row r="270" spans="1:7" ht="140.25" x14ac:dyDescent="0.2">
      <c r="A270" s="38" t="s">
        <v>4821</v>
      </c>
      <c r="B270" s="57">
        <v>1</v>
      </c>
      <c r="C270" s="57" t="s">
        <v>11201</v>
      </c>
      <c r="D270" s="57" t="s">
        <v>750</v>
      </c>
      <c r="E270" s="57" t="s">
        <v>2621</v>
      </c>
      <c r="F270" s="57" t="s">
        <v>6777</v>
      </c>
      <c r="G270" s="58" t="s">
        <v>164</v>
      </c>
    </row>
    <row r="271" spans="1:7" ht="140.25" x14ac:dyDescent="0.2">
      <c r="A271" s="38" t="s">
        <v>4821</v>
      </c>
      <c r="B271" s="57">
        <v>1</v>
      </c>
      <c r="C271" s="57" t="s">
        <v>11202</v>
      </c>
      <c r="D271" s="57" t="s">
        <v>750</v>
      </c>
      <c r="E271" s="57" t="s">
        <v>2626</v>
      </c>
      <c r="F271" s="57" t="s">
        <v>6777</v>
      </c>
      <c r="G271" s="58" t="s">
        <v>164</v>
      </c>
    </row>
    <row r="272" spans="1:7" ht="140.25" x14ac:dyDescent="0.2">
      <c r="A272" s="38" t="s">
        <v>4821</v>
      </c>
      <c r="B272" s="57">
        <v>1</v>
      </c>
      <c r="C272" s="57" t="s">
        <v>11203</v>
      </c>
      <c r="D272" s="57" t="s">
        <v>750</v>
      </c>
      <c r="E272" s="57" t="s">
        <v>2625</v>
      </c>
      <c r="F272" s="57" t="s">
        <v>6777</v>
      </c>
      <c r="G272" s="58" t="s">
        <v>164</v>
      </c>
    </row>
    <row r="273" spans="1:7" ht="140.25" x14ac:dyDescent="0.2">
      <c r="A273" s="38" t="s">
        <v>4821</v>
      </c>
      <c r="B273" s="57">
        <v>1</v>
      </c>
      <c r="C273" s="57" t="s">
        <v>11204</v>
      </c>
      <c r="D273" s="57" t="s">
        <v>750</v>
      </c>
      <c r="E273" s="57" t="s">
        <v>2630</v>
      </c>
      <c r="F273" s="57" t="s">
        <v>6777</v>
      </c>
      <c r="G273" s="58" t="s">
        <v>164</v>
      </c>
    </row>
    <row r="274" spans="1:7" ht="140.25" x14ac:dyDescent="0.2">
      <c r="A274" s="38" t="s">
        <v>4821</v>
      </c>
      <c r="B274" s="57">
        <v>1</v>
      </c>
      <c r="C274" s="57" t="s">
        <v>11205</v>
      </c>
      <c r="D274" s="57" t="s">
        <v>750</v>
      </c>
      <c r="E274" s="57" t="s">
        <v>2629</v>
      </c>
      <c r="F274" s="57" t="s">
        <v>6777</v>
      </c>
      <c r="G274" s="58" t="s">
        <v>164</v>
      </c>
    </row>
    <row r="275" spans="1:7" ht="140.25" x14ac:dyDescent="0.2">
      <c r="A275" s="38" t="s">
        <v>4821</v>
      </c>
      <c r="B275" s="57">
        <v>1</v>
      </c>
      <c r="C275" s="57" t="s">
        <v>11206</v>
      </c>
      <c r="D275" s="57" t="s">
        <v>750</v>
      </c>
      <c r="E275" s="57" t="s">
        <v>2634</v>
      </c>
      <c r="F275" s="57" t="s">
        <v>6777</v>
      </c>
      <c r="G275" s="58" t="s">
        <v>164</v>
      </c>
    </row>
    <row r="276" spans="1:7" ht="140.25" x14ac:dyDescent="0.2">
      <c r="A276" s="38" t="s">
        <v>4821</v>
      </c>
      <c r="B276" s="57">
        <v>1</v>
      </c>
      <c r="C276" s="57" t="s">
        <v>11207</v>
      </c>
      <c r="D276" s="57" t="s">
        <v>750</v>
      </c>
      <c r="E276" s="57" t="s">
        <v>2633</v>
      </c>
      <c r="F276" s="57" t="s">
        <v>6777</v>
      </c>
      <c r="G276" s="58" t="s">
        <v>164</v>
      </c>
    </row>
    <row r="277" spans="1:7" ht="140.25" x14ac:dyDescent="0.2">
      <c r="A277" s="38" t="s">
        <v>4821</v>
      </c>
      <c r="B277" s="57">
        <v>1</v>
      </c>
      <c r="C277" s="57" t="s">
        <v>11208</v>
      </c>
      <c r="D277" s="57" t="s">
        <v>750</v>
      </c>
      <c r="E277" s="57" t="s">
        <v>2638</v>
      </c>
      <c r="F277" s="57" t="s">
        <v>6777</v>
      </c>
      <c r="G277" s="58" t="s">
        <v>164</v>
      </c>
    </row>
    <row r="278" spans="1:7" ht="140.25" x14ac:dyDescent="0.2">
      <c r="A278" s="38" t="s">
        <v>4821</v>
      </c>
      <c r="B278" s="57">
        <v>1</v>
      </c>
      <c r="C278" s="57" t="s">
        <v>11209</v>
      </c>
      <c r="D278" s="57" t="s">
        <v>750</v>
      </c>
      <c r="E278" s="57" t="s">
        <v>2637</v>
      </c>
      <c r="F278" s="57" t="s">
        <v>6777</v>
      </c>
      <c r="G278" s="58" t="s">
        <v>164</v>
      </c>
    </row>
    <row r="279" spans="1:7" ht="140.25" x14ac:dyDescent="0.2">
      <c r="A279" s="38" t="s">
        <v>4821</v>
      </c>
      <c r="B279" s="57">
        <v>1</v>
      </c>
      <c r="C279" s="57" t="s">
        <v>11210</v>
      </c>
      <c r="D279" s="57" t="s">
        <v>750</v>
      </c>
      <c r="E279" s="57" t="s">
        <v>2642</v>
      </c>
      <c r="F279" s="57" t="s">
        <v>6777</v>
      </c>
      <c r="G279" s="58" t="s">
        <v>164</v>
      </c>
    </row>
    <row r="280" spans="1:7" ht="140.25" x14ac:dyDescent="0.2">
      <c r="A280" s="38" t="s">
        <v>4821</v>
      </c>
      <c r="B280" s="57">
        <v>1</v>
      </c>
      <c r="C280" s="57" t="s">
        <v>11211</v>
      </c>
      <c r="D280" s="57" t="s">
        <v>750</v>
      </c>
      <c r="E280" s="57" t="s">
        <v>2641</v>
      </c>
      <c r="F280" s="57" t="s">
        <v>6777</v>
      </c>
      <c r="G280" s="58" t="s">
        <v>164</v>
      </c>
    </row>
    <row r="281" spans="1:7" ht="140.25" x14ac:dyDescent="0.2">
      <c r="A281" s="38" t="s">
        <v>4821</v>
      </c>
      <c r="B281" s="57">
        <v>1</v>
      </c>
      <c r="C281" s="57" t="s">
        <v>11212</v>
      </c>
      <c r="D281" s="57" t="s">
        <v>750</v>
      </c>
      <c r="E281" s="57" t="s">
        <v>2646</v>
      </c>
      <c r="F281" s="57" t="s">
        <v>6777</v>
      </c>
      <c r="G281" s="58" t="s">
        <v>164</v>
      </c>
    </row>
    <row r="282" spans="1:7" ht="140.25" x14ac:dyDescent="0.2">
      <c r="A282" s="38" t="s">
        <v>4821</v>
      </c>
      <c r="B282" s="57">
        <v>1</v>
      </c>
      <c r="C282" s="57" t="s">
        <v>11213</v>
      </c>
      <c r="D282" s="57" t="s">
        <v>750</v>
      </c>
      <c r="E282" s="57" t="s">
        <v>2645</v>
      </c>
      <c r="F282" s="57" t="s">
        <v>6777</v>
      </c>
      <c r="G282" s="58" t="s">
        <v>164</v>
      </c>
    </row>
    <row r="283" spans="1:7" ht="140.25" x14ac:dyDescent="0.2">
      <c r="A283" s="38" t="s">
        <v>4821</v>
      </c>
      <c r="B283" s="57">
        <v>1</v>
      </c>
      <c r="C283" s="57" t="s">
        <v>11214</v>
      </c>
      <c r="D283" s="57" t="s">
        <v>750</v>
      </c>
      <c r="E283" s="57" t="s">
        <v>2650</v>
      </c>
      <c r="F283" s="57" t="s">
        <v>6777</v>
      </c>
      <c r="G283" s="58" t="s">
        <v>164</v>
      </c>
    </row>
    <row r="284" spans="1:7" ht="140.25" x14ac:dyDescent="0.2">
      <c r="A284" s="38" t="s">
        <v>4821</v>
      </c>
      <c r="B284" s="57">
        <v>1</v>
      </c>
      <c r="C284" s="57" t="s">
        <v>11215</v>
      </c>
      <c r="D284" s="57" t="s">
        <v>750</v>
      </c>
      <c r="E284" s="57" t="s">
        <v>2649</v>
      </c>
      <c r="F284" s="57" t="s">
        <v>6777</v>
      </c>
      <c r="G284" s="58" t="s">
        <v>164</v>
      </c>
    </row>
    <row r="285" spans="1:7" ht="140.25" x14ac:dyDescent="0.2">
      <c r="A285" s="38" t="s">
        <v>4821</v>
      </c>
      <c r="B285" s="57">
        <v>1</v>
      </c>
      <c r="C285" s="57" t="s">
        <v>11216</v>
      </c>
      <c r="D285" s="57" t="s">
        <v>750</v>
      </c>
      <c r="E285" s="57" t="s">
        <v>2654</v>
      </c>
      <c r="F285" s="57" t="s">
        <v>6777</v>
      </c>
      <c r="G285" s="58" t="s">
        <v>164</v>
      </c>
    </row>
    <row r="286" spans="1:7" ht="140.25" x14ac:dyDescent="0.2">
      <c r="A286" s="38" t="s">
        <v>4821</v>
      </c>
      <c r="B286" s="57">
        <v>1</v>
      </c>
      <c r="C286" s="57" t="s">
        <v>11217</v>
      </c>
      <c r="D286" s="57" t="s">
        <v>750</v>
      </c>
      <c r="E286" s="57" t="s">
        <v>2653</v>
      </c>
      <c r="F286" s="57" t="s">
        <v>6777</v>
      </c>
      <c r="G286" s="58" t="s">
        <v>164</v>
      </c>
    </row>
    <row r="287" spans="1:7" ht="140.25" x14ac:dyDescent="0.2">
      <c r="A287" s="38" t="s">
        <v>4821</v>
      </c>
      <c r="B287" s="57">
        <v>1</v>
      </c>
      <c r="C287" s="57" t="s">
        <v>11218</v>
      </c>
      <c r="D287" s="57" t="s">
        <v>750</v>
      </c>
      <c r="E287" s="57" t="s">
        <v>2658</v>
      </c>
      <c r="F287" s="57" t="s">
        <v>6777</v>
      </c>
      <c r="G287" s="58" t="s">
        <v>164</v>
      </c>
    </row>
    <row r="288" spans="1:7" ht="140.25" x14ac:dyDescent="0.2">
      <c r="A288" s="38" t="s">
        <v>4821</v>
      </c>
      <c r="B288" s="57">
        <v>1</v>
      </c>
      <c r="C288" s="57" t="s">
        <v>11219</v>
      </c>
      <c r="D288" s="57" t="s">
        <v>750</v>
      </c>
      <c r="E288" s="57" t="s">
        <v>2657</v>
      </c>
      <c r="F288" s="57" t="s">
        <v>6777</v>
      </c>
      <c r="G288" s="58" t="s">
        <v>164</v>
      </c>
    </row>
    <row r="289" spans="1:7" ht="140.25" x14ac:dyDescent="0.2">
      <c r="A289" s="38" t="s">
        <v>4821</v>
      </c>
      <c r="B289" s="57">
        <v>1</v>
      </c>
      <c r="C289" s="57" t="s">
        <v>11220</v>
      </c>
      <c r="D289" s="57" t="s">
        <v>750</v>
      </c>
      <c r="E289" s="57" t="s">
        <v>2662</v>
      </c>
      <c r="F289" s="57" t="s">
        <v>6777</v>
      </c>
      <c r="G289" s="58" t="s">
        <v>164</v>
      </c>
    </row>
    <row r="290" spans="1:7" ht="140.25" x14ac:dyDescent="0.2">
      <c r="A290" s="38" t="s">
        <v>4821</v>
      </c>
      <c r="B290" s="57">
        <v>1</v>
      </c>
      <c r="C290" s="57" t="s">
        <v>11221</v>
      </c>
      <c r="D290" s="57" t="s">
        <v>750</v>
      </c>
      <c r="E290" s="57" t="s">
        <v>2661</v>
      </c>
      <c r="F290" s="57" t="s">
        <v>6777</v>
      </c>
      <c r="G290" s="58" t="s">
        <v>164</v>
      </c>
    </row>
    <row r="291" spans="1:7" ht="140.25" x14ac:dyDescent="0.2">
      <c r="A291" s="38" t="s">
        <v>4821</v>
      </c>
      <c r="B291" s="57">
        <v>1</v>
      </c>
      <c r="C291" s="57" t="s">
        <v>11222</v>
      </c>
      <c r="D291" s="57" t="s">
        <v>750</v>
      </c>
      <c r="E291" s="57" t="s">
        <v>2666</v>
      </c>
      <c r="F291" s="57" t="s">
        <v>6777</v>
      </c>
      <c r="G291" s="58" t="s">
        <v>164</v>
      </c>
    </row>
    <row r="292" spans="1:7" ht="140.25" x14ac:dyDescent="0.2">
      <c r="A292" s="38" t="s">
        <v>4821</v>
      </c>
      <c r="B292" s="57">
        <v>1</v>
      </c>
      <c r="C292" s="57" t="s">
        <v>11223</v>
      </c>
      <c r="D292" s="57" t="s">
        <v>750</v>
      </c>
      <c r="E292" s="57" t="s">
        <v>2665</v>
      </c>
      <c r="F292" s="57" t="s">
        <v>6777</v>
      </c>
      <c r="G292" s="58" t="s">
        <v>164</v>
      </c>
    </row>
    <row r="293" spans="1:7" ht="140.25" x14ac:dyDescent="0.2">
      <c r="A293" s="38" t="s">
        <v>4821</v>
      </c>
      <c r="B293" s="57">
        <v>1</v>
      </c>
      <c r="C293" s="57" t="s">
        <v>11224</v>
      </c>
      <c r="D293" s="57" t="s">
        <v>750</v>
      </c>
      <c r="E293" s="57" t="s">
        <v>2670</v>
      </c>
      <c r="F293" s="57" t="s">
        <v>6777</v>
      </c>
      <c r="G293" s="58" t="s">
        <v>164</v>
      </c>
    </row>
    <row r="294" spans="1:7" ht="140.25" x14ac:dyDescent="0.2">
      <c r="A294" s="38" t="s">
        <v>4821</v>
      </c>
      <c r="B294" s="57">
        <v>1</v>
      </c>
      <c r="C294" s="57" t="s">
        <v>11225</v>
      </c>
      <c r="D294" s="57" t="s">
        <v>750</v>
      </c>
      <c r="E294" s="57" t="s">
        <v>2669</v>
      </c>
      <c r="F294" s="57" t="s">
        <v>6777</v>
      </c>
      <c r="G294" s="58" t="s">
        <v>164</v>
      </c>
    </row>
    <row r="295" spans="1:7" ht="140.25" x14ac:dyDescent="0.2">
      <c r="A295" s="38" t="s">
        <v>4821</v>
      </c>
      <c r="B295" s="57">
        <v>1</v>
      </c>
      <c r="C295" s="57" t="s">
        <v>11226</v>
      </c>
      <c r="D295" s="57" t="s">
        <v>750</v>
      </c>
      <c r="E295" s="57" t="s">
        <v>2674</v>
      </c>
      <c r="F295" s="57" t="s">
        <v>6777</v>
      </c>
      <c r="G295" s="58" t="s">
        <v>164</v>
      </c>
    </row>
    <row r="296" spans="1:7" ht="140.25" x14ac:dyDescent="0.2">
      <c r="A296" s="38" t="s">
        <v>4821</v>
      </c>
      <c r="B296" s="57">
        <v>1</v>
      </c>
      <c r="C296" s="57" t="s">
        <v>11227</v>
      </c>
      <c r="D296" s="57" t="s">
        <v>750</v>
      </c>
      <c r="E296" s="57" t="s">
        <v>2673</v>
      </c>
      <c r="F296" s="57" t="s">
        <v>6777</v>
      </c>
      <c r="G296" s="58" t="s">
        <v>164</v>
      </c>
    </row>
    <row r="297" spans="1:7" ht="140.25" x14ac:dyDescent="0.2">
      <c r="A297" s="38" t="s">
        <v>4821</v>
      </c>
      <c r="B297" s="57">
        <v>1</v>
      </c>
      <c r="C297" s="57" t="s">
        <v>11228</v>
      </c>
      <c r="D297" s="57" t="s">
        <v>750</v>
      </c>
      <c r="E297" s="57" t="s">
        <v>2698</v>
      </c>
      <c r="F297" s="57" t="s">
        <v>6777</v>
      </c>
      <c r="G297" s="58" t="s">
        <v>164</v>
      </c>
    </row>
    <row r="298" spans="1:7" ht="140.25" x14ac:dyDescent="0.2">
      <c r="A298" s="38" t="s">
        <v>4821</v>
      </c>
      <c r="B298" s="57">
        <v>1</v>
      </c>
      <c r="C298" s="57" t="s">
        <v>11229</v>
      </c>
      <c r="D298" s="57" t="s">
        <v>750</v>
      </c>
      <c r="E298" s="57" t="s">
        <v>2697</v>
      </c>
      <c r="F298" s="57" t="s">
        <v>6777</v>
      </c>
      <c r="G298" s="58" t="s">
        <v>164</v>
      </c>
    </row>
    <row r="299" spans="1:7" ht="63.75" x14ac:dyDescent="0.2">
      <c r="A299" s="38" t="s">
        <v>4821</v>
      </c>
      <c r="B299" s="57">
        <v>1</v>
      </c>
      <c r="C299" s="57" t="s">
        <v>11230</v>
      </c>
      <c r="D299" s="57" t="s">
        <v>750</v>
      </c>
      <c r="E299" s="57" t="s">
        <v>2364</v>
      </c>
      <c r="F299" s="57" t="s">
        <v>6770</v>
      </c>
      <c r="G299" s="58" t="s">
        <v>164</v>
      </c>
    </row>
    <row r="300" spans="1:7" ht="63.75" x14ac:dyDescent="0.2">
      <c r="A300" s="38" t="s">
        <v>4821</v>
      </c>
      <c r="B300" s="57">
        <v>1</v>
      </c>
      <c r="C300" s="57" t="s">
        <v>11231</v>
      </c>
      <c r="D300" s="57" t="s">
        <v>750</v>
      </c>
      <c r="E300" s="57" t="s">
        <v>2363</v>
      </c>
      <c r="F300" s="57" t="s">
        <v>6770</v>
      </c>
      <c r="G300" s="58" t="s">
        <v>164</v>
      </c>
    </row>
    <row r="301" spans="1:7" ht="63.75" x14ac:dyDescent="0.2">
      <c r="A301" s="38" t="s">
        <v>4821</v>
      </c>
      <c r="B301" s="57">
        <v>1</v>
      </c>
      <c r="C301" s="57" t="s">
        <v>11232</v>
      </c>
      <c r="D301" s="57" t="s">
        <v>750</v>
      </c>
      <c r="E301" s="57" t="s">
        <v>2368</v>
      </c>
      <c r="F301" s="57" t="s">
        <v>6770</v>
      </c>
      <c r="G301" s="58" t="s">
        <v>164</v>
      </c>
    </row>
    <row r="302" spans="1:7" ht="63.75" x14ac:dyDescent="0.2">
      <c r="A302" s="38" t="s">
        <v>4821</v>
      </c>
      <c r="B302" s="57">
        <v>1</v>
      </c>
      <c r="C302" s="57" t="s">
        <v>11233</v>
      </c>
      <c r="D302" s="57" t="s">
        <v>750</v>
      </c>
      <c r="E302" s="57" t="s">
        <v>2367</v>
      </c>
      <c r="F302" s="57" t="s">
        <v>6770</v>
      </c>
      <c r="G302" s="58" t="s">
        <v>164</v>
      </c>
    </row>
    <row r="303" spans="1:7" ht="63.75" x14ac:dyDescent="0.2">
      <c r="A303" s="38" t="s">
        <v>4821</v>
      </c>
      <c r="B303" s="57">
        <v>1</v>
      </c>
      <c r="C303" s="57" t="s">
        <v>11234</v>
      </c>
      <c r="D303" s="57" t="s">
        <v>750</v>
      </c>
      <c r="E303" s="57" t="s">
        <v>2394</v>
      </c>
      <c r="F303" s="57" t="s">
        <v>6770</v>
      </c>
      <c r="G303" s="58" t="s">
        <v>164</v>
      </c>
    </row>
    <row r="304" spans="1:7" ht="63.75" x14ac:dyDescent="0.2">
      <c r="A304" s="38" t="s">
        <v>4821</v>
      </c>
      <c r="B304" s="57">
        <v>1</v>
      </c>
      <c r="C304" s="57" t="s">
        <v>11235</v>
      </c>
      <c r="D304" s="57" t="s">
        <v>750</v>
      </c>
      <c r="E304" s="57" t="s">
        <v>2393</v>
      </c>
      <c r="F304" s="57" t="s">
        <v>6770</v>
      </c>
      <c r="G304" s="58" t="s">
        <v>164</v>
      </c>
    </row>
    <row r="305" spans="1:7" ht="63.75" x14ac:dyDescent="0.2">
      <c r="A305" s="38" t="s">
        <v>4821</v>
      </c>
      <c r="B305" s="57">
        <v>1</v>
      </c>
      <c r="C305" s="57" t="s">
        <v>11236</v>
      </c>
      <c r="D305" s="57" t="s">
        <v>750</v>
      </c>
      <c r="E305" s="57" t="s">
        <v>2398</v>
      </c>
      <c r="F305" s="57" t="s">
        <v>6770</v>
      </c>
      <c r="G305" s="58" t="s">
        <v>164</v>
      </c>
    </row>
    <row r="306" spans="1:7" ht="63.75" x14ac:dyDescent="0.2">
      <c r="A306" s="38" t="s">
        <v>4821</v>
      </c>
      <c r="B306" s="57">
        <v>1</v>
      </c>
      <c r="C306" s="57" t="s">
        <v>11237</v>
      </c>
      <c r="D306" s="57" t="s">
        <v>750</v>
      </c>
      <c r="E306" s="57" t="s">
        <v>2397</v>
      </c>
      <c r="F306" s="57" t="s">
        <v>6770</v>
      </c>
      <c r="G306" s="58" t="s">
        <v>164</v>
      </c>
    </row>
    <row r="307" spans="1:7" ht="63.75" x14ac:dyDescent="0.2">
      <c r="A307" s="38" t="s">
        <v>4821</v>
      </c>
      <c r="B307" s="57">
        <v>1</v>
      </c>
      <c r="C307" s="57" t="s">
        <v>11238</v>
      </c>
      <c r="D307" s="57" t="s">
        <v>750</v>
      </c>
      <c r="E307" s="57" t="s">
        <v>2424</v>
      </c>
      <c r="F307" s="57" t="s">
        <v>6770</v>
      </c>
      <c r="G307" s="58" t="s">
        <v>164</v>
      </c>
    </row>
    <row r="308" spans="1:7" ht="63.75" x14ac:dyDescent="0.2">
      <c r="A308" s="38" t="s">
        <v>4821</v>
      </c>
      <c r="B308" s="57">
        <v>1</v>
      </c>
      <c r="C308" s="57" t="s">
        <v>11239</v>
      </c>
      <c r="D308" s="57" t="s">
        <v>750</v>
      </c>
      <c r="E308" s="57" t="s">
        <v>2423</v>
      </c>
      <c r="F308" s="57" t="s">
        <v>6770</v>
      </c>
      <c r="G308" s="58" t="s">
        <v>164</v>
      </c>
    </row>
    <row r="309" spans="1:7" ht="63.75" x14ac:dyDescent="0.2">
      <c r="A309" s="38" t="s">
        <v>4821</v>
      </c>
      <c r="B309" s="57">
        <v>1</v>
      </c>
      <c r="C309" s="57" t="s">
        <v>11240</v>
      </c>
      <c r="D309" s="57" t="s">
        <v>750</v>
      </c>
      <c r="E309" s="57" t="s">
        <v>2428</v>
      </c>
      <c r="F309" s="57" t="s">
        <v>6770</v>
      </c>
      <c r="G309" s="58" t="s">
        <v>164</v>
      </c>
    </row>
    <row r="310" spans="1:7" ht="63.75" x14ac:dyDescent="0.2">
      <c r="A310" s="38" t="s">
        <v>4821</v>
      </c>
      <c r="B310" s="57">
        <v>1</v>
      </c>
      <c r="C310" s="57" t="s">
        <v>11241</v>
      </c>
      <c r="D310" s="57" t="s">
        <v>750</v>
      </c>
      <c r="E310" s="57" t="s">
        <v>2427</v>
      </c>
      <c r="F310" s="57" t="s">
        <v>6770</v>
      </c>
      <c r="G310" s="58" t="s">
        <v>164</v>
      </c>
    </row>
    <row r="311" spans="1:7" ht="63.75" x14ac:dyDescent="0.2">
      <c r="A311" s="38" t="s">
        <v>4821</v>
      </c>
      <c r="B311" s="57">
        <v>1</v>
      </c>
      <c r="C311" s="57" t="s">
        <v>11242</v>
      </c>
      <c r="D311" s="57" t="s">
        <v>750</v>
      </c>
      <c r="E311" s="57" t="s">
        <v>2432</v>
      </c>
      <c r="F311" s="57" t="s">
        <v>6770</v>
      </c>
      <c r="G311" s="58" t="s">
        <v>164</v>
      </c>
    </row>
    <row r="312" spans="1:7" ht="63.75" x14ac:dyDescent="0.2">
      <c r="A312" s="38" t="s">
        <v>4821</v>
      </c>
      <c r="B312" s="57">
        <v>1</v>
      </c>
      <c r="C312" s="57" t="s">
        <v>11243</v>
      </c>
      <c r="D312" s="57" t="s">
        <v>750</v>
      </c>
      <c r="E312" s="57" t="s">
        <v>2431</v>
      </c>
      <c r="F312" s="57" t="s">
        <v>6770</v>
      </c>
      <c r="G312" s="58" t="s">
        <v>164</v>
      </c>
    </row>
    <row r="313" spans="1:7" ht="63.75" x14ac:dyDescent="0.2">
      <c r="A313" s="38" t="s">
        <v>4821</v>
      </c>
      <c r="B313" s="57">
        <v>1</v>
      </c>
      <c r="C313" s="57" t="s">
        <v>11244</v>
      </c>
      <c r="D313" s="57" t="s">
        <v>750</v>
      </c>
      <c r="E313" s="57" t="s">
        <v>2458</v>
      </c>
      <c r="F313" s="57" t="s">
        <v>6770</v>
      </c>
      <c r="G313" s="58" t="s">
        <v>164</v>
      </c>
    </row>
    <row r="314" spans="1:7" ht="63.75" x14ac:dyDescent="0.2">
      <c r="A314" s="38" t="s">
        <v>4821</v>
      </c>
      <c r="B314" s="57">
        <v>1</v>
      </c>
      <c r="C314" s="57" t="s">
        <v>11245</v>
      </c>
      <c r="D314" s="57" t="s">
        <v>750</v>
      </c>
      <c r="E314" s="57" t="s">
        <v>2457</v>
      </c>
      <c r="F314" s="57" t="s">
        <v>6770</v>
      </c>
      <c r="G314" s="58" t="s">
        <v>164</v>
      </c>
    </row>
    <row r="315" spans="1:7" ht="63.75" x14ac:dyDescent="0.2">
      <c r="A315" s="38" t="s">
        <v>4821</v>
      </c>
      <c r="B315" s="57">
        <v>1</v>
      </c>
      <c r="C315" s="57" t="s">
        <v>11246</v>
      </c>
      <c r="D315" s="57" t="s">
        <v>750</v>
      </c>
      <c r="E315" s="57" t="s">
        <v>2484</v>
      </c>
      <c r="F315" s="57" t="s">
        <v>6770</v>
      </c>
      <c r="G315" s="58" t="s">
        <v>164</v>
      </c>
    </row>
    <row r="316" spans="1:7" ht="63.75" x14ac:dyDescent="0.2">
      <c r="A316" s="38" t="s">
        <v>4821</v>
      </c>
      <c r="B316" s="57">
        <v>1</v>
      </c>
      <c r="C316" s="57" t="s">
        <v>11247</v>
      </c>
      <c r="D316" s="57" t="s">
        <v>750</v>
      </c>
      <c r="E316" s="57" t="s">
        <v>2483</v>
      </c>
      <c r="F316" s="57" t="s">
        <v>6770</v>
      </c>
      <c r="G316" s="58" t="s">
        <v>164</v>
      </c>
    </row>
    <row r="317" spans="1:7" ht="63.75" x14ac:dyDescent="0.2">
      <c r="A317" s="38" t="s">
        <v>4821</v>
      </c>
      <c r="B317" s="57">
        <v>1</v>
      </c>
      <c r="C317" s="57" t="s">
        <v>11248</v>
      </c>
      <c r="D317" s="57" t="s">
        <v>750</v>
      </c>
      <c r="E317" s="57" t="s">
        <v>2488</v>
      </c>
      <c r="F317" s="57" t="s">
        <v>6770</v>
      </c>
      <c r="G317" s="58" t="s">
        <v>164</v>
      </c>
    </row>
    <row r="318" spans="1:7" ht="63.75" x14ac:dyDescent="0.2">
      <c r="A318" s="38" t="s">
        <v>4821</v>
      </c>
      <c r="B318" s="57">
        <v>1</v>
      </c>
      <c r="C318" s="57" t="s">
        <v>11249</v>
      </c>
      <c r="D318" s="57" t="s">
        <v>750</v>
      </c>
      <c r="E318" s="57" t="s">
        <v>2487</v>
      </c>
      <c r="F318" s="57" t="s">
        <v>6770</v>
      </c>
      <c r="G318" s="58" t="s">
        <v>164</v>
      </c>
    </row>
    <row r="319" spans="1:7" ht="63.75" x14ac:dyDescent="0.2">
      <c r="A319" s="38" t="s">
        <v>4821</v>
      </c>
      <c r="B319" s="57">
        <v>1</v>
      </c>
      <c r="C319" s="57" t="s">
        <v>11250</v>
      </c>
      <c r="D319" s="57" t="s">
        <v>750</v>
      </c>
      <c r="E319" s="57" t="s">
        <v>2492</v>
      </c>
      <c r="F319" s="57" t="s">
        <v>6770</v>
      </c>
      <c r="G319" s="58" t="s">
        <v>164</v>
      </c>
    </row>
    <row r="320" spans="1:7" ht="63.75" x14ac:dyDescent="0.2">
      <c r="A320" s="38" t="s">
        <v>4821</v>
      </c>
      <c r="B320" s="57">
        <v>1</v>
      </c>
      <c r="C320" s="57" t="s">
        <v>11251</v>
      </c>
      <c r="D320" s="57" t="s">
        <v>750</v>
      </c>
      <c r="E320" s="57" t="s">
        <v>2491</v>
      </c>
      <c r="F320" s="57" t="s">
        <v>6770</v>
      </c>
      <c r="G320" s="58" t="s">
        <v>164</v>
      </c>
    </row>
    <row r="321" spans="1:7" ht="63.75" x14ac:dyDescent="0.2">
      <c r="A321" s="38" t="s">
        <v>4821</v>
      </c>
      <c r="B321" s="57">
        <v>1</v>
      </c>
      <c r="C321" s="57" t="s">
        <v>11252</v>
      </c>
      <c r="D321" s="57" t="s">
        <v>750</v>
      </c>
      <c r="E321" s="57" t="s">
        <v>2496</v>
      </c>
      <c r="F321" s="57" t="s">
        <v>6770</v>
      </c>
      <c r="G321" s="58" t="s">
        <v>164</v>
      </c>
    </row>
    <row r="322" spans="1:7" ht="63.75" x14ac:dyDescent="0.2">
      <c r="A322" s="38" t="s">
        <v>4821</v>
      </c>
      <c r="B322" s="57">
        <v>1</v>
      </c>
      <c r="C322" s="57" t="s">
        <v>11253</v>
      </c>
      <c r="D322" s="57" t="s">
        <v>750</v>
      </c>
      <c r="E322" s="57" t="s">
        <v>2495</v>
      </c>
      <c r="F322" s="57" t="s">
        <v>6770</v>
      </c>
      <c r="G322" s="58" t="s">
        <v>164</v>
      </c>
    </row>
    <row r="323" spans="1:7" ht="63.75" x14ac:dyDescent="0.2">
      <c r="A323" s="38" t="s">
        <v>4821</v>
      </c>
      <c r="B323" s="57">
        <v>1</v>
      </c>
      <c r="C323" s="57" t="s">
        <v>11254</v>
      </c>
      <c r="D323" s="57" t="s">
        <v>750</v>
      </c>
      <c r="E323" s="57" t="s">
        <v>2522</v>
      </c>
      <c r="F323" s="57" t="s">
        <v>6770</v>
      </c>
      <c r="G323" s="58" t="s">
        <v>164</v>
      </c>
    </row>
    <row r="324" spans="1:7" ht="63.75" x14ac:dyDescent="0.2">
      <c r="A324" s="38" t="s">
        <v>4821</v>
      </c>
      <c r="B324" s="57">
        <v>1</v>
      </c>
      <c r="C324" s="57" t="s">
        <v>11255</v>
      </c>
      <c r="D324" s="57" t="s">
        <v>750</v>
      </c>
      <c r="E324" s="57" t="s">
        <v>2521</v>
      </c>
      <c r="F324" s="57" t="s">
        <v>6770</v>
      </c>
      <c r="G324" s="58" t="s">
        <v>164</v>
      </c>
    </row>
    <row r="325" spans="1:7" ht="63.75" x14ac:dyDescent="0.2">
      <c r="A325" s="38" t="s">
        <v>4821</v>
      </c>
      <c r="B325" s="57">
        <v>1</v>
      </c>
      <c r="C325" s="57" t="s">
        <v>11256</v>
      </c>
      <c r="D325" s="57" t="s">
        <v>750</v>
      </c>
      <c r="E325" s="57" t="s">
        <v>2548</v>
      </c>
      <c r="F325" s="57" t="s">
        <v>6770</v>
      </c>
      <c r="G325" s="58" t="s">
        <v>164</v>
      </c>
    </row>
    <row r="326" spans="1:7" ht="63.75" x14ac:dyDescent="0.2">
      <c r="A326" s="38" t="s">
        <v>4821</v>
      </c>
      <c r="B326" s="57">
        <v>1</v>
      </c>
      <c r="C326" s="57" t="s">
        <v>11257</v>
      </c>
      <c r="D326" s="57" t="s">
        <v>750</v>
      </c>
      <c r="E326" s="57" t="s">
        <v>2547</v>
      </c>
      <c r="F326" s="57" t="s">
        <v>6770</v>
      </c>
      <c r="G326" s="58" t="s">
        <v>164</v>
      </c>
    </row>
    <row r="327" spans="1:7" ht="63.75" x14ac:dyDescent="0.2">
      <c r="A327" s="38" t="s">
        <v>4821</v>
      </c>
      <c r="B327" s="57">
        <v>1</v>
      </c>
      <c r="C327" s="57" t="s">
        <v>11258</v>
      </c>
      <c r="D327" s="57" t="s">
        <v>750</v>
      </c>
      <c r="E327" s="57" t="s">
        <v>2552</v>
      </c>
      <c r="F327" s="57" t="s">
        <v>6770</v>
      </c>
      <c r="G327" s="58" t="s">
        <v>164</v>
      </c>
    </row>
    <row r="328" spans="1:7" ht="63.75" x14ac:dyDescent="0.2">
      <c r="A328" s="38" t="s">
        <v>4821</v>
      </c>
      <c r="B328" s="57">
        <v>1</v>
      </c>
      <c r="C328" s="57" t="s">
        <v>11259</v>
      </c>
      <c r="D328" s="57" t="s">
        <v>750</v>
      </c>
      <c r="E328" s="57" t="s">
        <v>2551</v>
      </c>
      <c r="F328" s="57" t="s">
        <v>6770</v>
      </c>
      <c r="G328" s="58" t="s">
        <v>164</v>
      </c>
    </row>
    <row r="329" spans="1:7" ht="63.75" x14ac:dyDescent="0.2">
      <c r="A329" s="38" t="s">
        <v>4821</v>
      </c>
      <c r="B329" s="57">
        <v>1</v>
      </c>
      <c r="C329" s="57" t="s">
        <v>11260</v>
      </c>
      <c r="D329" s="57" t="s">
        <v>750</v>
      </c>
      <c r="E329" s="57" t="s">
        <v>2578</v>
      </c>
      <c r="F329" s="57" t="s">
        <v>6770</v>
      </c>
      <c r="G329" s="58" t="s">
        <v>164</v>
      </c>
    </row>
    <row r="330" spans="1:7" ht="63.75" x14ac:dyDescent="0.2">
      <c r="A330" s="38" t="s">
        <v>4821</v>
      </c>
      <c r="B330" s="57">
        <v>1</v>
      </c>
      <c r="C330" s="57" t="s">
        <v>11261</v>
      </c>
      <c r="D330" s="57" t="s">
        <v>750</v>
      </c>
      <c r="E330" s="57" t="s">
        <v>2577</v>
      </c>
      <c r="F330" s="57" t="s">
        <v>6770</v>
      </c>
      <c r="G330" s="58" t="s">
        <v>164</v>
      </c>
    </row>
    <row r="331" spans="1:7" ht="63.75" x14ac:dyDescent="0.2">
      <c r="A331" s="38" t="s">
        <v>4821</v>
      </c>
      <c r="B331" s="57">
        <v>1</v>
      </c>
      <c r="C331" s="57" t="s">
        <v>11262</v>
      </c>
      <c r="D331" s="57" t="s">
        <v>750</v>
      </c>
      <c r="E331" s="57" t="s">
        <v>2582</v>
      </c>
      <c r="F331" s="57" t="s">
        <v>6770</v>
      </c>
      <c r="G331" s="58" t="s">
        <v>164</v>
      </c>
    </row>
    <row r="332" spans="1:7" ht="63.75" x14ac:dyDescent="0.2">
      <c r="A332" s="38" t="s">
        <v>4821</v>
      </c>
      <c r="B332" s="57">
        <v>1</v>
      </c>
      <c r="C332" s="57" t="s">
        <v>11263</v>
      </c>
      <c r="D332" s="57" t="s">
        <v>750</v>
      </c>
      <c r="E332" s="57" t="s">
        <v>2581</v>
      </c>
      <c r="F332" s="57" t="s">
        <v>6770</v>
      </c>
      <c r="G332" s="58" t="s">
        <v>164</v>
      </c>
    </row>
    <row r="333" spans="1:7" ht="63.75" x14ac:dyDescent="0.2">
      <c r="A333" s="38" t="s">
        <v>4821</v>
      </c>
      <c r="B333" s="57">
        <v>1</v>
      </c>
      <c r="C333" s="57" t="s">
        <v>11264</v>
      </c>
      <c r="D333" s="57" t="s">
        <v>750</v>
      </c>
      <c r="E333" s="57" t="s">
        <v>2586</v>
      </c>
      <c r="F333" s="57" t="s">
        <v>6770</v>
      </c>
      <c r="G333" s="58" t="s">
        <v>164</v>
      </c>
    </row>
    <row r="334" spans="1:7" ht="63.75" x14ac:dyDescent="0.2">
      <c r="A334" s="38" t="s">
        <v>4821</v>
      </c>
      <c r="B334" s="57">
        <v>1</v>
      </c>
      <c r="C334" s="57" t="s">
        <v>11265</v>
      </c>
      <c r="D334" s="57" t="s">
        <v>750</v>
      </c>
      <c r="E334" s="57" t="s">
        <v>2585</v>
      </c>
      <c r="F334" s="57" t="s">
        <v>6770</v>
      </c>
      <c r="G334" s="58" t="s">
        <v>164</v>
      </c>
    </row>
    <row r="335" spans="1:7" ht="63.75" x14ac:dyDescent="0.2">
      <c r="A335" s="38" t="s">
        <v>4821</v>
      </c>
      <c r="B335" s="57">
        <v>1</v>
      </c>
      <c r="C335" s="57" t="s">
        <v>11266</v>
      </c>
      <c r="D335" s="57" t="s">
        <v>750</v>
      </c>
      <c r="E335" s="57" t="s">
        <v>2590</v>
      </c>
      <c r="F335" s="57" t="s">
        <v>6770</v>
      </c>
      <c r="G335" s="58" t="s">
        <v>164</v>
      </c>
    </row>
    <row r="336" spans="1:7" ht="63.75" x14ac:dyDescent="0.2">
      <c r="A336" s="38" t="s">
        <v>4821</v>
      </c>
      <c r="B336" s="57">
        <v>1</v>
      </c>
      <c r="C336" s="57" t="s">
        <v>11267</v>
      </c>
      <c r="D336" s="57" t="s">
        <v>750</v>
      </c>
      <c r="E336" s="57" t="s">
        <v>2589</v>
      </c>
      <c r="F336" s="57" t="s">
        <v>6770</v>
      </c>
      <c r="G336" s="58" t="s">
        <v>164</v>
      </c>
    </row>
    <row r="337" spans="1:7" ht="63.75" x14ac:dyDescent="0.2">
      <c r="A337" s="38" t="s">
        <v>4821</v>
      </c>
      <c r="B337" s="57">
        <v>1</v>
      </c>
      <c r="C337" s="57" t="s">
        <v>11268</v>
      </c>
      <c r="D337" s="57" t="s">
        <v>750</v>
      </c>
      <c r="E337" s="57" t="s">
        <v>2616</v>
      </c>
      <c r="F337" s="57" t="s">
        <v>6770</v>
      </c>
      <c r="G337" s="58" t="s">
        <v>164</v>
      </c>
    </row>
    <row r="338" spans="1:7" ht="63.75" x14ac:dyDescent="0.2">
      <c r="A338" s="38" t="s">
        <v>4821</v>
      </c>
      <c r="B338" s="57">
        <v>1</v>
      </c>
      <c r="C338" s="57" t="s">
        <v>11269</v>
      </c>
      <c r="D338" s="57" t="s">
        <v>750</v>
      </c>
      <c r="E338" s="57" t="s">
        <v>2615</v>
      </c>
      <c r="F338" s="57" t="s">
        <v>6770</v>
      </c>
      <c r="G338" s="58" t="s">
        <v>164</v>
      </c>
    </row>
    <row r="339" spans="1:7" ht="63.75" x14ac:dyDescent="0.2">
      <c r="A339" s="38" t="s">
        <v>4821</v>
      </c>
      <c r="B339" s="57">
        <v>1</v>
      </c>
      <c r="C339" s="57" t="s">
        <v>11270</v>
      </c>
      <c r="D339" s="57" t="s">
        <v>750</v>
      </c>
      <c r="E339" s="57" t="s">
        <v>2620</v>
      </c>
      <c r="F339" s="57" t="s">
        <v>6770</v>
      </c>
      <c r="G339" s="58" t="s">
        <v>164</v>
      </c>
    </row>
    <row r="340" spans="1:7" ht="63.75" x14ac:dyDescent="0.2">
      <c r="A340" s="38" t="s">
        <v>4821</v>
      </c>
      <c r="B340" s="57">
        <v>1</v>
      </c>
      <c r="C340" s="57" t="s">
        <v>11271</v>
      </c>
      <c r="D340" s="57" t="s">
        <v>750</v>
      </c>
      <c r="E340" s="57" t="s">
        <v>2619</v>
      </c>
      <c r="F340" s="57" t="s">
        <v>6770</v>
      </c>
      <c r="G340" s="58" t="s">
        <v>164</v>
      </c>
    </row>
    <row r="341" spans="1:7" ht="63.75" x14ac:dyDescent="0.2">
      <c r="A341" s="38" t="s">
        <v>4821</v>
      </c>
      <c r="B341" s="57">
        <v>1</v>
      </c>
      <c r="C341" s="57" t="s">
        <v>11272</v>
      </c>
      <c r="D341" s="57" t="s">
        <v>750</v>
      </c>
      <c r="E341" s="57" t="s">
        <v>2624</v>
      </c>
      <c r="F341" s="57" t="s">
        <v>6770</v>
      </c>
      <c r="G341" s="58" t="s">
        <v>164</v>
      </c>
    </row>
    <row r="342" spans="1:7" ht="63.75" x14ac:dyDescent="0.2">
      <c r="A342" s="38" t="s">
        <v>4821</v>
      </c>
      <c r="B342" s="57">
        <v>1</v>
      </c>
      <c r="C342" s="57" t="s">
        <v>11273</v>
      </c>
      <c r="D342" s="57" t="s">
        <v>750</v>
      </c>
      <c r="E342" s="57" t="s">
        <v>2623</v>
      </c>
      <c r="F342" s="57" t="s">
        <v>6770</v>
      </c>
      <c r="G342" s="58" t="s">
        <v>164</v>
      </c>
    </row>
    <row r="343" spans="1:7" ht="63.75" x14ac:dyDescent="0.2">
      <c r="A343" s="38" t="s">
        <v>4821</v>
      </c>
      <c r="B343" s="57">
        <v>1</v>
      </c>
      <c r="C343" s="57" t="s">
        <v>11274</v>
      </c>
      <c r="D343" s="57" t="s">
        <v>750</v>
      </c>
      <c r="E343" s="57" t="s">
        <v>2628</v>
      </c>
      <c r="F343" s="57" t="s">
        <v>6770</v>
      </c>
      <c r="G343" s="58" t="s">
        <v>164</v>
      </c>
    </row>
    <row r="344" spans="1:7" ht="63.75" x14ac:dyDescent="0.2">
      <c r="A344" s="38" t="s">
        <v>4821</v>
      </c>
      <c r="B344" s="57">
        <v>1</v>
      </c>
      <c r="C344" s="57" t="s">
        <v>11275</v>
      </c>
      <c r="D344" s="57" t="s">
        <v>750</v>
      </c>
      <c r="E344" s="57" t="s">
        <v>2627</v>
      </c>
      <c r="F344" s="57" t="s">
        <v>6770</v>
      </c>
      <c r="G344" s="58" t="s">
        <v>164</v>
      </c>
    </row>
    <row r="345" spans="1:7" ht="63.75" x14ac:dyDescent="0.2">
      <c r="A345" s="38" t="s">
        <v>4821</v>
      </c>
      <c r="B345" s="57">
        <v>1</v>
      </c>
      <c r="C345" s="57" t="s">
        <v>11276</v>
      </c>
      <c r="D345" s="57" t="s">
        <v>750</v>
      </c>
      <c r="E345" s="57" t="s">
        <v>2632</v>
      </c>
      <c r="F345" s="57" t="s">
        <v>6770</v>
      </c>
      <c r="G345" s="58" t="s">
        <v>164</v>
      </c>
    </row>
    <row r="346" spans="1:7" ht="63.75" x14ac:dyDescent="0.2">
      <c r="A346" s="38" t="s">
        <v>4821</v>
      </c>
      <c r="B346" s="57">
        <v>1</v>
      </c>
      <c r="C346" s="57" t="s">
        <v>11277</v>
      </c>
      <c r="D346" s="57" t="s">
        <v>750</v>
      </c>
      <c r="E346" s="57" t="s">
        <v>2631</v>
      </c>
      <c r="F346" s="57" t="s">
        <v>6770</v>
      </c>
      <c r="G346" s="58" t="s">
        <v>164</v>
      </c>
    </row>
    <row r="347" spans="1:7" ht="63.75" x14ac:dyDescent="0.2">
      <c r="A347" s="38" t="s">
        <v>4821</v>
      </c>
      <c r="B347" s="57">
        <v>1</v>
      </c>
      <c r="C347" s="57" t="s">
        <v>11278</v>
      </c>
      <c r="D347" s="57" t="s">
        <v>750</v>
      </c>
      <c r="E347" s="57" t="s">
        <v>2636</v>
      </c>
      <c r="F347" s="57" t="s">
        <v>6770</v>
      </c>
      <c r="G347" s="58" t="s">
        <v>164</v>
      </c>
    </row>
    <row r="348" spans="1:7" ht="63.75" x14ac:dyDescent="0.2">
      <c r="A348" s="38" t="s">
        <v>4821</v>
      </c>
      <c r="B348" s="57">
        <v>1</v>
      </c>
      <c r="C348" s="57" t="s">
        <v>11279</v>
      </c>
      <c r="D348" s="57" t="s">
        <v>750</v>
      </c>
      <c r="E348" s="57" t="s">
        <v>2635</v>
      </c>
      <c r="F348" s="57" t="s">
        <v>6770</v>
      </c>
      <c r="G348" s="58" t="s">
        <v>164</v>
      </c>
    </row>
    <row r="349" spans="1:7" ht="63.75" x14ac:dyDescent="0.2">
      <c r="A349" s="38" t="s">
        <v>4821</v>
      </c>
      <c r="B349" s="57">
        <v>1</v>
      </c>
      <c r="C349" s="57" t="s">
        <v>11280</v>
      </c>
      <c r="D349" s="57" t="s">
        <v>750</v>
      </c>
      <c r="E349" s="57" t="s">
        <v>2640</v>
      </c>
      <c r="F349" s="57" t="s">
        <v>6770</v>
      </c>
      <c r="G349" s="58" t="s">
        <v>164</v>
      </c>
    </row>
    <row r="350" spans="1:7" ht="63.75" x14ac:dyDescent="0.2">
      <c r="A350" s="38" t="s">
        <v>4821</v>
      </c>
      <c r="B350" s="57">
        <v>1</v>
      </c>
      <c r="C350" s="57" t="s">
        <v>11281</v>
      </c>
      <c r="D350" s="57" t="s">
        <v>750</v>
      </c>
      <c r="E350" s="57" t="s">
        <v>2639</v>
      </c>
      <c r="F350" s="57" t="s">
        <v>6770</v>
      </c>
      <c r="G350" s="58" t="s">
        <v>164</v>
      </c>
    </row>
    <row r="351" spans="1:7" ht="63.75" x14ac:dyDescent="0.2">
      <c r="A351" s="38" t="s">
        <v>4821</v>
      </c>
      <c r="B351" s="57">
        <v>1</v>
      </c>
      <c r="C351" s="57" t="s">
        <v>11282</v>
      </c>
      <c r="D351" s="57" t="s">
        <v>750</v>
      </c>
      <c r="E351" s="57" t="s">
        <v>2644</v>
      </c>
      <c r="F351" s="57" t="s">
        <v>6770</v>
      </c>
      <c r="G351" s="58" t="s">
        <v>164</v>
      </c>
    </row>
    <row r="352" spans="1:7" ht="63.75" x14ac:dyDescent="0.2">
      <c r="A352" s="38" t="s">
        <v>4821</v>
      </c>
      <c r="B352" s="57">
        <v>1</v>
      </c>
      <c r="C352" s="57" t="s">
        <v>11283</v>
      </c>
      <c r="D352" s="57" t="s">
        <v>750</v>
      </c>
      <c r="E352" s="57" t="s">
        <v>2643</v>
      </c>
      <c r="F352" s="57" t="s">
        <v>6770</v>
      </c>
      <c r="G352" s="58" t="s">
        <v>164</v>
      </c>
    </row>
    <row r="353" spans="1:7" ht="63.75" x14ac:dyDescent="0.2">
      <c r="A353" s="38" t="s">
        <v>4821</v>
      </c>
      <c r="B353" s="57">
        <v>1</v>
      </c>
      <c r="C353" s="57" t="s">
        <v>11284</v>
      </c>
      <c r="D353" s="57" t="s">
        <v>750</v>
      </c>
      <c r="E353" s="57" t="s">
        <v>2648</v>
      </c>
      <c r="F353" s="57" t="s">
        <v>6770</v>
      </c>
      <c r="G353" s="58" t="s">
        <v>164</v>
      </c>
    </row>
    <row r="354" spans="1:7" ht="63.75" x14ac:dyDescent="0.2">
      <c r="A354" s="38" t="s">
        <v>4821</v>
      </c>
      <c r="B354" s="57">
        <v>1</v>
      </c>
      <c r="C354" s="57" t="s">
        <v>11285</v>
      </c>
      <c r="D354" s="57" t="s">
        <v>750</v>
      </c>
      <c r="E354" s="57" t="s">
        <v>2647</v>
      </c>
      <c r="F354" s="57" t="s">
        <v>6770</v>
      </c>
      <c r="G354" s="58" t="s">
        <v>164</v>
      </c>
    </row>
    <row r="355" spans="1:7" ht="63.75" x14ac:dyDescent="0.2">
      <c r="A355" s="38" t="s">
        <v>4821</v>
      </c>
      <c r="B355" s="57">
        <v>1</v>
      </c>
      <c r="C355" s="57" t="s">
        <v>11286</v>
      </c>
      <c r="D355" s="57" t="s">
        <v>750</v>
      </c>
      <c r="E355" s="57" t="s">
        <v>2652</v>
      </c>
      <c r="F355" s="57" t="s">
        <v>6770</v>
      </c>
      <c r="G355" s="58" t="s">
        <v>164</v>
      </c>
    </row>
    <row r="356" spans="1:7" ht="63.75" x14ac:dyDescent="0.2">
      <c r="A356" s="38" t="s">
        <v>4821</v>
      </c>
      <c r="B356" s="57">
        <v>1</v>
      </c>
      <c r="C356" s="57" t="s">
        <v>11287</v>
      </c>
      <c r="D356" s="57" t="s">
        <v>750</v>
      </c>
      <c r="E356" s="57" t="s">
        <v>2651</v>
      </c>
      <c r="F356" s="57" t="s">
        <v>6770</v>
      </c>
      <c r="G356" s="58" t="s">
        <v>164</v>
      </c>
    </row>
    <row r="357" spans="1:7" ht="63.75" x14ac:dyDescent="0.2">
      <c r="A357" s="38" t="s">
        <v>4821</v>
      </c>
      <c r="B357" s="57">
        <v>1</v>
      </c>
      <c r="C357" s="57" t="s">
        <v>11288</v>
      </c>
      <c r="D357" s="57" t="s">
        <v>750</v>
      </c>
      <c r="E357" s="57" t="s">
        <v>2656</v>
      </c>
      <c r="F357" s="57" t="s">
        <v>6770</v>
      </c>
      <c r="G357" s="58" t="s">
        <v>164</v>
      </c>
    </row>
    <row r="358" spans="1:7" ht="63.75" x14ac:dyDescent="0.2">
      <c r="A358" s="38" t="s">
        <v>4821</v>
      </c>
      <c r="B358" s="57">
        <v>1</v>
      </c>
      <c r="C358" s="57" t="s">
        <v>11289</v>
      </c>
      <c r="D358" s="57" t="s">
        <v>750</v>
      </c>
      <c r="E358" s="57" t="s">
        <v>2655</v>
      </c>
      <c r="F358" s="57" t="s">
        <v>6770</v>
      </c>
      <c r="G358" s="58" t="s">
        <v>164</v>
      </c>
    </row>
    <row r="359" spans="1:7" ht="63.75" x14ac:dyDescent="0.2">
      <c r="A359" s="38" t="s">
        <v>4821</v>
      </c>
      <c r="B359" s="57">
        <v>1</v>
      </c>
      <c r="C359" s="57" t="s">
        <v>11290</v>
      </c>
      <c r="D359" s="57" t="s">
        <v>750</v>
      </c>
      <c r="E359" s="57" t="s">
        <v>2660</v>
      </c>
      <c r="F359" s="57" t="s">
        <v>6770</v>
      </c>
      <c r="G359" s="58" t="s">
        <v>164</v>
      </c>
    </row>
    <row r="360" spans="1:7" ht="63.75" x14ac:dyDescent="0.2">
      <c r="A360" s="38" t="s">
        <v>4821</v>
      </c>
      <c r="B360" s="57">
        <v>1</v>
      </c>
      <c r="C360" s="57" t="s">
        <v>11291</v>
      </c>
      <c r="D360" s="57" t="s">
        <v>750</v>
      </c>
      <c r="E360" s="57" t="s">
        <v>2659</v>
      </c>
      <c r="F360" s="57" t="s">
        <v>6770</v>
      </c>
      <c r="G360" s="58" t="s">
        <v>164</v>
      </c>
    </row>
    <row r="361" spans="1:7" ht="63.75" x14ac:dyDescent="0.2">
      <c r="A361" s="38" t="s">
        <v>4821</v>
      </c>
      <c r="B361" s="57">
        <v>1</v>
      </c>
      <c r="C361" s="57" t="s">
        <v>11292</v>
      </c>
      <c r="D361" s="57" t="s">
        <v>750</v>
      </c>
      <c r="E361" s="57" t="s">
        <v>2664</v>
      </c>
      <c r="F361" s="57" t="s">
        <v>6770</v>
      </c>
      <c r="G361" s="58" t="s">
        <v>164</v>
      </c>
    </row>
    <row r="362" spans="1:7" ht="63.75" x14ac:dyDescent="0.2">
      <c r="A362" s="38" t="s">
        <v>4821</v>
      </c>
      <c r="B362" s="57">
        <v>1</v>
      </c>
      <c r="C362" s="57" t="s">
        <v>11293</v>
      </c>
      <c r="D362" s="57" t="s">
        <v>750</v>
      </c>
      <c r="E362" s="57" t="s">
        <v>2663</v>
      </c>
      <c r="F362" s="57" t="s">
        <v>6770</v>
      </c>
      <c r="G362" s="58" t="s">
        <v>164</v>
      </c>
    </row>
    <row r="363" spans="1:7" ht="63.75" x14ac:dyDescent="0.2">
      <c r="A363" s="38" t="s">
        <v>4821</v>
      </c>
      <c r="B363" s="57">
        <v>1</v>
      </c>
      <c r="C363" s="57" t="s">
        <v>11294</v>
      </c>
      <c r="D363" s="57" t="s">
        <v>750</v>
      </c>
      <c r="E363" s="57" t="s">
        <v>2668</v>
      </c>
      <c r="F363" s="57" t="s">
        <v>6770</v>
      </c>
      <c r="G363" s="58" t="s">
        <v>164</v>
      </c>
    </row>
    <row r="364" spans="1:7" ht="63.75" x14ac:dyDescent="0.2">
      <c r="A364" s="38" t="s">
        <v>4821</v>
      </c>
      <c r="B364" s="57">
        <v>1</v>
      </c>
      <c r="C364" s="57" t="s">
        <v>11295</v>
      </c>
      <c r="D364" s="57" t="s">
        <v>750</v>
      </c>
      <c r="E364" s="57" t="s">
        <v>2667</v>
      </c>
      <c r="F364" s="57" t="s">
        <v>6770</v>
      </c>
      <c r="G364" s="58" t="s">
        <v>164</v>
      </c>
    </row>
    <row r="365" spans="1:7" ht="63.75" x14ac:dyDescent="0.2">
      <c r="A365" s="38" t="s">
        <v>4821</v>
      </c>
      <c r="B365" s="57">
        <v>1</v>
      </c>
      <c r="C365" s="57" t="s">
        <v>11296</v>
      </c>
      <c r="D365" s="57" t="s">
        <v>750</v>
      </c>
      <c r="E365" s="57" t="s">
        <v>2672</v>
      </c>
      <c r="F365" s="57" t="s">
        <v>6770</v>
      </c>
      <c r="G365" s="58" t="s">
        <v>164</v>
      </c>
    </row>
    <row r="366" spans="1:7" ht="63.75" x14ac:dyDescent="0.2">
      <c r="A366" s="38" t="s">
        <v>4821</v>
      </c>
      <c r="B366" s="57">
        <v>1</v>
      </c>
      <c r="C366" s="57" t="s">
        <v>11297</v>
      </c>
      <c r="D366" s="57" t="s">
        <v>750</v>
      </c>
      <c r="E366" s="57" t="s">
        <v>2671</v>
      </c>
      <c r="F366" s="57" t="s">
        <v>6770</v>
      </c>
      <c r="G366" s="58" t="s">
        <v>164</v>
      </c>
    </row>
    <row r="367" spans="1:7" ht="63.75" x14ac:dyDescent="0.2">
      <c r="A367" s="38" t="s">
        <v>4821</v>
      </c>
      <c r="B367" s="57">
        <v>1</v>
      </c>
      <c r="C367" s="57" t="s">
        <v>11298</v>
      </c>
      <c r="D367" s="57" t="s">
        <v>750</v>
      </c>
      <c r="E367" s="57" t="s">
        <v>2676</v>
      </c>
      <c r="F367" s="57" t="s">
        <v>6770</v>
      </c>
      <c r="G367" s="58" t="s">
        <v>164</v>
      </c>
    </row>
    <row r="368" spans="1:7" ht="63.75" x14ac:dyDescent="0.2">
      <c r="A368" s="38" t="s">
        <v>4821</v>
      </c>
      <c r="B368" s="57">
        <v>1</v>
      </c>
      <c r="C368" s="57" t="s">
        <v>11299</v>
      </c>
      <c r="D368" s="57" t="s">
        <v>750</v>
      </c>
      <c r="E368" s="57" t="s">
        <v>2675</v>
      </c>
      <c r="F368" s="57" t="s">
        <v>6770</v>
      </c>
      <c r="G368" s="58" t="s">
        <v>164</v>
      </c>
    </row>
    <row r="369" spans="1:7" ht="63.75" x14ac:dyDescent="0.2">
      <c r="A369" s="38" t="s">
        <v>4821</v>
      </c>
      <c r="B369" s="57">
        <v>1</v>
      </c>
      <c r="C369" s="57" t="s">
        <v>11300</v>
      </c>
      <c r="D369" s="57" t="s">
        <v>750</v>
      </c>
      <c r="E369" s="57" t="s">
        <v>2702</v>
      </c>
      <c r="F369" s="57" t="s">
        <v>6770</v>
      </c>
      <c r="G369" s="58" t="s">
        <v>164</v>
      </c>
    </row>
    <row r="370" spans="1:7" ht="63.75" x14ac:dyDescent="0.2">
      <c r="A370" s="38" t="s">
        <v>4821</v>
      </c>
      <c r="B370" s="57">
        <v>1</v>
      </c>
      <c r="C370" s="57" t="s">
        <v>11301</v>
      </c>
      <c r="D370" s="57" t="s">
        <v>750</v>
      </c>
      <c r="E370" s="57" t="s">
        <v>2701</v>
      </c>
      <c r="F370" s="57" t="s">
        <v>6770</v>
      </c>
      <c r="G370" s="58" t="s">
        <v>164</v>
      </c>
    </row>
    <row r="371" spans="1:7" ht="51" x14ac:dyDescent="0.2">
      <c r="A371" s="38" t="s">
        <v>4821</v>
      </c>
      <c r="B371" s="57">
        <v>1</v>
      </c>
      <c r="C371" s="57" t="s">
        <v>11302</v>
      </c>
      <c r="D371" s="57" t="s">
        <v>750</v>
      </c>
      <c r="E371" s="57" t="s">
        <v>2372</v>
      </c>
      <c r="F371" s="57" t="s">
        <v>6761</v>
      </c>
      <c r="G371" s="58" t="s">
        <v>164</v>
      </c>
    </row>
    <row r="372" spans="1:7" ht="51" x14ac:dyDescent="0.2">
      <c r="A372" s="38" t="s">
        <v>4821</v>
      </c>
      <c r="B372" s="57">
        <v>1</v>
      </c>
      <c r="C372" s="57" t="s">
        <v>11303</v>
      </c>
      <c r="D372" s="57" t="s">
        <v>750</v>
      </c>
      <c r="E372" s="57" t="s">
        <v>2371</v>
      </c>
      <c r="F372" s="57" t="s">
        <v>6761</v>
      </c>
      <c r="G372" s="58" t="s">
        <v>164</v>
      </c>
    </row>
    <row r="373" spans="1:7" ht="51" x14ac:dyDescent="0.2">
      <c r="A373" s="38" t="s">
        <v>4821</v>
      </c>
      <c r="B373" s="57">
        <v>1</v>
      </c>
      <c r="C373" s="57" t="s">
        <v>11304</v>
      </c>
      <c r="D373" s="57" t="s">
        <v>750</v>
      </c>
      <c r="E373" s="57" t="s">
        <v>2374</v>
      </c>
      <c r="F373" s="57" t="s">
        <v>6761</v>
      </c>
      <c r="G373" s="58" t="s">
        <v>164</v>
      </c>
    </row>
    <row r="374" spans="1:7" ht="51" x14ac:dyDescent="0.2">
      <c r="A374" s="38" t="s">
        <v>4821</v>
      </c>
      <c r="B374" s="57">
        <v>1</v>
      </c>
      <c r="C374" s="57" t="s">
        <v>11305</v>
      </c>
      <c r="D374" s="57" t="s">
        <v>750</v>
      </c>
      <c r="E374" s="57" t="s">
        <v>2373</v>
      </c>
      <c r="F374" s="57" t="s">
        <v>6761</v>
      </c>
      <c r="G374" s="58" t="s">
        <v>164</v>
      </c>
    </row>
    <row r="375" spans="1:7" ht="63.75" x14ac:dyDescent="0.2">
      <c r="A375" s="38" t="s">
        <v>4821</v>
      </c>
      <c r="B375" s="57">
        <v>1</v>
      </c>
      <c r="C375" s="57" t="s">
        <v>11306</v>
      </c>
      <c r="D375" s="57" t="s">
        <v>750</v>
      </c>
      <c r="E375" s="57" t="s">
        <v>2402</v>
      </c>
      <c r="F375" s="57" t="s">
        <v>6770</v>
      </c>
      <c r="G375" s="58" t="s">
        <v>164</v>
      </c>
    </row>
    <row r="376" spans="1:7" ht="51" x14ac:dyDescent="0.2">
      <c r="A376" s="38" t="s">
        <v>4821</v>
      </c>
      <c r="B376" s="57">
        <v>1</v>
      </c>
      <c r="C376" s="57" t="s">
        <v>11307</v>
      </c>
      <c r="D376" s="57" t="s">
        <v>750</v>
      </c>
      <c r="E376" s="57" t="s">
        <v>2401</v>
      </c>
      <c r="F376" s="57" t="s">
        <v>6770</v>
      </c>
      <c r="G376" s="58" t="s">
        <v>164</v>
      </c>
    </row>
    <row r="377" spans="1:7" ht="63.75" x14ac:dyDescent="0.2">
      <c r="A377" s="38" t="s">
        <v>4821</v>
      </c>
      <c r="B377" s="57">
        <v>1</v>
      </c>
      <c r="C377" s="57" t="s">
        <v>11308</v>
      </c>
      <c r="D377" s="57" t="s">
        <v>750</v>
      </c>
      <c r="E377" s="57" t="s">
        <v>2404</v>
      </c>
      <c r="F377" s="57" t="s">
        <v>6770</v>
      </c>
      <c r="G377" s="58" t="s">
        <v>164</v>
      </c>
    </row>
    <row r="378" spans="1:7" ht="51" x14ac:dyDescent="0.2">
      <c r="A378" s="38" t="s">
        <v>4821</v>
      </c>
      <c r="B378" s="57">
        <v>1</v>
      </c>
      <c r="C378" s="57" t="s">
        <v>11309</v>
      </c>
      <c r="D378" s="57" t="s">
        <v>750</v>
      </c>
      <c r="E378" s="57" t="s">
        <v>2403</v>
      </c>
      <c r="F378" s="57" t="s">
        <v>6770</v>
      </c>
      <c r="G378" s="58" t="s">
        <v>164</v>
      </c>
    </row>
    <row r="379" spans="1:7" ht="63.75" x14ac:dyDescent="0.2">
      <c r="A379" s="38" t="s">
        <v>4821</v>
      </c>
      <c r="B379" s="57">
        <v>1</v>
      </c>
      <c r="C379" s="57" t="s">
        <v>11310</v>
      </c>
      <c r="D379" s="57" t="s">
        <v>750</v>
      </c>
      <c r="E379" s="57" t="s">
        <v>2436</v>
      </c>
      <c r="F379" s="57" t="s">
        <v>6770</v>
      </c>
      <c r="G379" s="58" t="s">
        <v>164</v>
      </c>
    </row>
    <row r="380" spans="1:7" ht="51" x14ac:dyDescent="0.2">
      <c r="A380" s="38" t="s">
        <v>4821</v>
      </c>
      <c r="B380" s="57">
        <v>1</v>
      </c>
      <c r="C380" s="57" t="s">
        <v>11311</v>
      </c>
      <c r="D380" s="57" t="s">
        <v>750</v>
      </c>
      <c r="E380" s="57" t="s">
        <v>2435</v>
      </c>
      <c r="F380" s="57" t="s">
        <v>6770</v>
      </c>
      <c r="G380" s="58" t="s">
        <v>164</v>
      </c>
    </row>
    <row r="381" spans="1:7" ht="63.75" x14ac:dyDescent="0.2">
      <c r="A381" s="38" t="s">
        <v>4821</v>
      </c>
      <c r="B381" s="57">
        <v>1</v>
      </c>
      <c r="C381" s="57" t="s">
        <v>11312</v>
      </c>
      <c r="D381" s="57" t="s">
        <v>750</v>
      </c>
      <c r="E381" s="57" t="s">
        <v>2438</v>
      </c>
      <c r="F381" s="57" t="s">
        <v>6770</v>
      </c>
      <c r="G381" s="58" t="s">
        <v>164</v>
      </c>
    </row>
    <row r="382" spans="1:7" ht="51" x14ac:dyDescent="0.2">
      <c r="A382" s="38" t="s">
        <v>4821</v>
      </c>
      <c r="B382" s="57">
        <v>1</v>
      </c>
      <c r="C382" s="57" t="s">
        <v>11313</v>
      </c>
      <c r="D382" s="57" t="s">
        <v>750</v>
      </c>
      <c r="E382" s="57" t="s">
        <v>2437</v>
      </c>
      <c r="F382" s="57" t="s">
        <v>6770</v>
      </c>
      <c r="G382" s="58" t="s">
        <v>164</v>
      </c>
    </row>
    <row r="383" spans="1:7" ht="63.75" x14ac:dyDescent="0.2">
      <c r="A383" s="38" t="s">
        <v>4821</v>
      </c>
      <c r="B383" s="57">
        <v>1</v>
      </c>
      <c r="C383" s="57" t="s">
        <v>11314</v>
      </c>
      <c r="D383" s="57" t="s">
        <v>750</v>
      </c>
      <c r="E383" s="57" t="s">
        <v>2462</v>
      </c>
      <c r="F383" s="57" t="s">
        <v>6770</v>
      </c>
      <c r="G383" s="58" t="s">
        <v>164</v>
      </c>
    </row>
    <row r="384" spans="1:7" ht="51" x14ac:dyDescent="0.2">
      <c r="A384" s="38" t="s">
        <v>4821</v>
      </c>
      <c r="B384" s="57">
        <v>1</v>
      </c>
      <c r="C384" s="57" t="s">
        <v>11315</v>
      </c>
      <c r="D384" s="57" t="s">
        <v>750</v>
      </c>
      <c r="E384" s="57" t="s">
        <v>2461</v>
      </c>
      <c r="F384" s="57" t="s">
        <v>6770</v>
      </c>
      <c r="G384" s="58" t="s">
        <v>164</v>
      </c>
    </row>
    <row r="385" spans="1:7" ht="63.75" x14ac:dyDescent="0.2">
      <c r="A385" s="38" t="s">
        <v>4821</v>
      </c>
      <c r="B385" s="57">
        <v>1</v>
      </c>
      <c r="C385" s="57" t="s">
        <v>11316</v>
      </c>
      <c r="D385" s="57" t="s">
        <v>750</v>
      </c>
      <c r="E385" s="57" t="s">
        <v>2464</v>
      </c>
      <c r="F385" s="57" t="s">
        <v>6770</v>
      </c>
      <c r="G385" s="58" t="s">
        <v>164</v>
      </c>
    </row>
    <row r="386" spans="1:7" ht="51" x14ac:dyDescent="0.2">
      <c r="A386" s="38" t="s">
        <v>4821</v>
      </c>
      <c r="B386" s="57">
        <v>1</v>
      </c>
      <c r="C386" s="57" t="s">
        <v>11317</v>
      </c>
      <c r="D386" s="57" t="s">
        <v>750</v>
      </c>
      <c r="E386" s="57" t="s">
        <v>2463</v>
      </c>
      <c r="F386" s="57" t="s">
        <v>6770</v>
      </c>
      <c r="G386" s="58" t="s">
        <v>164</v>
      </c>
    </row>
    <row r="387" spans="1:7" ht="63.75" x14ac:dyDescent="0.2">
      <c r="A387" s="38" t="s">
        <v>4821</v>
      </c>
      <c r="B387" s="57">
        <v>1</v>
      </c>
      <c r="C387" s="57" t="s">
        <v>11318</v>
      </c>
      <c r="D387" s="57" t="s">
        <v>750</v>
      </c>
      <c r="E387" s="57" t="s">
        <v>2500</v>
      </c>
      <c r="F387" s="57" t="s">
        <v>6770</v>
      </c>
      <c r="G387" s="58" t="s">
        <v>164</v>
      </c>
    </row>
    <row r="388" spans="1:7" ht="63.75" x14ac:dyDescent="0.2">
      <c r="A388" s="38" t="s">
        <v>4821</v>
      </c>
      <c r="B388" s="57">
        <v>1</v>
      </c>
      <c r="C388" s="57" t="s">
        <v>11319</v>
      </c>
      <c r="D388" s="57" t="s">
        <v>750</v>
      </c>
      <c r="E388" s="57" t="s">
        <v>2499</v>
      </c>
      <c r="F388" s="57" t="s">
        <v>6770</v>
      </c>
      <c r="G388" s="58" t="s">
        <v>164</v>
      </c>
    </row>
    <row r="389" spans="1:7" ht="63.75" x14ac:dyDescent="0.2">
      <c r="A389" s="38" t="s">
        <v>4821</v>
      </c>
      <c r="B389" s="57">
        <v>1</v>
      </c>
      <c r="C389" s="57" t="s">
        <v>11320</v>
      </c>
      <c r="D389" s="57" t="s">
        <v>750</v>
      </c>
      <c r="E389" s="57" t="s">
        <v>2502</v>
      </c>
      <c r="F389" s="57" t="s">
        <v>6770</v>
      </c>
      <c r="G389" s="58" t="s">
        <v>164</v>
      </c>
    </row>
    <row r="390" spans="1:7" ht="63.75" x14ac:dyDescent="0.2">
      <c r="A390" s="38" t="s">
        <v>4821</v>
      </c>
      <c r="B390" s="57">
        <v>1</v>
      </c>
      <c r="C390" s="57" t="s">
        <v>11321</v>
      </c>
      <c r="D390" s="57" t="s">
        <v>750</v>
      </c>
      <c r="E390" s="57" t="s">
        <v>2501</v>
      </c>
      <c r="F390" s="57" t="s">
        <v>6770</v>
      </c>
      <c r="G390" s="58" t="s">
        <v>164</v>
      </c>
    </row>
    <row r="391" spans="1:7" ht="51" x14ac:dyDescent="0.2">
      <c r="A391" s="38" t="s">
        <v>4821</v>
      </c>
      <c r="B391" s="57">
        <v>1</v>
      </c>
      <c r="C391" s="57" t="s">
        <v>11322</v>
      </c>
      <c r="D391" s="57" t="s">
        <v>750</v>
      </c>
      <c r="E391" s="57" t="s">
        <v>2556</v>
      </c>
      <c r="F391" s="57" t="s">
        <v>6761</v>
      </c>
      <c r="G391" s="58" t="s">
        <v>164</v>
      </c>
    </row>
    <row r="392" spans="1:7" ht="51" x14ac:dyDescent="0.2">
      <c r="A392" s="38" t="s">
        <v>4821</v>
      </c>
      <c r="B392" s="57">
        <v>1</v>
      </c>
      <c r="C392" s="57" t="s">
        <v>11323</v>
      </c>
      <c r="D392" s="57" t="s">
        <v>750</v>
      </c>
      <c r="E392" s="57" t="s">
        <v>2555</v>
      </c>
      <c r="F392" s="57" t="s">
        <v>6761</v>
      </c>
      <c r="G392" s="58" t="s">
        <v>164</v>
      </c>
    </row>
    <row r="393" spans="1:7" ht="51" x14ac:dyDescent="0.2">
      <c r="A393" s="38" t="s">
        <v>4821</v>
      </c>
      <c r="B393" s="57">
        <v>1</v>
      </c>
      <c r="C393" s="57" t="s">
        <v>11324</v>
      </c>
      <c r="D393" s="57" t="s">
        <v>750</v>
      </c>
      <c r="E393" s="57" t="s">
        <v>2558</v>
      </c>
      <c r="F393" s="57" t="s">
        <v>6761</v>
      </c>
      <c r="G393" s="58" t="s">
        <v>164</v>
      </c>
    </row>
    <row r="394" spans="1:7" ht="51" x14ac:dyDescent="0.2">
      <c r="A394" s="38" t="s">
        <v>4821</v>
      </c>
      <c r="B394" s="57">
        <v>1</v>
      </c>
      <c r="C394" s="57" t="s">
        <v>11325</v>
      </c>
      <c r="D394" s="57" t="s">
        <v>750</v>
      </c>
      <c r="E394" s="57" t="s">
        <v>2557</v>
      </c>
      <c r="F394" s="57" t="s">
        <v>6761</v>
      </c>
      <c r="G394" s="58" t="s">
        <v>164</v>
      </c>
    </row>
    <row r="395" spans="1:7" ht="89.25" x14ac:dyDescent="0.2">
      <c r="A395" s="38" t="s">
        <v>4821</v>
      </c>
      <c r="B395" s="57">
        <v>1</v>
      </c>
      <c r="C395" s="57" t="s">
        <v>11326</v>
      </c>
      <c r="D395" s="57" t="s">
        <v>750</v>
      </c>
      <c r="E395" s="57" t="s">
        <v>2526</v>
      </c>
      <c r="F395" s="57" t="s">
        <v>6762</v>
      </c>
      <c r="G395" s="58" t="s">
        <v>164</v>
      </c>
    </row>
    <row r="396" spans="1:7" ht="89.25" x14ac:dyDescent="0.2">
      <c r="A396" s="38" t="s">
        <v>4821</v>
      </c>
      <c r="B396" s="57">
        <v>1</v>
      </c>
      <c r="C396" s="57" t="s">
        <v>11327</v>
      </c>
      <c r="D396" s="57" t="s">
        <v>750</v>
      </c>
      <c r="E396" s="57" t="s">
        <v>2525</v>
      </c>
      <c r="F396" s="57" t="s">
        <v>6762</v>
      </c>
      <c r="G396" s="58" t="s">
        <v>164</v>
      </c>
    </row>
    <row r="397" spans="1:7" ht="89.25" x14ac:dyDescent="0.2">
      <c r="A397" s="38" t="s">
        <v>4821</v>
      </c>
      <c r="B397" s="57">
        <v>1</v>
      </c>
      <c r="C397" s="57" t="s">
        <v>11328</v>
      </c>
      <c r="D397" s="57" t="s">
        <v>750</v>
      </c>
      <c r="E397" s="57" t="s">
        <v>2528</v>
      </c>
      <c r="F397" s="57" t="s">
        <v>6762</v>
      </c>
      <c r="G397" s="58" t="s">
        <v>164</v>
      </c>
    </row>
    <row r="398" spans="1:7" ht="89.25" x14ac:dyDescent="0.2">
      <c r="A398" s="38" t="s">
        <v>4821</v>
      </c>
      <c r="B398" s="57">
        <v>1</v>
      </c>
      <c r="C398" s="57" t="s">
        <v>11329</v>
      </c>
      <c r="D398" s="57" t="s">
        <v>750</v>
      </c>
      <c r="E398" s="57" t="s">
        <v>2527</v>
      </c>
      <c r="F398" s="57" t="s">
        <v>6762</v>
      </c>
      <c r="G398" s="58" t="s">
        <v>164</v>
      </c>
    </row>
    <row r="399" spans="1:7" ht="63.75" x14ac:dyDescent="0.2">
      <c r="A399" s="38" t="s">
        <v>4821</v>
      </c>
      <c r="B399" s="57">
        <v>1</v>
      </c>
      <c r="C399" s="57" t="s">
        <v>11330</v>
      </c>
      <c r="D399" s="57" t="s">
        <v>750</v>
      </c>
      <c r="E399" s="57" t="s">
        <v>2594</v>
      </c>
      <c r="F399" s="57" t="s">
        <v>6770</v>
      </c>
      <c r="G399" s="58" t="s">
        <v>164</v>
      </c>
    </row>
    <row r="400" spans="1:7" ht="63.75" x14ac:dyDescent="0.2">
      <c r="A400" s="38" t="s">
        <v>4821</v>
      </c>
      <c r="B400" s="57">
        <v>1</v>
      </c>
      <c r="C400" s="57" t="s">
        <v>11331</v>
      </c>
      <c r="D400" s="57" t="s">
        <v>750</v>
      </c>
      <c r="E400" s="57" t="s">
        <v>2593</v>
      </c>
      <c r="F400" s="57" t="s">
        <v>6770</v>
      </c>
      <c r="G400" s="58" t="s">
        <v>164</v>
      </c>
    </row>
    <row r="401" spans="1:7" ht="63.75" x14ac:dyDescent="0.2">
      <c r="A401" s="38" t="s">
        <v>4821</v>
      </c>
      <c r="B401" s="57">
        <v>1</v>
      </c>
      <c r="C401" s="57" t="s">
        <v>11332</v>
      </c>
      <c r="D401" s="57" t="s">
        <v>750</v>
      </c>
      <c r="E401" s="57" t="s">
        <v>2596</v>
      </c>
      <c r="F401" s="57" t="s">
        <v>6770</v>
      </c>
      <c r="G401" s="58" t="s">
        <v>164</v>
      </c>
    </row>
    <row r="402" spans="1:7" ht="63.75" x14ac:dyDescent="0.2">
      <c r="A402" s="38" t="s">
        <v>4821</v>
      </c>
      <c r="B402" s="57">
        <v>1</v>
      </c>
      <c r="C402" s="57" t="s">
        <v>11333</v>
      </c>
      <c r="D402" s="57" t="s">
        <v>750</v>
      </c>
      <c r="E402" s="57" t="s">
        <v>2595</v>
      </c>
      <c r="F402" s="57" t="s">
        <v>6770</v>
      </c>
      <c r="G402" s="58" t="s">
        <v>164</v>
      </c>
    </row>
    <row r="403" spans="1:7" ht="76.5" x14ac:dyDescent="0.2">
      <c r="A403" s="38" t="s">
        <v>4821</v>
      </c>
      <c r="B403" s="57">
        <v>1</v>
      </c>
      <c r="C403" s="57" t="s">
        <v>11334</v>
      </c>
      <c r="D403" s="57" t="s">
        <v>750</v>
      </c>
      <c r="E403" s="57" t="s">
        <v>2680</v>
      </c>
      <c r="F403" s="57" t="s">
        <v>6772</v>
      </c>
      <c r="G403" s="58" t="s">
        <v>164</v>
      </c>
    </row>
    <row r="404" spans="1:7" ht="76.5" x14ac:dyDescent="0.2">
      <c r="A404" s="38" t="s">
        <v>4821</v>
      </c>
      <c r="B404" s="57">
        <v>1</v>
      </c>
      <c r="C404" s="57" t="s">
        <v>11335</v>
      </c>
      <c r="D404" s="57" t="s">
        <v>750</v>
      </c>
      <c r="E404" s="57" t="s">
        <v>2679</v>
      </c>
      <c r="F404" s="57" t="s">
        <v>6772</v>
      </c>
      <c r="G404" s="58" t="s">
        <v>164</v>
      </c>
    </row>
    <row r="405" spans="1:7" ht="76.5" x14ac:dyDescent="0.2">
      <c r="A405" s="38" t="s">
        <v>4821</v>
      </c>
      <c r="B405" s="57">
        <v>1</v>
      </c>
      <c r="C405" s="57" t="s">
        <v>11336</v>
      </c>
      <c r="D405" s="57" t="s">
        <v>750</v>
      </c>
      <c r="E405" s="57" t="s">
        <v>2682</v>
      </c>
      <c r="F405" s="57" t="s">
        <v>6772</v>
      </c>
      <c r="G405" s="58" t="s">
        <v>164</v>
      </c>
    </row>
    <row r="406" spans="1:7" ht="76.5" x14ac:dyDescent="0.2">
      <c r="A406" s="38" t="s">
        <v>4821</v>
      </c>
      <c r="B406" s="57">
        <v>1</v>
      </c>
      <c r="C406" s="57" t="s">
        <v>11337</v>
      </c>
      <c r="D406" s="57" t="s">
        <v>750</v>
      </c>
      <c r="E406" s="57" t="s">
        <v>2681</v>
      </c>
      <c r="F406" s="57" t="s">
        <v>6772</v>
      </c>
      <c r="G406" s="58" t="s">
        <v>164</v>
      </c>
    </row>
    <row r="407" spans="1:7" ht="51" x14ac:dyDescent="0.2">
      <c r="A407" s="38" t="s">
        <v>4821</v>
      </c>
      <c r="B407" s="57">
        <v>1</v>
      </c>
      <c r="C407" s="57" t="s">
        <v>11338</v>
      </c>
      <c r="D407" s="57" t="s">
        <v>6750</v>
      </c>
      <c r="E407" s="57" t="s">
        <v>6118</v>
      </c>
      <c r="F407" s="57" t="s">
        <v>80</v>
      </c>
      <c r="G407" s="58" t="s">
        <v>164</v>
      </c>
    </row>
    <row r="408" spans="1:7" ht="51" x14ac:dyDescent="0.2">
      <c r="A408" s="38" t="s">
        <v>4821</v>
      </c>
      <c r="B408" s="57">
        <v>1</v>
      </c>
      <c r="C408" s="57" t="s">
        <v>11339</v>
      </c>
      <c r="D408" s="57" t="s">
        <v>6750</v>
      </c>
      <c r="E408" s="57" t="s">
        <v>6117</v>
      </c>
      <c r="F408" s="57" t="s">
        <v>80</v>
      </c>
      <c r="G408" s="58" t="s">
        <v>164</v>
      </c>
    </row>
    <row r="409" spans="1:7" ht="51" x14ac:dyDescent="0.2">
      <c r="A409" s="38" t="s">
        <v>4821</v>
      </c>
      <c r="B409" s="57">
        <v>1</v>
      </c>
      <c r="C409" s="57" t="s">
        <v>11340</v>
      </c>
      <c r="D409" s="57" t="s">
        <v>6750</v>
      </c>
      <c r="E409" s="57" t="s">
        <v>6120</v>
      </c>
      <c r="F409" s="57" t="s">
        <v>80</v>
      </c>
      <c r="G409" s="58" t="s">
        <v>164</v>
      </c>
    </row>
    <row r="410" spans="1:7" ht="51" x14ac:dyDescent="0.2">
      <c r="A410" s="38" t="s">
        <v>4821</v>
      </c>
      <c r="B410" s="57">
        <v>1</v>
      </c>
      <c r="C410" s="57" t="s">
        <v>11341</v>
      </c>
      <c r="D410" s="57" t="s">
        <v>6750</v>
      </c>
      <c r="E410" s="57" t="s">
        <v>6119</v>
      </c>
      <c r="F410" s="57" t="s">
        <v>80</v>
      </c>
      <c r="G410" s="58" t="s">
        <v>164</v>
      </c>
    </row>
    <row r="411" spans="1:7" ht="51" x14ac:dyDescent="0.2">
      <c r="A411" s="38" t="s">
        <v>4821</v>
      </c>
      <c r="B411" s="57">
        <v>1</v>
      </c>
      <c r="C411" s="57" t="s">
        <v>11342</v>
      </c>
      <c r="D411" s="57" t="s">
        <v>6750</v>
      </c>
      <c r="E411" s="57" t="s">
        <v>6122</v>
      </c>
      <c r="F411" s="57" t="s">
        <v>80</v>
      </c>
      <c r="G411" s="58" t="s">
        <v>164</v>
      </c>
    </row>
    <row r="412" spans="1:7" ht="51" x14ac:dyDescent="0.2">
      <c r="A412" s="38" t="s">
        <v>4821</v>
      </c>
      <c r="B412" s="57">
        <v>1</v>
      </c>
      <c r="C412" s="57" t="s">
        <v>11343</v>
      </c>
      <c r="D412" s="57" t="s">
        <v>6750</v>
      </c>
      <c r="E412" s="57" t="s">
        <v>6121</v>
      </c>
      <c r="F412" s="57" t="s">
        <v>80</v>
      </c>
      <c r="G412" s="58" t="s">
        <v>164</v>
      </c>
    </row>
    <row r="413" spans="1:7" ht="51" x14ac:dyDescent="0.2">
      <c r="A413" s="38" t="s">
        <v>4821</v>
      </c>
      <c r="B413" s="57">
        <v>1</v>
      </c>
      <c r="C413" s="57" t="s">
        <v>11344</v>
      </c>
      <c r="D413" s="57" t="s">
        <v>6750</v>
      </c>
      <c r="E413" s="57" t="s">
        <v>6124</v>
      </c>
      <c r="F413" s="57" t="s">
        <v>80</v>
      </c>
      <c r="G413" s="58" t="s">
        <v>164</v>
      </c>
    </row>
    <row r="414" spans="1:7" ht="51" x14ac:dyDescent="0.2">
      <c r="A414" s="38" t="s">
        <v>4821</v>
      </c>
      <c r="B414" s="57">
        <v>1</v>
      </c>
      <c r="C414" s="57" t="s">
        <v>11345</v>
      </c>
      <c r="D414" s="57" t="s">
        <v>6750</v>
      </c>
      <c r="E414" s="57" t="s">
        <v>6123</v>
      </c>
      <c r="F414" s="57" t="s">
        <v>80</v>
      </c>
      <c r="G414" s="58" t="s">
        <v>164</v>
      </c>
    </row>
    <row r="415" spans="1:7" ht="51" x14ac:dyDescent="0.2">
      <c r="A415" s="38" t="s">
        <v>4821</v>
      </c>
      <c r="B415" s="57">
        <v>1</v>
      </c>
      <c r="C415" s="57" t="s">
        <v>11346</v>
      </c>
      <c r="D415" s="57" t="s">
        <v>6750</v>
      </c>
      <c r="E415" s="57" t="s">
        <v>6126</v>
      </c>
      <c r="F415" s="57" t="s">
        <v>80</v>
      </c>
      <c r="G415" s="58" t="s">
        <v>164</v>
      </c>
    </row>
    <row r="416" spans="1:7" ht="51" x14ac:dyDescent="0.2">
      <c r="A416" s="38" t="s">
        <v>4821</v>
      </c>
      <c r="B416" s="57">
        <v>1</v>
      </c>
      <c r="C416" s="57" t="s">
        <v>11347</v>
      </c>
      <c r="D416" s="57" t="s">
        <v>6750</v>
      </c>
      <c r="E416" s="57" t="s">
        <v>6125</v>
      </c>
      <c r="F416" s="57" t="s">
        <v>80</v>
      </c>
      <c r="G416" s="58" t="s">
        <v>164</v>
      </c>
    </row>
    <row r="417" spans="1:7" ht="51" x14ac:dyDescent="0.2">
      <c r="A417" s="38" t="s">
        <v>4821</v>
      </c>
      <c r="B417" s="57">
        <v>1</v>
      </c>
      <c r="C417" s="57" t="s">
        <v>11348</v>
      </c>
      <c r="D417" s="57" t="s">
        <v>6750</v>
      </c>
      <c r="E417" s="57" t="s">
        <v>6128</v>
      </c>
      <c r="F417" s="57" t="s">
        <v>80</v>
      </c>
      <c r="G417" s="58" t="s">
        <v>164</v>
      </c>
    </row>
    <row r="418" spans="1:7" ht="51" x14ac:dyDescent="0.2">
      <c r="A418" s="38" t="s">
        <v>4821</v>
      </c>
      <c r="B418" s="57">
        <v>1</v>
      </c>
      <c r="C418" s="57" t="s">
        <v>11349</v>
      </c>
      <c r="D418" s="57" t="s">
        <v>6750</v>
      </c>
      <c r="E418" s="57" t="s">
        <v>6127</v>
      </c>
      <c r="F418" s="57" t="s">
        <v>80</v>
      </c>
      <c r="G418" s="58" t="s">
        <v>164</v>
      </c>
    </row>
    <row r="419" spans="1:7" ht="51" x14ac:dyDescent="0.2">
      <c r="A419" s="38" t="s">
        <v>4821</v>
      </c>
      <c r="B419" s="57">
        <v>1</v>
      </c>
      <c r="C419" s="57" t="s">
        <v>11350</v>
      </c>
      <c r="D419" s="57" t="s">
        <v>6750</v>
      </c>
      <c r="E419" s="57" t="s">
        <v>6130</v>
      </c>
      <c r="F419" s="57" t="s">
        <v>80</v>
      </c>
      <c r="G419" s="58" t="s">
        <v>164</v>
      </c>
    </row>
    <row r="420" spans="1:7" ht="51" x14ac:dyDescent="0.2">
      <c r="A420" s="38" t="s">
        <v>4821</v>
      </c>
      <c r="B420" s="57">
        <v>1</v>
      </c>
      <c r="C420" s="57" t="s">
        <v>11351</v>
      </c>
      <c r="D420" s="57" t="s">
        <v>6750</v>
      </c>
      <c r="E420" s="57" t="s">
        <v>6129</v>
      </c>
      <c r="F420" s="57" t="s">
        <v>80</v>
      </c>
      <c r="G420" s="58" t="s">
        <v>164</v>
      </c>
    </row>
    <row r="421" spans="1:7" ht="51" x14ac:dyDescent="0.2">
      <c r="A421" s="38" t="s">
        <v>4821</v>
      </c>
      <c r="B421" s="57">
        <v>1</v>
      </c>
      <c r="C421" s="57" t="s">
        <v>11352</v>
      </c>
      <c r="D421" s="57" t="s">
        <v>6750</v>
      </c>
      <c r="E421" s="57" t="s">
        <v>6132</v>
      </c>
      <c r="F421" s="57" t="s">
        <v>80</v>
      </c>
      <c r="G421" s="58" t="s">
        <v>164</v>
      </c>
    </row>
    <row r="422" spans="1:7" ht="51" x14ac:dyDescent="0.2">
      <c r="A422" s="38" t="s">
        <v>4821</v>
      </c>
      <c r="B422" s="57">
        <v>1</v>
      </c>
      <c r="C422" s="57" t="s">
        <v>11353</v>
      </c>
      <c r="D422" s="57" t="s">
        <v>6750</v>
      </c>
      <c r="E422" s="57" t="s">
        <v>6131</v>
      </c>
      <c r="F422" s="57" t="s">
        <v>80</v>
      </c>
      <c r="G422" s="58" t="s">
        <v>164</v>
      </c>
    </row>
    <row r="423" spans="1:7" ht="51" x14ac:dyDescent="0.2">
      <c r="A423" s="38" t="s">
        <v>4821</v>
      </c>
      <c r="B423" s="57">
        <v>1</v>
      </c>
      <c r="C423" s="57" t="s">
        <v>11354</v>
      </c>
      <c r="D423" s="57" t="s">
        <v>6750</v>
      </c>
      <c r="E423" s="57" t="s">
        <v>6134</v>
      </c>
      <c r="F423" s="57" t="s">
        <v>80</v>
      </c>
      <c r="G423" s="58" t="s">
        <v>164</v>
      </c>
    </row>
    <row r="424" spans="1:7" ht="51" x14ac:dyDescent="0.2">
      <c r="A424" s="38" t="s">
        <v>4821</v>
      </c>
      <c r="B424" s="57">
        <v>1</v>
      </c>
      <c r="C424" s="57" t="s">
        <v>11355</v>
      </c>
      <c r="D424" s="57" t="s">
        <v>6750</v>
      </c>
      <c r="E424" s="57" t="s">
        <v>6133</v>
      </c>
      <c r="F424" s="57" t="s">
        <v>80</v>
      </c>
      <c r="G424" s="58" t="s">
        <v>164</v>
      </c>
    </row>
    <row r="425" spans="1:7" ht="51" collapsed="1" x14ac:dyDescent="0.2">
      <c r="A425" s="51" t="s">
        <v>754</v>
      </c>
      <c r="B425" s="60">
        <v>1</v>
      </c>
      <c r="C425" s="60" t="s">
        <v>11356</v>
      </c>
      <c r="D425" s="60" t="s">
        <v>6750</v>
      </c>
      <c r="E425" s="60" t="s">
        <v>6138</v>
      </c>
      <c r="F425" s="60" t="s">
        <v>80</v>
      </c>
      <c r="G425" s="61" t="s">
        <v>164</v>
      </c>
    </row>
    <row r="426" spans="1:7" ht="20.100000000000001" hidden="1" customHeight="1" outlineLevel="1" collapsed="1" x14ac:dyDescent="0.2">
      <c r="A426" s="51" t="s">
        <v>754</v>
      </c>
      <c r="C426" s="13" t="s">
        <v>737</v>
      </c>
      <c r="D426" s="13" t="s">
        <v>6136</v>
      </c>
    </row>
    <row r="427" spans="1:7" ht="20.100000000000001" hidden="1" customHeight="1" outlineLevel="2" x14ac:dyDescent="0.2">
      <c r="A427" s="51"/>
      <c r="C427" s="62" t="s">
        <v>5595</v>
      </c>
      <c r="D427" s="62" t="s">
        <v>5594</v>
      </c>
      <c r="E427" s="62" t="s">
        <v>739</v>
      </c>
    </row>
    <row r="428" spans="1:7" hidden="1" outlineLevel="2" x14ac:dyDescent="0.2">
      <c r="A428" s="51"/>
      <c r="C428" s="63" t="s">
        <v>6756</v>
      </c>
      <c r="D428" s="33" t="s">
        <v>105</v>
      </c>
      <c r="E428" s="33" t="s">
        <v>511</v>
      </c>
    </row>
    <row r="429" spans="1:7" hidden="1" outlineLevel="2" x14ac:dyDescent="0.2">
      <c r="A429" s="51"/>
      <c r="C429" s="63" t="s">
        <v>6788</v>
      </c>
      <c r="D429" s="33" t="s">
        <v>106</v>
      </c>
      <c r="E429" s="33" t="s">
        <v>512</v>
      </c>
    </row>
    <row r="430" spans="1:7" hidden="1" outlineLevel="2" x14ac:dyDescent="0.2">
      <c r="A430" s="51"/>
      <c r="C430" s="63" t="s">
        <v>12880</v>
      </c>
      <c r="D430" s="33" t="s">
        <v>99</v>
      </c>
      <c r="E430" s="33" t="s">
        <v>513</v>
      </c>
    </row>
    <row r="431" spans="1:7" ht="51" collapsed="1" x14ac:dyDescent="0.2">
      <c r="A431" s="51" t="s">
        <v>754</v>
      </c>
      <c r="B431" s="60">
        <v>1</v>
      </c>
      <c r="C431" s="60" t="s">
        <v>11357</v>
      </c>
      <c r="D431" s="60" t="s">
        <v>6750</v>
      </c>
      <c r="E431" s="60" t="s">
        <v>6137</v>
      </c>
      <c r="F431" s="60" t="s">
        <v>80</v>
      </c>
      <c r="G431" s="61" t="s">
        <v>164</v>
      </c>
    </row>
    <row r="432" spans="1:7" ht="20.100000000000001" hidden="1" customHeight="1" outlineLevel="1" collapsed="1" x14ac:dyDescent="0.2">
      <c r="A432" s="51" t="s">
        <v>754</v>
      </c>
      <c r="C432" s="13" t="s">
        <v>737</v>
      </c>
      <c r="D432" s="13" t="s">
        <v>6135</v>
      </c>
    </row>
    <row r="433" spans="1:7" ht="20.100000000000001" hidden="1" customHeight="1" outlineLevel="2" x14ac:dyDescent="0.2">
      <c r="A433" s="51"/>
      <c r="C433" s="62" t="s">
        <v>5595</v>
      </c>
      <c r="D433" s="62" t="s">
        <v>5594</v>
      </c>
      <c r="E433" s="62" t="s">
        <v>739</v>
      </c>
    </row>
    <row r="434" spans="1:7" hidden="1" outlineLevel="2" x14ac:dyDescent="0.2">
      <c r="A434" s="51"/>
      <c r="C434" s="63" t="s">
        <v>6756</v>
      </c>
      <c r="D434" s="33" t="s">
        <v>104</v>
      </c>
      <c r="E434" s="33" t="s">
        <v>514</v>
      </c>
    </row>
    <row r="435" spans="1:7" hidden="1" outlineLevel="2" x14ac:dyDescent="0.2">
      <c r="A435" s="51"/>
      <c r="C435" s="63" t="s">
        <v>6788</v>
      </c>
      <c r="D435" s="33" t="s">
        <v>103</v>
      </c>
      <c r="E435" s="33" t="s">
        <v>520</v>
      </c>
    </row>
    <row r="436" spans="1:7" hidden="1" outlineLevel="2" x14ac:dyDescent="0.2">
      <c r="A436" s="51"/>
      <c r="C436" s="63" t="s">
        <v>12880</v>
      </c>
      <c r="D436" s="33" t="s">
        <v>102</v>
      </c>
      <c r="E436" s="33" t="s">
        <v>526</v>
      </c>
    </row>
    <row r="437" spans="1:7" ht="51" x14ac:dyDescent="0.2">
      <c r="A437" s="38" t="s">
        <v>4821</v>
      </c>
      <c r="B437" s="57">
        <v>1</v>
      </c>
      <c r="C437" s="57" t="s">
        <v>11358</v>
      </c>
      <c r="D437" s="57" t="s">
        <v>6750</v>
      </c>
      <c r="E437" s="57" t="s">
        <v>6140</v>
      </c>
      <c r="F437" s="57" t="s">
        <v>80</v>
      </c>
      <c r="G437" s="58" t="s">
        <v>164</v>
      </c>
    </row>
    <row r="438" spans="1:7" ht="51" x14ac:dyDescent="0.2">
      <c r="A438" s="38" t="s">
        <v>4821</v>
      </c>
      <c r="B438" s="57">
        <v>1</v>
      </c>
      <c r="C438" s="57" t="s">
        <v>11359</v>
      </c>
      <c r="D438" s="57" t="s">
        <v>6750</v>
      </c>
      <c r="E438" s="57" t="s">
        <v>6139</v>
      </c>
      <c r="F438" s="57" t="s">
        <v>80</v>
      </c>
      <c r="G438" s="58" t="s">
        <v>164</v>
      </c>
    </row>
    <row r="439" spans="1:7" ht="51" x14ac:dyDescent="0.2">
      <c r="A439" s="38" t="s">
        <v>4821</v>
      </c>
      <c r="B439" s="57">
        <v>1</v>
      </c>
      <c r="C439" s="57" t="s">
        <v>11360</v>
      </c>
      <c r="D439" s="57" t="s">
        <v>6750</v>
      </c>
      <c r="E439" s="57" t="s">
        <v>6142</v>
      </c>
      <c r="F439" s="57" t="s">
        <v>80</v>
      </c>
      <c r="G439" s="58" t="s">
        <v>164</v>
      </c>
    </row>
    <row r="440" spans="1:7" ht="51" x14ac:dyDescent="0.2">
      <c r="A440" s="38" t="s">
        <v>4821</v>
      </c>
      <c r="B440" s="57">
        <v>1</v>
      </c>
      <c r="C440" s="57" t="s">
        <v>11361</v>
      </c>
      <c r="D440" s="57" t="s">
        <v>6750</v>
      </c>
      <c r="E440" s="57" t="s">
        <v>6141</v>
      </c>
      <c r="F440" s="57" t="s">
        <v>80</v>
      </c>
      <c r="G440" s="58" t="s">
        <v>164</v>
      </c>
    </row>
    <row r="441" spans="1:7" ht="51" x14ac:dyDescent="0.2">
      <c r="A441" s="38" t="s">
        <v>4821</v>
      </c>
      <c r="B441" s="57">
        <v>1</v>
      </c>
      <c r="C441" s="57" t="s">
        <v>11362</v>
      </c>
      <c r="D441" s="57" t="s">
        <v>6750</v>
      </c>
      <c r="E441" s="57" t="s">
        <v>6144</v>
      </c>
      <c r="F441" s="57" t="s">
        <v>80</v>
      </c>
      <c r="G441" s="58" t="s">
        <v>164</v>
      </c>
    </row>
    <row r="442" spans="1:7" ht="51" x14ac:dyDescent="0.2">
      <c r="A442" s="38" t="s">
        <v>4821</v>
      </c>
      <c r="B442" s="57">
        <v>1</v>
      </c>
      <c r="C442" s="57" t="s">
        <v>11363</v>
      </c>
      <c r="D442" s="57" t="s">
        <v>6750</v>
      </c>
      <c r="E442" s="57" t="s">
        <v>6143</v>
      </c>
      <c r="F442" s="57" t="s">
        <v>80</v>
      </c>
      <c r="G442" s="58" t="s">
        <v>164</v>
      </c>
    </row>
    <row r="443" spans="1:7" ht="51" x14ac:dyDescent="0.2">
      <c r="A443" s="38" t="s">
        <v>4821</v>
      </c>
      <c r="B443" s="57">
        <v>1</v>
      </c>
      <c r="C443" s="57" t="s">
        <v>11364</v>
      </c>
      <c r="D443" s="57" t="s">
        <v>6750</v>
      </c>
      <c r="E443" s="57" t="s">
        <v>6147</v>
      </c>
      <c r="F443" s="57" t="s">
        <v>80</v>
      </c>
      <c r="G443" s="58" t="s">
        <v>164</v>
      </c>
    </row>
    <row r="444" spans="1:7" ht="51" collapsed="1" x14ac:dyDescent="0.2">
      <c r="A444" s="51" t="s">
        <v>754</v>
      </c>
      <c r="B444" s="60">
        <v>1</v>
      </c>
      <c r="C444" s="60" t="s">
        <v>11365</v>
      </c>
      <c r="D444" s="60" t="s">
        <v>6750</v>
      </c>
      <c r="E444" s="60" t="s">
        <v>6146</v>
      </c>
      <c r="F444" s="60" t="s">
        <v>80</v>
      </c>
      <c r="G444" s="61" t="s">
        <v>164</v>
      </c>
    </row>
    <row r="445" spans="1:7" ht="20.100000000000001" hidden="1" customHeight="1" outlineLevel="1" collapsed="1" x14ac:dyDescent="0.2">
      <c r="A445" s="51" t="s">
        <v>754</v>
      </c>
      <c r="C445" s="13" t="s">
        <v>737</v>
      </c>
      <c r="D445" s="13" t="s">
        <v>6145</v>
      </c>
    </row>
    <row r="446" spans="1:7" ht="20.100000000000001" hidden="1" customHeight="1" outlineLevel="2" x14ac:dyDescent="0.2">
      <c r="A446" s="51"/>
      <c r="C446" s="62" t="s">
        <v>5595</v>
      </c>
      <c r="D446" s="62" t="s">
        <v>5594</v>
      </c>
      <c r="E446" s="62" t="s">
        <v>739</v>
      </c>
    </row>
    <row r="447" spans="1:7" hidden="1" outlineLevel="2" x14ac:dyDescent="0.2">
      <c r="A447" s="51"/>
      <c r="C447" s="63" t="s">
        <v>6756</v>
      </c>
      <c r="D447" s="33" t="s">
        <v>241</v>
      </c>
      <c r="E447" s="33" t="s">
        <v>515</v>
      </c>
    </row>
    <row r="448" spans="1:7" hidden="1" outlineLevel="2" x14ac:dyDescent="0.2">
      <c r="A448" s="51"/>
      <c r="C448" s="63" t="s">
        <v>6788</v>
      </c>
      <c r="D448" s="33" t="s">
        <v>258</v>
      </c>
      <c r="E448" s="33" t="s">
        <v>521</v>
      </c>
    </row>
    <row r="449" spans="1:7" hidden="1" outlineLevel="2" x14ac:dyDescent="0.2">
      <c r="A449" s="51"/>
      <c r="C449" s="63" t="s">
        <v>12880</v>
      </c>
      <c r="D449" s="33" t="s">
        <v>234</v>
      </c>
      <c r="E449" s="33" t="s">
        <v>527</v>
      </c>
    </row>
    <row r="450" spans="1:7" ht="51" x14ac:dyDescent="0.2">
      <c r="A450" s="38" t="s">
        <v>4821</v>
      </c>
      <c r="B450" s="57">
        <v>1</v>
      </c>
      <c r="C450" s="57" t="s">
        <v>11366</v>
      </c>
      <c r="D450" s="57" t="s">
        <v>6750</v>
      </c>
      <c r="E450" s="57" t="s">
        <v>6150</v>
      </c>
      <c r="F450" s="57" t="s">
        <v>80</v>
      </c>
      <c r="G450" s="58" t="s">
        <v>164</v>
      </c>
    </row>
    <row r="451" spans="1:7" ht="51" collapsed="1" x14ac:dyDescent="0.2">
      <c r="A451" s="51" t="s">
        <v>754</v>
      </c>
      <c r="B451" s="60">
        <v>1</v>
      </c>
      <c r="C451" s="60" t="s">
        <v>11367</v>
      </c>
      <c r="D451" s="60" t="s">
        <v>6750</v>
      </c>
      <c r="E451" s="60" t="s">
        <v>6149</v>
      </c>
      <c r="F451" s="60" t="s">
        <v>80</v>
      </c>
      <c r="G451" s="61" t="s">
        <v>164</v>
      </c>
    </row>
    <row r="452" spans="1:7" ht="20.100000000000001" hidden="1" customHeight="1" outlineLevel="1" collapsed="1" x14ac:dyDescent="0.2">
      <c r="A452" s="51" t="s">
        <v>754</v>
      </c>
      <c r="C452" s="13" t="s">
        <v>737</v>
      </c>
      <c r="D452" s="13" t="s">
        <v>6148</v>
      </c>
    </row>
    <row r="453" spans="1:7" ht="20.100000000000001" hidden="1" customHeight="1" outlineLevel="2" x14ac:dyDescent="0.2">
      <c r="A453" s="51"/>
      <c r="C453" s="62" t="s">
        <v>5595</v>
      </c>
      <c r="D453" s="62" t="s">
        <v>5594</v>
      </c>
      <c r="E453" s="62" t="s">
        <v>739</v>
      </c>
    </row>
    <row r="454" spans="1:7" hidden="1" outlineLevel="2" x14ac:dyDescent="0.2">
      <c r="A454" s="51"/>
      <c r="C454" s="63" t="s">
        <v>6756</v>
      </c>
      <c r="D454" s="33" t="s">
        <v>333</v>
      </c>
      <c r="E454" s="33" t="s">
        <v>516</v>
      </c>
    </row>
    <row r="455" spans="1:7" hidden="1" outlineLevel="2" x14ac:dyDescent="0.2">
      <c r="A455" s="51"/>
      <c r="C455" s="63" t="s">
        <v>6788</v>
      </c>
      <c r="D455" s="33" t="s">
        <v>719</v>
      </c>
      <c r="E455" s="33" t="s">
        <v>522</v>
      </c>
    </row>
    <row r="456" spans="1:7" hidden="1" outlineLevel="2" x14ac:dyDescent="0.2">
      <c r="A456" s="51"/>
      <c r="C456" s="63" t="s">
        <v>12880</v>
      </c>
      <c r="D456" s="33" t="s">
        <v>331</v>
      </c>
      <c r="E456" s="33" t="s">
        <v>528</v>
      </c>
    </row>
    <row r="457" spans="1:7" ht="51" x14ac:dyDescent="0.2">
      <c r="A457" s="38" t="s">
        <v>4821</v>
      </c>
      <c r="B457" s="57">
        <v>1</v>
      </c>
      <c r="C457" s="57" t="s">
        <v>11368</v>
      </c>
      <c r="D457" s="57" t="s">
        <v>6750</v>
      </c>
      <c r="E457" s="57" t="s">
        <v>6153</v>
      </c>
      <c r="F457" s="57" t="s">
        <v>80</v>
      </c>
      <c r="G457" s="58" t="s">
        <v>164</v>
      </c>
    </row>
    <row r="458" spans="1:7" ht="51" collapsed="1" x14ac:dyDescent="0.2">
      <c r="A458" s="51" t="s">
        <v>754</v>
      </c>
      <c r="B458" s="60">
        <v>1</v>
      </c>
      <c r="C458" s="60" t="s">
        <v>11369</v>
      </c>
      <c r="D458" s="60" t="s">
        <v>6750</v>
      </c>
      <c r="E458" s="60" t="s">
        <v>6152</v>
      </c>
      <c r="F458" s="60" t="s">
        <v>80</v>
      </c>
      <c r="G458" s="61" t="s">
        <v>164</v>
      </c>
    </row>
    <row r="459" spans="1:7" ht="20.100000000000001" hidden="1" customHeight="1" outlineLevel="1" collapsed="1" x14ac:dyDescent="0.2">
      <c r="A459" s="51" t="s">
        <v>754</v>
      </c>
      <c r="C459" s="13" t="s">
        <v>737</v>
      </c>
      <c r="D459" s="13" t="s">
        <v>6151</v>
      </c>
    </row>
    <row r="460" spans="1:7" ht="20.100000000000001" hidden="1" customHeight="1" outlineLevel="2" x14ac:dyDescent="0.2">
      <c r="A460" s="51"/>
      <c r="C460" s="62" t="s">
        <v>5595</v>
      </c>
      <c r="D460" s="62" t="s">
        <v>5594</v>
      </c>
      <c r="E460" s="62" t="s">
        <v>739</v>
      </c>
    </row>
    <row r="461" spans="1:7" hidden="1" outlineLevel="2" x14ac:dyDescent="0.2">
      <c r="A461" s="51"/>
      <c r="C461" s="63" t="s">
        <v>6756</v>
      </c>
      <c r="D461" s="33" t="s">
        <v>224</v>
      </c>
      <c r="E461" s="33" t="s">
        <v>517</v>
      </c>
    </row>
    <row r="462" spans="1:7" hidden="1" outlineLevel="2" x14ac:dyDescent="0.2">
      <c r="A462" s="51"/>
      <c r="C462" s="63" t="s">
        <v>6788</v>
      </c>
      <c r="D462" s="33" t="s">
        <v>231</v>
      </c>
      <c r="E462" s="33" t="s">
        <v>523</v>
      </c>
    </row>
    <row r="463" spans="1:7" hidden="1" outlineLevel="2" x14ac:dyDescent="0.2">
      <c r="A463" s="51"/>
      <c r="C463" s="63" t="s">
        <v>12880</v>
      </c>
      <c r="D463" s="33" t="s">
        <v>214</v>
      </c>
      <c r="E463" s="33" t="s">
        <v>529</v>
      </c>
    </row>
    <row r="464" spans="1:7" ht="51" x14ac:dyDescent="0.2">
      <c r="A464" s="38" t="s">
        <v>4821</v>
      </c>
      <c r="B464" s="57">
        <v>1</v>
      </c>
      <c r="C464" s="57" t="s">
        <v>11370</v>
      </c>
      <c r="D464" s="57" t="s">
        <v>6750</v>
      </c>
      <c r="E464" s="57" t="s">
        <v>6155</v>
      </c>
      <c r="F464" s="57" t="s">
        <v>80</v>
      </c>
      <c r="G464" s="58" t="s">
        <v>164</v>
      </c>
    </row>
    <row r="465" spans="1:7" ht="51" x14ac:dyDescent="0.2">
      <c r="A465" s="38" t="s">
        <v>4821</v>
      </c>
      <c r="B465" s="57">
        <v>1</v>
      </c>
      <c r="C465" s="57" t="s">
        <v>11371</v>
      </c>
      <c r="D465" s="57" t="s">
        <v>6750</v>
      </c>
      <c r="E465" s="57" t="s">
        <v>6154</v>
      </c>
      <c r="F465" s="57" t="s">
        <v>80</v>
      </c>
      <c r="G465" s="58" t="s">
        <v>164</v>
      </c>
    </row>
    <row r="466" spans="1:7" ht="51" x14ac:dyDescent="0.2">
      <c r="A466" s="38" t="s">
        <v>4821</v>
      </c>
      <c r="B466" s="57">
        <v>1</v>
      </c>
      <c r="C466" s="57" t="s">
        <v>11372</v>
      </c>
      <c r="D466" s="57" t="s">
        <v>6750</v>
      </c>
      <c r="E466" s="57" t="s">
        <v>6158</v>
      </c>
      <c r="F466" s="57" t="s">
        <v>80</v>
      </c>
      <c r="G466" s="58" t="s">
        <v>164</v>
      </c>
    </row>
    <row r="467" spans="1:7" ht="51" collapsed="1" x14ac:dyDescent="0.2">
      <c r="A467" s="51" t="s">
        <v>754</v>
      </c>
      <c r="B467" s="60">
        <v>1</v>
      </c>
      <c r="C467" s="60" t="s">
        <v>11373</v>
      </c>
      <c r="D467" s="60" t="s">
        <v>6750</v>
      </c>
      <c r="E467" s="60" t="s">
        <v>6157</v>
      </c>
      <c r="F467" s="60" t="s">
        <v>80</v>
      </c>
      <c r="G467" s="61" t="s">
        <v>164</v>
      </c>
    </row>
    <row r="468" spans="1:7" ht="20.100000000000001" hidden="1" customHeight="1" outlineLevel="1" collapsed="1" x14ac:dyDescent="0.2">
      <c r="A468" s="51" t="s">
        <v>754</v>
      </c>
      <c r="C468" s="13" t="s">
        <v>737</v>
      </c>
      <c r="D468" s="13" t="s">
        <v>6156</v>
      </c>
    </row>
    <row r="469" spans="1:7" ht="20.100000000000001" hidden="1" customHeight="1" outlineLevel="2" x14ac:dyDescent="0.2">
      <c r="A469" s="51"/>
      <c r="C469" s="62" t="s">
        <v>5595</v>
      </c>
      <c r="D469" s="62" t="s">
        <v>5594</v>
      </c>
      <c r="E469" s="62" t="s">
        <v>739</v>
      </c>
    </row>
    <row r="470" spans="1:7" hidden="1" outlineLevel="2" x14ac:dyDescent="0.2">
      <c r="A470" s="51"/>
      <c r="C470" s="63" t="s">
        <v>6756</v>
      </c>
      <c r="D470" s="33" t="s">
        <v>224</v>
      </c>
      <c r="E470" s="33" t="s">
        <v>518</v>
      </c>
    </row>
    <row r="471" spans="1:7" hidden="1" outlineLevel="2" x14ac:dyDescent="0.2">
      <c r="A471" s="51"/>
      <c r="C471" s="63" t="s">
        <v>6788</v>
      </c>
      <c r="D471" s="33" t="s">
        <v>231</v>
      </c>
      <c r="E471" s="33" t="s">
        <v>524</v>
      </c>
    </row>
    <row r="472" spans="1:7" hidden="1" outlineLevel="2" x14ac:dyDescent="0.2">
      <c r="A472" s="51"/>
      <c r="C472" s="63" t="s">
        <v>12880</v>
      </c>
      <c r="D472" s="33" t="s">
        <v>214</v>
      </c>
      <c r="E472" s="33" t="s">
        <v>530</v>
      </c>
    </row>
    <row r="473" spans="1:7" ht="51" x14ac:dyDescent="0.2">
      <c r="A473" s="38" t="s">
        <v>4821</v>
      </c>
      <c r="B473" s="57">
        <v>1</v>
      </c>
      <c r="C473" s="57" t="s">
        <v>11374</v>
      </c>
      <c r="D473" s="57" t="s">
        <v>6750</v>
      </c>
      <c r="E473" s="57" t="s">
        <v>6160</v>
      </c>
      <c r="F473" s="57" t="s">
        <v>80</v>
      </c>
      <c r="G473" s="58" t="s">
        <v>164</v>
      </c>
    </row>
    <row r="474" spans="1:7" ht="51" x14ac:dyDescent="0.2">
      <c r="A474" s="38" t="s">
        <v>4821</v>
      </c>
      <c r="B474" s="57">
        <v>1</v>
      </c>
      <c r="C474" s="57" t="s">
        <v>11375</v>
      </c>
      <c r="D474" s="57" t="s">
        <v>6750</v>
      </c>
      <c r="E474" s="57" t="s">
        <v>6159</v>
      </c>
      <c r="F474" s="57" t="s">
        <v>80</v>
      </c>
      <c r="G474" s="58" t="s">
        <v>164</v>
      </c>
    </row>
    <row r="475" spans="1:7" ht="51" x14ac:dyDescent="0.2">
      <c r="A475" s="38" t="s">
        <v>4821</v>
      </c>
      <c r="B475" s="57">
        <v>1</v>
      </c>
      <c r="C475" s="57" t="s">
        <v>11376</v>
      </c>
      <c r="D475" s="57" t="s">
        <v>6750</v>
      </c>
      <c r="E475" s="57" t="s">
        <v>6163</v>
      </c>
      <c r="F475" s="57" t="s">
        <v>80</v>
      </c>
      <c r="G475" s="58" t="s">
        <v>164</v>
      </c>
    </row>
    <row r="476" spans="1:7" ht="51" collapsed="1" x14ac:dyDescent="0.2">
      <c r="A476" s="51" t="s">
        <v>754</v>
      </c>
      <c r="B476" s="60">
        <v>1</v>
      </c>
      <c r="C476" s="60" t="s">
        <v>11377</v>
      </c>
      <c r="D476" s="60" t="s">
        <v>6750</v>
      </c>
      <c r="E476" s="60" t="s">
        <v>6162</v>
      </c>
      <c r="F476" s="60" t="s">
        <v>80</v>
      </c>
      <c r="G476" s="61" t="s">
        <v>164</v>
      </c>
    </row>
    <row r="477" spans="1:7" ht="20.100000000000001" hidden="1" customHeight="1" outlineLevel="1" collapsed="1" x14ac:dyDescent="0.2">
      <c r="A477" s="51" t="s">
        <v>754</v>
      </c>
      <c r="C477" s="13" t="s">
        <v>737</v>
      </c>
      <c r="D477" s="13" t="s">
        <v>6161</v>
      </c>
    </row>
    <row r="478" spans="1:7" ht="20.100000000000001" hidden="1" customHeight="1" outlineLevel="2" x14ac:dyDescent="0.2">
      <c r="A478" s="51"/>
      <c r="C478" s="62" t="s">
        <v>5595</v>
      </c>
      <c r="D478" s="62" t="s">
        <v>5594</v>
      </c>
      <c r="E478" s="62" t="s">
        <v>739</v>
      </c>
    </row>
    <row r="479" spans="1:7" hidden="1" outlineLevel="2" x14ac:dyDescent="0.2">
      <c r="A479" s="51"/>
      <c r="C479" s="63" t="s">
        <v>6756</v>
      </c>
      <c r="D479" s="33" t="s">
        <v>224</v>
      </c>
      <c r="E479" s="33" t="s">
        <v>519</v>
      </c>
    </row>
    <row r="480" spans="1:7" hidden="1" outlineLevel="2" x14ac:dyDescent="0.2">
      <c r="A480" s="51"/>
      <c r="C480" s="63" t="s">
        <v>6788</v>
      </c>
      <c r="D480" s="33" t="s">
        <v>231</v>
      </c>
      <c r="E480" s="33" t="s">
        <v>525</v>
      </c>
    </row>
    <row r="481" spans="1:7" hidden="1" outlineLevel="2" x14ac:dyDescent="0.2">
      <c r="A481" s="51"/>
      <c r="C481" s="63" t="s">
        <v>12880</v>
      </c>
      <c r="D481" s="33" t="s">
        <v>214</v>
      </c>
      <c r="E481" s="33" t="s">
        <v>531</v>
      </c>
    </row>
    <row r="482" spans="1:7" ht="51" x14ac:dyDescent="0.2">
      <c r="A482" s="38" t="s">
        <v>4821</v>
      </c>
      <c r="B482" s="57">
        <v>1</v>
      </c>
      <c r="C482" s="57" t="s">
        <v>11378</v>
      </c>
      <c r="D482" s="57" t="s">
        <v>6750</v>
      </c>
      <c r="E482" s="57" t="s">
        <v>6165</v>
      </c>
      <c r="F482" s="57" t="s">
        <v>80</v>
      </c>
      <c r="G482" s="58" t="s">
        <v>164</v>
      </c>
    </row>
    <row r="483" spans="1:7" ht="51" x14ac:dyDescent="0.2">
      <c r="A483" s="38" t="s">
        <v>4821</v>
      </c>
      <c r="B483" s="57">
        <v>1</v>
      </c>
      <c r="C483" s="57" t="s">
        <v>11379</v>
      </c>
      <c r="D483" s="57" t="s">
        <v>6750</v>
      </c>
      <c r="E483" s="57" t="s">
        <v>6164</v>
      </c>
      <c r="F483" s="57" t="s">
        <v>80</v>
      </c>
      <c r="G483" s="58" t="s">
        <v>164</v>
      </c>
    </row>
    <row r="484" spans="1:7" ht="51" x14ac:dyDescent="0.2">
      <c r="A484" s="38" t="s">
        <v>4821</v>
      </c>
      <c r="B484" s="57">
        <v>1</v>
      </c>
      <c r="C484" s="57" t="s">
        <v>11380</v>
      </c>
      <c r="D484" s="57" t="s">
        <v>6750</v>
      </c>
      <c r="E484" s="57" t="s">
        <v>6167</v>
      </c>
      <c r="F484" s="57" t="s">
        <v>80</v>
      </c>
      <c r="G484" s="58" t="s">
        <v>164</v>
      </c>
    </row>
    <row r="485" spans="1:7" ht="51" x14ac:dyDescent="0.2">
      <c r="A485" s="38" t="s">
        <v>4821</v>
      </c>
      <c r="B485" s="57">
        <v>1</v>
      </c>
      <c r="C485" s="57" t="s">
        <v>11381</v>
      </c>
      <c r="D485" s="57" t="s">
        <v>6750</v>
      </c>
      <c r="E485" s="57" t="s">
        <v>6166</v>
      </c>
      <c r="F485" s="57" t="s">
        <v>80</v>
      </c>
      <c r="G485" s="58" t="s">
        <v>164</v>
      </c>
    </row>
    <row r="486" spans="1:7" ht="51" x14ac:dyDescent="0.2">
      <c r="A486" s="38" t="s">
        <v>4821</v>
      </c>
      <c r="B486" s="57">
        <v>1</v>
      </c>
      <c r="C486" s="57" t="s">
        <v>11382</v>
      </c>
      <c r="D486" s="57" t="s">
        <v>6750</v>
      </c>
      <c r="E486" s="57" t="s">
        <v>6169</v>
      </c>
      <c r="F486" s="57" t="s">
        <v>80</v>
      </c>
      <c r="G486" s="58" t="s">
        <v>164</v>
      </c>
    </row>
    <row r="487" spans="1:7" ht="51" x14ac:dyDescent="0.2">
      <c r="A487" s="38" t="s">
        <v>4821</v>
      </c>
      <c r="B487" s="57">
        <v>1</v>
      </c>
      <c r="C487" s="57" t="s">
        <v>11383</v>
      </c>
      <c r="D487" s="57" t="s">
        <v>6750</v>
      </c>
      <c r="E487" s="57" t="s">
        <v>6168</v>
      </c>
      <c r="F487" s="57" t="s">
        <v>80</v>
      </c>
      <c r="G487" s="58" t="s">
        <v>164</v>
      </c>
    </row>
    <row r="488" spans="1:7" ht="51" x14ac:dyDescent="0.2">
      <c r="A488" s="38" t="s">
        <v>4821</v>
      </c>
      <c r="B488" s="57">
        <v>1</v>
      </c>
      <c r="C488" s="57" t="s">
        <v>11384</v>
      </c>
      <c r="D488" s="57" t="s">
        <v>6750</v>
      </c>
      <c r="E488" s="57" t="s">
        <v>6171</v>
      </c>
      <c r="F488" s="57" t="s">
        <v>80</v>
      </c>
      <c r="G488" s="58" t="s">
        <v>164</v>
      </c>
    </row>
    <row r="489" spans="1:7" ht="51" x14ac:dyDescent="0.2">
      <c r="A489" s="38" t="s">
        <v>4821</v>
      </c>
      <c r="B489" s="57">
        <v>1</v>
      </c>
      <c r="C489" s="57" t="s">
        <v>11385</v>
      </c>
      <c r="D489" s="57" t="s">
        <v>6750</v>
      </c>
      <c r="E489" s="57" t="s">
        <v>6170</v>
      </c>
      <c r="F489" s="57" t="s">
        <v>80</v>
      </c>
      <c r="G489" s="58" t="s">
        <v>164</v>
      </c>
    </row>
    <row r="490" spans="1:7" ht="51" x14ac:dyDescent="0.2">
      <c r="A490" s="38" t="s">
        <v>4821</v>
      </c>
      <c r="B490" s="57">
        <v>1</v>
      </c>
      <c r="C490" s="57" t="s">
        <v>11386</v>
      </c>
      <c r="D490" s="57" t="s">
        <v>6750</v>
      </c>
      <c r="E490" s="57" t="s">
        <v>6173</v>
      </c>
      <c r="F490" s="57" t="s">
        <v>80</v>
      </c>
      <c r="G490" s="58" t="s">
        <v>164</v>
      </c>
    </row>
    <row r="491" spans="1:7" ht="51" x14ac:dyDescent="0.2">
      <c r="A491" s="38" t="s">
        <v>4821</v>
      </c>
      <c r="B491" s="57">
        <v>1</v>
      </c>
      <c r="C491" s="57" t="s">
        <v>11387</v>
      </c>
      <c r="D491" s="57" t="s">
        <v>6750</v>
      </c>
      <c r="E491" s="57" t="s">
        <v>6172</v>
      </c>
      <c r="F491" s="57" t="s">
        <v>80</v>
      </c>
      <c r="G491" s="58" t="s">
        <v>164</v>
      </c>
    </row>
    <row r="492" spans="1:7" ht="51" x14ac:dyDescent="0.2">
      <c r="A492" s="38" t="s">
        <v>4821</v>
      </c>
      <c r="B492" s="57">
        <v>1</v>
      </c>
      <c r="C492" s="57" t="s">
        <v>11388</v>
      </c>
      <c r="D492" s="57" t="s">
        <v>6750</v>
      </c>
      <c r="E492" s="57" t="s">
        <v>6175</v>
      </c>
      <c r="F492" s="57" t="s">
        <v>80</v>
      </c>
      <c r="G492" s="58" t="s">
        <v>164</v>
      </c>
    </row>
    <row r="493" spans="1:7" ht="51" x14ac:dyDescent="0.2">
      <c r="A493" s="38" t="s">
        <v>4821</v>
      </c>
      <c r="B493" s="57">
        <v>1</v>
      </c>
      <c r="C493" s="57" t="s">
        <v>11389</v>
      </c>
      <c r="D493" s="57" t="s">
        <v>6750</v>
      </c>
      <c r="E493" s="57" t="s">
        <v>6174</v>
      </c>
      <c r="F493" s="57" t="s">
        <v>80</v>
      </c>
      <c r="G493" s="58" t="s">
        <v>164</v>
      </c>
    </row>
    <row r="494" spans="1:7" ht="51" x14ac:dyDescent="0.2">
      <c r="A494" s="38" t="s">
        <v>4821</v>
      </c>
      <c r="B494" s="57">
        <v>1</v>
      </c>
      <c r="C494" s="57" t="s">
        <v>11390</v>
      </c>
      <c r="D494" s="57" t="s">
        <v>6750</v>
      </c>
      <c r="E494" s="57" t="s">
        <v>6177</v>
      </c>
      <c r="F494" s="57" t="s">
        <v>80</v>
      </c>
      <c r="G494" s="58" t="s">
        <v>164</v>
      </c>
    </row>
    <row r="495" spans="1:7" ht="51" x14ac:dyDescent="0.2">
      <c r="A495" s="38" t="s">
        <v>4821</v>
      </c>
      <c r="B495" s="57">
        <v>1</v>
      </c>
      <c r="C495" s="57" t="s">
        <v>11391</v>
      </c>
      <c r="D495" s="57" t="s">
        <v>6750</v>
      </c>
      <c r="E495" s="57" t="s">
        <v>6176</v>
      </c>
      <c r="F495" s="57" t="s">
        <v>80</v>
      </c>
      <c r="G495" s="58" t="s">
        <v>164</v>
      </c>
    </row>
    <row r="496" spans="1:7" ht="51" x14ac:dyDescent="0.2">
      <c r="A496" s="38" t="s">
        <v>4821</v>
      </c>
      <c r="B496" s="57">
        <v>1</v>
      </c>
      <c r="C496" s="57" t="s">
        <v>11392</v>
      </c>
      <c r="D496" s="57" t="s">
        <v>6750</v>
      </c>
      <c r="E496" s="57" t="s">
        <v>6205</v>
      </c>
      <c r="F496" s="57" t="s">
        <v>80</v>
      </c>
      <c r="G496" s="58" t="s">
        <v>164</v>
      </c>
    </row>
    <row r="497" spans="1:7" ht="51" x14ac:dyDescent="0.2">
      <c r="A497" s="38" t="s">
        <v>4821</v>
      </c>
      <c r="B497" s="57">
        <v>1</v>
      </c>
      <c r="C497" s="57" t="s">
        <v>11393</v>
      </c>
      <c r="D497" s="57" t="s">
        <v>6750</v>
      </c>
      <c r="E497" s="57" t="s">
        <v>6204</v>
      </c>
      <c r="F497" s="57" t="s">
        <v>80</v>
      </c>
      <c r="G497" s="58" t="s">
        <v>164</v>
      </c>
    </row>
    <row r="498" spans="1:7" ht="51" x14ac:dyDescent="0.2">
      <c r="A498" s="38" t="s">
        <v>4821</v>
      </c>
      <c r="B498" s="57">
        <v>1</v>
      </c>
      <c r="C498" s="57" t="s">
        <v>11394</v>
      </c>
      <c r="D498" s="57" t="s">
        <v>6750</v>
      </c>
      <c r="E498" s="57" t="s">
        <v>6207</v>
      </c>
      <c r="F498" s="57" t="s">
        <v>80</v>
      </c>
      <c r="G498" s="58" t="s">
        <v>164</v>
      </c>
    </row>
    <row r="499" spans="1:7" ht="51" x14ac:dyDescent="0.2">
      <c r="A499" s="38" t="s">
        <v>4821</v>
      </c>
      <c r="B499" s="57">
        <v>1</v>
      </c>
      <c r="C499" s="57" t="s">
        <v>11395</v>
      </c>
      <c r="D499" s="57" t="s">
        <v>6750</v>
      </c>
      <c r="E499" s="57" t="s">
        <v>6206</v>
      </c>
      <c r="F499" s="57" t="s">
        <v>80</v>
      </c>
      <c r="G499" s="58" t="s">
        <v>164</v>
      </c>
    </row>
    <row r="500" spans="1:7" ht="51" x14ac:dyDescent="0.2">
      <c r="A500" s="38" t="s">
        <v>4821</v>
      </c>
      <c r="B500" s="57">
        <v>1</v>
      </c>
      <c r="C500" s="57" t="s">
        <v>11396</v>
      </c>
      <c r="D500" s="57" t="s">
        <v>6750</v>
      </c>
      <c r="E500" s="57" t="s">
        <v>6209</v>
      </c>
      <c r="F500" s="57" t="s">
        <v>80</v>
      </c>
      <c r="G500" s="58" t="s">
        <v>164</v>
      </c>
    </row>
    <row r="501" spans="1:7" ht="51" x14ac:dyDescent="0.2">
      <c r="A501" s="38" t="s">
        <v>4821</v>
      </c>
      <c r="B501" s="57">
        <v>1</v>
      </c>
      <c r="C501" s="57" t="s">
        <v>11397</v>
      </c>
      <c r="D501" s="57" t="s">
        <v>6750</v>
      </c>
      <c r="E501" s="57" t="s">
        <v>6208</v>
      </c>
      <c r="F501" s="57" t="s">
        <v>80</v>
      </c>
      <c r="G501" s="58" t="s">
        <v>164</v>
      </c>
    </row>
    <row r="502" spans="1:7" ht="51" x14ac:dyDescent="0.2">
      <c r="A502" s="38" t="s">
        <v>4821</v>
      </c>
      <c r="B502" s="57">
        <v>1</v>
      </c>
      <c r="C502" s="57" t="s">
        <v>11398</v>
      </c>
      <c r="D502" s="57" t="s">
        <v>6750</v>
      </c>
      <c r="E502" s="57" t="s">
        <v>6211</v>
      </c>
      <c r="F502" s="57" t="s">
        <v>80</v>
      </c>
      <c r="G502" s="58" t="s">
        <v>164</v>
      </c>
    </row>
    <row r="503" spans="1:7" ht="51" x14ac:dyDescent="0.2">
      <c r="A503" s="38" t="s">
        <v>4821</v>
      </c>
      <c r="B503" s="57">
        <v>1</v>
      </c>
      <c r="C503" s="57" t="s">
        <v>11399</v>
      </c>
      <c r="D503" s="57" t="s">
        <v>6750</v>
      </c>
      <c r="E503" s="57" t="s">
        <v>6210</v>
      </c>
      <c r="F503" s="57" t="s">
        <v>80</v>
      </c>
      <c r="G503" s="58" t="s">
        <v>164</v>
      </c>
    </row>
    <row r="504" spans="1:7" ht="51" x14ac:dyDescent="0.2">
      <c r="A504" s="38" t="s">
        <v>4821</v>
      </c>
      <c r="B504" s="57">
        <v>1</v>
      </c>
      <c r="C504" s="57" t="s">
        <v>11400</v>
      </c>
      <c r="D504" s="57" t="s">
        <v>6750</v>
      </c>
      <c r="E504" s="57" t="s">
        <v>6213</v>
      </c>
      <c r="F504" s="57" t="s">
        <v>80</v>
      </c>
      <c r="G504" s="58" t="s">
        <v>164</v>
      </c>
    </row>
    <row r="505" spans="1:7" ht="51" x14ac:dyDescent="0.2">
      <c r="A505" s="38" t="s">
        <v>4821</v>
      </c>
      <c r="B505" s="57">
        <v>1</v>
      </c>
      <c r="C505" s="57" t="s">
        <v>11401</v>
      </c>
      <c r="D505" s="57" t="s">
        <v>6750</v>
      </c>
      <c r="E505" s="57" t="s">
        <v>6212</v>
      </c>
      <c r="F505" s="57" t="s">
        <v>80</v>
      </c>
      <c r="G505" s="58" t="s">
        <v>164</v>
      </c>
    </row>
    <row r="506" spans="1:7" ht="51" x14ac:dyDescent="0.2">
      <c r="A506" s="38" t="s">
        <v>4821</v>
      </c>
      <c r="B506" s="57">
        <v>1</v>
      </c>
      <c r="C506" s="57" t="s">
        <v>11402</v>
      </c>
      <c r="D506" s="57" t="s">
        <v>6750</v>
      </c>
      <c r="E506" s="57" t="s">
        <v>6215</v>
      </c>
      <c r="F506" s="57" t="s">
        <v>80</v>
      </c>
      <c r="G506" s="58" t="s">
        <v>164</v>
      </c>
    </row>
    <row r="507" spans="1:7" ht="51" x14ac:dyDescent="0.2">
      <c r="A507" s="38" t="s">
        <v>4821</v>
      </c>
      <c r="B507" s="57">
        <v>1</v>
      </c>
      <c r="C507" s="57" t="s">
        <v>11403</v>
      </c>
      <c r="D507" s="57" t="s">
        <v>6750</v>
      </c>
      <c r="E507" s="57" t="s">
        <v>6214</v>
      </c>
      <c r="F507" s="57" t="s">
        <v>80</v>
      </c>
      <c r="G507" s="58" t="s">
        <v>164</v>
      </c>
    </row>
    <row r="508" spans="1:7" ht="51" x14ac:dyDescent="0.2">
      <c r="A508" s="38" t="s">
        <v>4821</v>
      </c>
      <c r="B508" s="57">
        <v>1</v>
      </c>
      <c r="C508" s="57" t="s">
        <v>11404</v>
      </c>
      <c r="D508" s="57" t="s">
        <v>6750</v>
      </c>
      <c r="E508" s="57" t="s">
        <v>6217</v>
      </c>
      <c r="F508" s="57" t="s">
        <v>80</v>
      </c>
      <c r="G508" s="58" t="s">
        <v>164</v>
      </c>
    </row>
    <row r="509" spans="1:7" ht="51" x14ac:dyDescent="0.2">
      <c r="A509" s="38" t="s">
        <v>4821</v>
      </c>
      <c r="B509" s="57">
        <v>1</v>
      </c>
      <c r="C509" s="57" t="s">
        <v>11405</v>
      </c>
      <c r="D509" s="57" t="s">
        <v>6750</v>
      </c>
      <c r="E509" s="57" t="s">
        <v>6216</v>
      </c>
      <c r="F509" s="57" t="s">
        <v>80</v>
      </c>
      <c r="G509" s="58" t="s">
        <v>164</v>
      </c>
    </row>
    <row r="510" spans="1:7" ht="51" x14ac:dyDescent="0.2">
      <c r="A510" s="38" t="s">
        <v>4821</v>
      </c>
      <c r="B510" s="57">
        <v>1</v>
      </c>
      <c r="C510" s="57" t="s">
        <v>11406</v>
      </c>
      <c r="D510" s="57" t="s">
        <v>6750</v>
      </c>
      <c r="E510" s="57" t="s">
        <v>6219</v>
      </c>
      <c r="F510" s="57" t="s">
        <v>80</v>
      </c>
      <c r="G510" s="58" t="s">
        <v>164</v>
      </c>
    </row>
    <row r="511" spans="1:7" ht="51" x14ac:dyDescent="0.2">
      <c r="A511" s="38" t="s">
        <v>4821</v>
      </c>
      <c r="B511" s="57">
        <v>1</v>
      </c>
      <c r="C511" s="57" t="s">
        <v>11407</v>
      </c>
      <c r="D511" s="57" t="s">
        <v>6750</v>
      </c>
      <c r="E511" s="57" t="s">
        <v>6218</v>
      </c>
      <c r="F511" s="57" t="s">
        <v>80</v>
      </c>
      <c r="G511" s="58" t="s">
        <v>164</v>
      </c>
    </row>
    <row r="512" spans="1:7" ht="51" x14ac:dyDescent="0.2">
      <c r="A512" s="38" t="s">
        <v>4821</v>
      </c>
      <c r="B512" s="57">
        <v>1</v>
      </c>
      <c r="C512" s="57" t="s">
        <v>11408</v>
      </c>
      <c r="D512" s="57" t="s">
        <v>6750</v>
      </c>
      <c r="E512" s="57" t="s">
        <v>6221</v>
      </c>
      <c r="F512" s="57" t="s">
        <v>80</v>
      </c>
      <c r="G512" s="58" t="s">
        <v>164</v>
      </c>
    </row>
    <row r="513" spans="1:7" ht="51" x14ac:dyDescent="0.2">
      <c r="A513" s="38" t="s">
        <v>4821</v>
      </c>
      <c r="B513" s="57">
        <v>1</v>
      </c>
      <c r="C513" s="57" t="s">
        <v>11409</v>
      </c>
      <c r="D513" s="57" t="s">
        <v>6750</v>
      </c>
      <c r="E513" s="57" t="s">
        <v>6220</v>
      </c>
      <c r="F513" s="57" t="s">
        <v>80</v>
      </c>
      <c r="G513" s="58" t="s">
        <v>164</v>
      </c>
    </row>
  </sheetData>
  <autoFilter ref="A2:G2"/>
  <hyperlinks>
    <hyperlink ref="A1" location="'Formulae 1.0'!A1" tooltip="Formulae 1.0" display="&lt;&lt;"/>
    <hyperlink ref="E428" location="'660-41'!E26" tooltip="660-41 : E26" display="660-41 : E26"/>
    <hyperlink ref="E429" location="'660-41'!F26" tooltip="660-41 : F26" display="660-41 : F26"/>
    <hyperlink ref="E430" location="'660-41'!G26" tooltip="660-41 : G26" display="660-41 : G26"/>
    <hyperlink ref="E434" location="'660-41'!R26" tooltip="660-41 : R26" display="660-41 : R26"/>
    <hyperlink ref="E435" location="'660-41'!S26" tooltip="660-41 : S26" display="660-41 : S26"/>
    <hyperlink ref="E436" location="'660-41'!T26" tooltip="660-41 : T26" display="660-41 : T26"/>
    <hyperlink ref="E447" location="'660-41'!R30" tooltip="660-41 : R30" display="660-41 : R30"/>
    <hyperlink ref="E448" location="'660-41'!S30" tooltip="660-41 : S30" display="660-41 : S30"/>
    <hyperlink ref="E449" location="'660-41'!T30" tooltip="660-41 : T30" display="660-41 : T30"/>
    <hyperlink ref="E454" location="'660-41'!R31" tooltip="660-41 : R31" display="660-41 : R31"/>
    <hyperlink ref="E455" location="'660-41'!S31" tooltip="660-41 : S31" display="660-41 : S31"/>
    <hyperlink ref="E456" location="'660-41'!T31" tooltip="660-41 : T31" display="660-41 : T31"/>
    <hyperlink ref="E461" location="'660-41'!R32" tooltip="660-41 : R32" display="660-41 : R32"/>
    <hyperlink ref="E462" location="'660-41'!S32" tooltip="660-41 : S32" display="660-41 : S32"/>
    <hyperlink ref="E463" location="'660-41'!T32" tooltip="660-41 : T32" display="660-41 : T32"/>
    <hyperlink ref="E470" location="'660-41'!R34" tooltip="660-41 : R34" display="660-41 : R34"/>
    <hyperlink ref="E471" location="'660-41'!S34" tooltip="660-41 : S34" display="660-41 : S34"/>
    <hyperlink ref="E472" location="'660-41'!T34" tooltip="660-41 : T34" display="660-41 : T34"/>
    <hyperlink ref="E479" location="'660-41'!R36" tooltip="660-41 : R36" display="660-41 : R36"/>
    <hyperlink ref="E480" location="'660-41'!S36" tooltip="660-41 : S36" display="660-41 : S36"/>
    <hyperlink ref="E481" location="'660-41'!T36" tooltip="660-41 : T36" display="660-41 : T36"/>
  </hyperlinks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37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76.5" x14ac:dyDescent="0.2">
      <c r="A3" s="38" t="s">
        <v>4821</v>
      </c>
      <c r="B3" s="57">
        <v>1</v>
      </c>
      <c r="C3" s="57" t="s">
        <v>12166</v>
      </c>
      <c r="D3" s="57" t="s">
        <v>750</v>
      </c>
      <c r="E3" s="57" t="s">
        <v>5288</v>
      </c>
      <c r="F3" s="57" t="s">
        <v>6772</v>
      </c>
      <c r="G3" s="58" t="s">
        <v>167</v>
      </c>
    </row>
    <row r="4" spans="1:7" ht="63.75" x14ac:dyDescent="0.2">
      <c r="A4" s="38" t="s">
        <v>4821</v>
      </c>
      <c r="B4" s="57">
        <v>1</v>
      </c>
      <c r="C4" s="57" t="s">
        <v>12167</v>
      </c>
      <c r="D4" s="57" t="s">
        <v>750</v>
      </c>
      <c r="E4" s="57" t="s">
        <v>5287</v>
      </c>
      <c r="F4" s="57" t="s">
        <v>6772</v>
      </c>
      <c r="G4" s="58" t="s">
        <v>167</v>
      </c>
    </row>
    <row r="5" spans="1:7" ht="63.75" x14ac:dyDescent="0.2">
      <c r="A5" s="38" t="s">
        <v>4821</v>
      </c>
      <c r="B5" s="57">
        <v>1</v>
      </c>
      <c r="C5" s="57" t="s">
        <v>12168</v>
      </c>
      <c r="D5" s="57" t="s">
        <v>750</v>
      </c>
      <c r="E5" s="57" t="s">
        <v>5289</v>
      </c>
      <c r="F5" s="57" t="s">
        <v>6772</v>
      </c>
      <c r="G5" s="58" t="s">
        <v>167</v>
      </c>
    </row>
    <row r="6" spans="1:7" ht="76.5" x14ac:dyDescent="0.2">
      <c r="A6" s="38" t="s">
        <v>4821</v>
      </c>
      <c r="B6" s="57">
        <v>1</v>
      </c>
      <c r="C6" s="57" t="s">
        <v>12169</v>
      </c>
      <c r="D6" s="57" t="s">
        <v>750</v>
      </c>
      <c r="E6" s="57" t="s">
        <v>5291</v>
      </c>
      <c r="F6" s="57" t="s">
        <v>6772</v>
      </c>
      <c r="G6" s="58" t="s">
        <v>167</v>
      </c>
    </row>
    <row r="7" spans="1:7" ht="63.75" x14ac:dyDescent="0.2">
      <c r="A7" s="38" t="s">
        <v>4821</v>
      </c>
      <c r="B7" s="57">
        <v>1</v>
      </c>
      <c r="C7" s="57" t="s">
        <v>12170</v>
      </c>
      <c r="D7" s="57" t="s">
        <v>750</v>
      </c>
      <c r="E7" s="57" t="s">
        <v>5290</v>
      </c>
      <c r="F7" s="57" t="s">
        <v>6772</v>
      </c>
      <c r="G7" s="58" t="s">
        <v>167</v>
      </c>
    </row>
    <row r="8" spans="1:7" ht="63.75" x14ac:dyDescent="0.2">
      <c r="A8" s="38" t="s">
        <v>4821</v>
      </c>
      <c r="B8" s="57">
        <v>1</v>
      </c>
      <c r="C8" s="57" t="s">
        <v>12171</v>
      </c>
      <c r="D8" s="57" t="s">
        <v>750</v>
      </c>
      <c r="E8" s="57" t="s">
        <v>5292</v>
      </c>
      <c r="F8" s="57" t="s">
        <v>6772</v>
      </c>
      <c r="G8" s="58" t="s">
        <v>167</v>
      </c>
    </row>
    <row r="9" spans="1:7" ht="76.5" x14ac:dyDescent="0.2">
      <c r="A9" s="38" t="s">
        <v>4821</v>
      </c>
      <c r="B9" s="57">
        <v>1</v>
      </c>
      <c r="C9" s="57" t="s">
        <v>12172</v>
      </c>
      <c r="D9" s="57" t="s">
        <v>750</v>
      </c>
      <c r="E9" s="57" t="s">
        <v>5294</v>
      </c>
      <c r="F9" s="57" t="s">
        <v>6772</v>
      </c>
      <c r="G9" s="58" t="s">
        <v>167</v>
      </c>
    </row>
    <row r="10" spans="1:7" ht="63.75" x14ac:dyDescent="0.2">
      <c r="A10" s="38" t="s">
        <v>4821</v>
      </c>
      <c r="B10" s="57">
        <v>1</v>
      </c>
      <c r="C10" s="57" t="s">
        <v>12173</v>
      </c>
      <c r="D10" s="57" t="s">
        <v>750</v>
      </c>
      <c r="E10" s="57" t="s">
        <v>5293</v>
      </c>
      <c r="F10" s="57" t="s">
        <v>6772</v>
      </c>
      <c r="G10" s="58" t="s">
        <v>167</v>
      </c>
    </row>
    <row r="11" spans="1:7" ht="63.75" x14ac:dyDescent="0.2">
      <c r="A11" s="38" t="s">
        <v>4821</v>
      </c>
      <c r="B11" s="57">
        <v>1</v>
      </c>
      <c r="C11" s="57" t="s">
        <v>12174</v>
      </c>
      <c r="D11" s="57" t="s">
        <v>750</v>
      </c>
      <c r="E11" s="57" t="s">
        <v>5295</v>
      </c>
      <c r="F11" s="57" t="s">
        <v>6772</v>
      </c>
      <c r="G11" s="58" t="s">
        <v>167</v>
      </c>
    </row>
    <row r="12" spans="1:7" ht="76.5" x14ac:dyDescent="0.2">
      <c r="A12" s="38" t="s">
        <v>4821</v>
      </c>
      <c r="B12" s="57">
        <v>1</v>
      </c>
      <c r="C12" s="57" t="s">
        <v>12175</v>
      </c>
      <c r="D12" s="57" t="s">
        <v>750</v>
      </c>
      <c r="E12" s="57" t="s">
        <v>5297</v>
      </c>
      <c r="F12" s="57" t="s">
        <v>6772</v>
      </c>
      <c r="G12" s="58" t="s">
        <v>167</v>
      </c>
    </row>
    <row r="13" spans="1:7" ht="63.75" x14ac:dyDescent="0.2">
      <c r="A13" s="38" t="s">
        <v>4821</v>
      </c>
      <c r="B13" s="57">
        <v>1</v>
      </c>
      <c r="C13" s="57" t="s">
        <v>12176</v>
      </c>
      <c r="D13" s="57" t="s">
        <v>750</v>
      </c>
      <c r="E13" s="57" t="s">
        <v>5296</v>
      </c>
      <c r="F13" s="57" t="s">
        <v>6772</v>
      </c>
      <c r="G13" s="58" t="s">
        <v>167</v>
      </c>
    </row>
    <row r="14" spans="1:7" ht="63.75" x14ac:dyDescent="0.2">
      <c r="A14" s="38" t="s">
        <v>4821</v>
      </c>
      <c r="B14" s="57">
        <v>1</v>
      </c>
      <c r="C14" s="57" t="s">
        <v>12177</v>
      </c>
      <c r="D14" s="57" t="s">
        <v>750</v>
      </c>
      <c r="E14" s="57" t="s">
        <v>5298</v>
      </c>
      <c r="F14" s="57" t="s">
        <v>6772</v>
      </c>
      <c r="G14" s="58" t="s">
        <v>167</v>
      </c>
    </row>
    <row r="15" spans="1:7" ht="76.5" x14ac:dyDescent="0.2">
      <c r="A15" s="38" t="s">
        <v>4821</v>
      </c>
      <c r="B15" s="57">
        <v>1</v>
      </c>
      <c r="C15" s="57" t="s">
        <v>12178</v>
      </c>
      <c r="D15" s="57" t="s">
        <v>750</v>
      </c>
      <c r="E15" s="57" t="s">
        <v>5300</v>
      </c>
      <c r="F15" s="57" t="s">
        <v>6772</v>
      </c>
      <c r="G15" s="58" t="s">
        <v>167</v>
      </c>
    </row>
    <row r="16" spans="1:7" ht="63.75" x14ac:dyDescent="0.2">
      <c r="A16" s="38" t="s">
        <v>4821</v>
      </c>
      <c r="B16" s="57">
        <v>1</v>
      </c>
      <c r="C16" s="57" t="s">
        <v>12179</v>
      </c>
      <c r="D16" s="57" t="s">
        <v>750</v>
      </c>
      <c r="E16" s="57" t="s">
        <v>5299</v>
      </c>
      <c r="F16" s="57" t="s">
        <v>6772</v>
      </c>
      <c r="G16" s="58" t="s">
        <v>167</v>
      </c>
    </row>
    <row r="17" spans="1:7" ht="63.75" x14ac:dyDescent="0.2">
      <c r="A17" s="38" t="s">
        <v>4821</v>
      </c>
      <c r="B17" s="57">
        <v>1</v>
      </c>
      <c r="C17" s="57" t="s">
        <v>12180</v>
      </c>
      <c r="D17" s="57" t="s">
        <v>750</v>
      </c>
      <c r="E17" s="57" t="s">
        <v>5301</v>
      </c>
      <c r="F17" s="57" t="s">
        <v>6772</v>
      </c>
      <c r="G17" s="58" t="s">
        <v>167</v>
      </c>
    </row>
    <row r="18" spans="1:7" ht="76.5" x14ac:dyDescent="0.2">
      <c r="A18" s="38" t="s">
        <v>4821</v>
      </c>
      <c r="B18" s="57">
        <v>1</v>
      </c>
      <c r="C18" s="57" t="s">
        <v>12181</v>
      </c>
      <c r="D18" s="57" t="s">
        <v>750</v>
      </c>
      <c r="E18" s="57" t="s">
        <v>5303</v>
      </c>
      <c r="F18" s="57" t="s">
        <v>6772</v>
      </c>
      <c r="G18" s="58" t="s">
        <v>167</v>
      </c>
    </row>
    <row r="19" spans="1:7" ht="63.75" x14ac:dyDescent="0.2">
      <c r="A19" s="38" t="s">
        <v>4821</v>
      </c>
      <c r="B19" s="57">
        <v>1</v>
      </c>
      <c r="C19" s="57" t="s">
        <v>12182</v>
      </c>
      <c r="D19" s="57" t="s">
        <v>750</v>
      </c>
      <c r="E19" s="57" t="s">
        <v>5302</v>
      </c>
      <c r="F19" s="57" t="s">
        <v>6772</v>
      </c>
      <c r="G19" s="58" t="s">
        <v>167</v>
      </c>
    </row>
    <row r="20" spans="1:7" ht="63.75" x14ac:dyDescent="0.2">
      <c r="A20" s="38" t="s">
        <v>4821</v>
      </c>
      <c r="B20" s="57">
        <v>1</v>
      </c>
      <c r="C20" s="57" t="s">
        <v>12183</v>
      </c>
      <c r="D20" s="57" t="s">
        <v>750</v>
      </c>
      <c r="E20" s="57" t="s">
        <v>5304</v>
      </c>
      <c r="F20" s="57" t="s">
        <v>6772</v>
      </c>
      <c r="G20" s="58" t="s">
        <v>167</v>
      </c>
    </row>
    <row r="21" spans="1:7" ht="76.5" x14ac:dyDescent="0.2">
      <c r="A21" s="38" t="s">
        <v>4821</v>
      </c>
      <c r="B21" s="57">
        <v>1</v>
      </c>
      <c r="C21" s="57" t="s">
        <v>12184</v>
      </c>
      <c r="D21" s="57" t="s">
        <v>750</v>
      </c>
      <c r="E21" s="57" t="s">
        <v>5306</v>
      </c>
      <c r="F21" s="57" t="s">
        <v>6772</v>
      </c>
      <c r="G21" s="58" t="s">
        <v>167</v>
      </c>
    </row>
    <row r="22" spans="1:7" ht="63.75" x14ac:dyDescent="0.2">
      <c r="A22" s="38" t="s">
        <v>4821</v>
      </c>
      <c r="B22" s="57">
        <v>1</v>
      </c>
      <c r="C22" s="57" t="s">
        <v>12185</v>
      </c>
      <c r="D22" s="57" t="s">
        <v>750</v>
      </c>
      <c r="E22" s="57" t="s">
        <v>5305</v>
      </c>
      <c r="F22" s="57" t="s">
        <v>6772</v>
      </c>
      <c r="G22" s="58" t="s">
        <v>167</v>
      </c>
    </row>
    <row r="23" spans="1:7" ht="63.75" x14ac:dyDescent="0.2">
      <c r="A23" s="38" t="s">
        <v>4821</v>
      </c>
      <c r="B23" s="57">
        <v>1</v>
      </c>
      <c r="C23" s="57" t="s">
        <v>12186</v>
      </c>
      <c r="D23" s="57" t="s">
        <v>750</v>
      </c>
      <c r="E23" s="57" t="s">
        <v>5307</v>
      </c>
      <c r="F23" s="57" t="s">
        <v>6772</v>
      </c>
      <c r="G23" s="58" t="s">
        <v>167</v>
      </c>
    </row>
    <row r="24" spans="1:7" ht="76.5" x14ac:dyDescent="0.2">
      <c r="A24" s="38" t="s">
        <v>4821</v>
      </c>
      <c r="B24" s="57">
        <v>1</v>
      </c>
      <c r="C24" s="57" t="s">
        <v>12187</v>
      </c>
      <c r="D24" s="57" t="s">
        <v>750</v>
      </c>
      <c r="E24" s="57" t="s">
        <v>5320</v>
      </c>
      <c r="F24" s="57" t="s">
        <v>6772</v>
      </c>
      <c r="G24" s="58" t="s">
        <v>167</v>
      </c>
    </row>
    <row r="25" spans="1:7" ht="63.75" x14ac:dyDescent="0.2">
      <c r="A25" s="38" t="s">
        <v>4821</v>
      </c>
      <c r="B25" s="57">
        <v>1</v>
      </c>
      <c r="C25" s="57" t="s">
        <v>12188</v>
      </c>
      <c r="D25" s="57" t="s">
        <v>750</v>
      </c>
      <c r="E25" s="57" t="s">
        <v>5318</v>
      </c>
      <c r="F25" s="57" t="s">
        <v>6772</v>
      </c>
      <c r="G25" s="58" t="s">
        <v>167</v>
      </c>
    </row>
    <row r="26" spans="1:7" ht="63.75" x14ac:dyDescent="0.2">
      <c r="A26" s="38" t="s">
        <v>4821</v>
      </c>
      <c r="B26" s="57">
        <v>1</v>
      </c>
      <c r="C26" s="57" t="s">
        <v>12189</v>
      </c>
      <c r="D26" s="57" t="s">
        <v>750</v>
      </c>
      <c r="E26" s="57" t="s">
        <v>5322</v>
      </c>
      <c r="F26" s="57" t="s">
        <v>6772</v>
      </c>
      <c r="G26" s="58" t="s">
        <v>167</v>
      </c>
    </row>
    <row r="27" spans="1:7" ht="76.5" x14ac:dyDescent="0.2">
      <c r="A27" s="38" t="s">
        <v>4821</v>
      </c>
      <c r="B27" s="57">
        <v>1</v>
      </c>
      <c r="C27" s="57" t="s">
        <v>12190</v>
      </c>
      <c r="D27" s="57" t="s">
        <v>750</v>
      </c>
      <c r="E27" s="57" t="s">
        <v>5330</v>
      </c>
      <c r="F27" s="57" t="s">
        <v>6772</v>
      </c>
      <c r="G27" s="58" t="s">
        <v>167</v>
      </c>
    </row>
    <row r="28" spans="1:7" ht="63.75" x14ac:dyDescent="0.2">
      <c r="A28" s="38" t="s">
        <v>4821</v>
      </c>
      <c r="B28" s="57">
        <v>1</v>
      </c>
      <c r="C28" s="57" t="s">
        <v>12191</v>
      </c>
      <c r="D28" s="57" t="s">
        <v>750</v>
      </c>
      <c r="E28" s="57" t="s">
        <v>5329</v>
      </c>
      <c r="F28" s="57" t="s">
        <v>6772</v>
      </c>
      <c r="G28" s="58" t="s">
        <v>167</v>
      </c>
    </row>
    <row r="29" spans="1:7" ht="63.75" x14ac:dyDescent="0.2">
      <c r="A29" s="38" t="s">
        <v>4821</v>
      </c>
      <c r="B29" s="57">
        <v>1</v>
      </c>
      <c r="C29" s="57" t="s">
        <v>12192</v>
      </c>
      <c r="D29" s="57" t="s">
        <v>750</v>
      </c>
      <c r="E29" s="57" t="s">
        <v>5331</v>
      </c>
      <c r="F29" s="57" t="s">
        <v>6772</v>
      </c>
      <c r="G29" s="58" t="s">
        <v>167</v>
      </c>
    </row>
    <row r="30" spans="1:7" ht="76.5" x14ac:dyDescent="0.2">
      <c r="A30" s="38" t="s">
        <v>4821</v>
      </c>
      <c r="B30" s="57">
        <v>1</v>
      </c>
      <c r="C30" s="57" t="s">
        <v>12193</v>
      </c>
      <c r="D30" s="57" t="s">
        <v>750</v>
      </c>
      <c r="E30" s="57" t="s">
        <v>5273</v>
      </c>
      <c r="F30" s="57" t="s">
        <v>6772</v>
      </c>
      <c r="G30" s="58" t="s">
        <v>167</v>
      </c>
    </row>
    <row r="31" spans="1:7" ht="76.5" x14ac:dyDescent="0.2">
      <c r="A31" s="38" t="s">
        <v>4821</v>
      </c>
      <c r="B31" s="57">
        <v>1</v>
      </c>
      <c r="C31" s="57" t="s">
        <v>12194</v>
      </c>
      <c r="D31" s="57" t="s">
        <v>750</v>
      </c>
      <c r="E31" s="57" t="s">
        <v>5272</v>
      </c>
      <c r="F31" s="57" t="s">
        <v>6772</v>
      </c>
      <c r="G31" s="58" t="s">
        <v>167</v>
      </c>
    </row>
    <row r="32" spans="1:7" ht="63.75" x14ac:dyDescent="0.2">
      <c r="A32" s="38" t="s">
        <v>4821</v>
      </c>
      <c r="B32" s="57">
        <v>1</v>
      </c>
      <c r="C32" s="57" t="s">
        <v>12195</v>
      </c>
      <c r="D32" s="57" t="s">
        <v>750</v>
      </c>
      <c r="E32" s="57" t="s">
        <v>5274</v>
      </c>
      <c r="F32" s="57" t="s">
        <v>6772</v>
      </c>
      <c r="G32" s="58" t="s">
        <v>167</v>
      </c>
    </row>
    <row r="33" spans="1:7" ht="76.5" x14ac:dyDescent="0.2">
      <c r="A33" s="38" t="s">
        <v>4821</v>
      </c>
      <c r="B33" s="57">
        <v>1</v>
      </c>
      <c r="C33" s="57" t="s">
        <v>12196</v>
      </c>
      <c r="D33" s="57" t="s">
        <v>750</v>
      </c>
      <c r="E33" s="57" t="s">
        <v>5276</v>
      </c>
      <c r="F33" s="57" t="s">
        <v>6772</v>
      </c>
      <c r="G33" s="58" t="s">
        <v>167</v>
      </c>
    </row>
    <row r="34" spans="1:7" ht="76.5" x14ac:dyDescent="0.2">
      <c r="A34" s="38" t="s">
        <v>4821</v>
      </c>
      <c r="B34" s="57">
        <v>1</v>
      </c>
      <c r="C34" s="57" t="s">
        <v>12197</v>
      </c>
      <c r="D34" s="57" t="s">
        <v>750</v>
      </c>
      <c r="E34" s="57" t="s">
        <v>5275</v>
      </c>
      <c r="F34" s="57" t="s">
        <v>6772</v>
      </c>
      <c r="G34" s="58" t="s">
        <v>167</v>
      </c>
    </row>
    <row r="35" spans="1:7" ht="63.75" x14ac:dyDescent="0.2">
      <c r="A35" s="38" t="s">
        <v>4821</v>
      </c>
      <c r="B35" s="57">
        <v>1</v>
      </c>
      <c r="C35" s="57" t="s">
        <v>12198</v>
      </c>
      <c r="D35" s="57" t="s">
        <v>750</v>
      </c>
      <c r="E35" s="57" t="s">
        <v>5277</v>
      </c>
      <c r="F35" s="57" t="s">
        <v>6772</v>
      </c>
      <c r="G35" s="58" t="s">
        <v>167</v>
      </c>
    </row>
    <row r="36" spans="1:7" ht="76.5" x14ac:dyDescent="0.2">
      <c r="A36" s="38" t="s">
        <v>4821</v>
      </c>
      <c r="B36" s="57">
        <v>1</v>
      </c>
      <c r="C36" s="57" t="s">
        <v>12199</v>
      </c>
      <c r="D36" s="57" t="s">
        <v>750</v>
      </c>
      <c r="E36" s="57" t="s">
        <v>5279</v>
      </c>
      <c r="F36" s="57" t="s">
        <v>6772</v>
      </c>
      <c r="G36" s="58" t="s">
        <v>167</v>
      </c>
    </row>
    <row r="37" spans="1:7" ht="76.5" x14ac:dyDescent="0.2">
      <c r="A37" s="38" t="s">
        <v>4821</v>
      </c>
      <c r="B37" s="57">
        <v>1</v>
      </c>
      <c r="C37" s="57" t="s">
        <v>12200</v>
      </c>
      <c r="D37" s="57" t="s">
        <v>750</v>
      </c>
      <c r="E37" s="57" t="s">
        <v>5278</v>
      </c>
      <c r="F37" s="57" t="s">
        <v>6772</v>
      </c>
      <c r="G37" s="58" t="s">
        <v>167</v>
      </c>
    </row>
    <row r="38" spans="1:7" ht="63.75" x14ac:dyDescent="0.2">
      <c r="A38" s="38" t="s">
        <v>4821</v>
      </c>
      <c r="B38" s="57">
        <v>1</v>
      </c>
      <c r="C38" s="57" t="s">
        <v>12201</v>
      </c>
      <c r="D38" s="57" t="s">
        <v>750</v>
      </c>
      <c r="E38" s="57" t="s">
        <v>5280</v>
      </c>
      <c r="F38" s="57" t="s">
        <v>6772</v>
      </c>
      <c r="G38" s="58" t="s">
        <v>167</v>
      </c>
    </row>
    <row r="39" spans="1:7" ht="76.5" x14ac:dyDescent="0.2">
      <c r="A39" s="38" t="s">
        <v>4821</v>
      </c>
      <c r="B39" s="57">
        <v>1</v>
      </c>
      <c r="C39" s="57" t="s">
        <v>12202</v>
      </c>
      <c r="D39" s="57" t="s">
        <v>750</v>
      </c>
      <c r="E39" s="57" t="s">
        <v>5282</v>
      </c>
      <c r="F39" s="57" t="s">
        <v>6772</v>
      </c>
      <c r="G39" s="58" t="s">
        <v>167</v>
      </c>
    </row>
    <row r="40" spans="1:7" ht="76.5" x14ac:dyDescent="0.2">
      <c r="A40" s="38" t="s">
        <v>4821</v>
      </c>
      <c r="B40" s="57">
        <v>1</v>
      </c>
      <c r="C40" s="57" t="s">
        <v>12203</v>
      </c>
      <c r="D40" s="57" t="s">
        <v>750</v>
      </c>
      <c r="E40" s="57" t="s">
        <v>5281</v>
      </c>
      <c r="F40" s="57" t="s">
        <v>6772</v>
      </c>
      <c r="G40" s="58" t="s">
        <v>167</v>
      </c>
    </row>
    <row r="41" spans="1:7" ht="63.75" x14ac:dyDescent="0.2">
      <c r="A41" s="38" t="s">
        <v>4821</v>
      </c>
      <c r="B41" s="57">
        <v>1</v>
      </c>
      <c r="C41" s="57" t="s">
        <v>12204</v>
      </c>
      <c r="D41" s="57" t="s">
        <v>750</v>
      </c>
      <c r="E41" s="57" t="s">
        <v>5283</v>
      </c>
      <c r="F41" s="57" t="s">
        <v>6772</v>
      </c>
      <c r="G41" s="58" t="s">
        <v>167</v>
      </c>
    </row>
    <row r="42" spans="1:7" ht="76.5" x14ac:dyDescent="0.2">
      <c r="A42" s="38" t="s">
        <v>4821</v>
      </c>
      <c r="B42" s="57">
        <v>1</v>
      </c>
      <c r="C42" s="57" t="s">
        <v>12205</v>
      </c>
      <c r="D42" s="57" t="s">
        <v>750</v>
      </c>
      <c r="E42" s="57" t="s">
        <v>5285</v>
      </c>
      <c r="F42" s="57" t="s">
        <v>6772</v>
      </c>
      <c r="G42" s="58" t="s">
        <v>167</v>
      </c>
    </row>
    <row r="43" spans="1:7" ht="76.5" x14ac:dyDescent="0.2">
      <c r="A43" s="38" t="s">
        <v>4821</v>
      </c>
      <c r="B43" s="57">
        <v>1</v>
      </c>
      <c r="C43" s="57" t="s">
        <v>12206</v>
      </c>
      <c r="D43" s="57" t="s">
        <v>750</v>
      </c>
      <c r="E43" s="57" t="s">
        <v>5284</v>
      </c>
      <c r="F43" s="57" t="s">
        <v>6772</v>
      </c>
      <c r="G43" s="58" t="s">
        <v>167</v>
      </c>
    </row>
    <row r="44" spans="1:7" ht="63.75" x14ac:dyDescent="0.2">
      <c r="A44" s="38" t="s">
        <v>4821</v>
      </c>
      <c r="B44" s="57">
        <v>1</v>
      </c>
      <c r="C44" s="57" t="s">
        <v>12207</v>
      </c>
      <c r="D44" s="57" t="s">
        <v>750</v>
      </c>
      <c r="E44" s="57" t="s">
        <v>5286</v>
      </c>
      <c r="F44" s="57" t="s">
        <v>6772</v>
      </c>
      <c r="G44" s="58" t="s">
        <v>167</v>
      </c>
    </row>
    <row r="45" spans="1:7" ht="89.25" x14ac:dyDescent="0.2">
      <c r="A45" s="38" t="s">
        <v>4821</v>
      </c>
      <c r="B45" s="57">
        <v>1</v>
      </c>
      <c r="C45" s="57" t="s">
        <v>12208</v>
      </c>
      <c r="D45" s="57" t="s">
        <v>750</v>
      </c>
      <c r="E45" s="57" t="s">
        <v>5541</v>
      </c>
      <c r="F45" s="57" t="s">
        <v>6773</v>
      </c>
      <c r="G45" s="58" t="s">
        <v>167</v>
      </c>
    </row>
    <row r="46" spans="1:7" ht="76.5" x14ac:dyDescent="0.2">
      <c r="A46" s="38" t="s">
        <v>4821</v>
      </c>
      <c r="B46" s="57">
        <v>1</v>
      </c>
      <c r="C46" s="57" t="s">
        <v>12209</v>
      </c>
      <c r="D46" s="57" t="s">
        <v>750</v>
      </c>
      <c r="E46" s="57" t="s">
        <v>5540</v>
      </c>
      <c r="F46" s="57" t="s">
        <v>6773</v>
      </c>
      <c r="G46" s="58" t="s">
        <v>167</v>
      </c>
    </row>
    <row r="47" spans="1:7" ht="63.75" x14ac:dyDescent="0.2">
      <c r="A47" s="38" t="s">
        <v>4821</v>
      </c>
      <c r="B47" s="57">
        <v>1</v>
      </c>
      <c r="C47" s="57" t="s">
        <v>12210</v>
      </c>
      <c r="D47" s="57" t="s">
        <v>750</v>
      </c>
      <c r="E47" s="57" t="s">
        <v>5542</v>
      </c>
      <c r="F47" s="57" t="s">
        <v>6773</v>
      </c>
      <c r="G47" s="58" t="s">
        <v>167</v>
      </c>
    </row>
    <row r="48" spans="1:7" ht="89.25" x14ac:dyDescent="0.2">
      <c r="A48" s="38" t="s">
        <v>4821</v>
      </c>
      <c r="B48" s="57">
        <v>1</v>
      </c>
      <c r="C48" s="57" t="s">
        <v>12211</v>
      </c>
      <c r="D48" s="57" t="s">
        <v>750</v>
      </c>
      <c r="E48" s="57" t="s">
        <v>5544</v>
      </c>
      <c r="F48" s="57" t="s">
        <v>6773</v>
      </c>
      <c r="G48" s="58" t="s">
        <v>167</v>
      </c>
    </row>
    <row r="49" spans="1:7" ht="76.5" x14ac:dyDescent="0.2">
      <c r="A49" s="38" t="s">
        <v>4821</v>
      </c>
      <c r="B49" s="57">
        <v>1</v>
      </c>
      <c r="C49" s="57" t="s">
        <v>12212</v>
      </c>
      <c r="D49" s="57" t="s">
        <v>750</v>
      </c>
      <c r="E49" s="57" t="s">
        <v>5543</v>
      </c>
      <c r="F49" s="57" t="s">
        <v>6773</v>
      </c>
      <c r="G49" s="58" t="s">
        <v>167</v>
      </c>
    </row>
    <row r="50" spans="1:7" ht="63.75" x14ac:dyDescent="0.2">
      <c r="A50" s="38" t="s">
        <v>4821</v>
      </c>
      <c r="B50" s="57">
        <v>1</v>
      </c>
      <c r="C50" s="57" t="s">
        <v>12213</v>
      </c>
      <c r="D50" s="57" t="s">
        <v>750</v>
      </c>
      <c r="E50" s="57" t="s">
        <v>5545</v>
      </c>
      <c r="F50" s="57" t="s">
        <v>6773</v>
      </c>
      <c r="G50" s="58" t="s">
        <v>167</v>
      </c>
    </row>
    <row r="51" spans="1:7" ht="89.25" x14ac:dyDescent="0.2">
      <c r="A51" s="38" t="s">
        <v>4821</v>
      </c>
      <c r="B51" s="57">
        <v>1</v>
      </c>
      <c r="C51" s="57" t="s">
        <v>12214</v>
      </c>
      <c r="D51" s="57" t="s">
        <v>750</v>
      </c>
      <c r="E51" s="57" t="s">
        <v>5547</v>
      </c>
      <c r="F51" s="57" t="s">
        <v>6773</v>
      </c>
      <c r="G51" s="58" t="s">
        <v>167</v>
      </c>
    </row>
    <row r="52" spans="1:7" ht="76.5" x14ac:dyDescent="0.2">
      <c r="A52" s="38" t="s">
        <v>4821</v>
      </c>
      <c r="B52" s="57">
        <v>1</v>
      </c>
      <c r="C52" s="57" t="s">
        <v>12215</v>
      </c>
      <c r="D52" s="57" t="s">
        <v>750</v>
      </c>
      <c r="E52" s="57" t="s">
        <v>5546</v>
      </c>
      <c r="F52" s="57" t="s">
        <v>6773</v>
      </c>
      <c r="G52" s="58" t="s">
        <v>167</v>
      </c>
    </row>
    <row r="53" spans="1:7" ht="63.75" x14ac:dyDescent="0.2">
      <c r="A53" s="38" t="s">
        <v>4821</v>
      </c>
      <c r="B53" s="57">
        <v>1</v>
      </c>
      <c r="C53" s="57" t="s">
        <v>12216</v>
      </c>
      <c r="D53" s="57" t="s">
        <v>750</v>
      </c>
      <c r="E53" s="57" t="s">
        <v>5548</v>
      </c>
      <c r="F53" s="57" t="s">
        <v>6773</v>
      </c>
      <c r="G53" s="58" t="s">
        <v>167</v>
      </c>
    </row>
    <row r="54" spans="1:7" ht="89.25" x14ac:dyDescent="0.2">
      <c r="A54" s="38" t="s">
        <v>4821</v>
      </c>
      <c r="B54" s="57">
        <v>1</v>
      </c>
      <c r="C54" s="57" t="s">
        <v>12217</v>
      </c>
      <c r="D54" s="57" t="s">
        <v>750</v>
      </c>
      <c r="E54" s="57" t="s">
        <v>5550</v>
      </c>
      <c r="F54" s="57" t="s">
        <v>6773</v>
      </c>
      <c r="G54" s="58" t="s">
        <v>167</v>
      </c>
    </row>
    <row r="55" spans="1:7" ht="76.5" x14ac:dyDescent="0.2">
      <c r="A55" s="38" t="s">
        <v>4821</v>
      </c>
      <c r="B55" s="57">
        <v>1</v>
      </c>
      <c r="C55" s="57" t="s">
        <v>12218</v>
      </c>
      <c r="D55" s="57" t="s">
        <v>750</v>
      </c>
      <c r="E55" s="57" t="s">
        <v>5549</v>
      </c>
      <c r="F55" s="57" t="s">
        <v>6773</v>
      </c>
      <c r="G55" s="58" t="s">
        <v>167</v>
      </c>
    </row>
    <row r="56" spans="1:7" ht="63.75" x14ac:dyDescent="0.2">
      <c r="A56" s="38" t="s">
        <v>4821</v>
      </c>
      <c r="B56" s="57">
        <v>1</v>
      </c>
      <c r="C56" s="57" t="s">
        <v>12219</v>
      </c>
      <c r="D56" s="57" t="s">
        <v>750</v>
      </c>
      <c r="E56" s="57" t="s">
        <v>5551</v>
      </c>
      <c r="F56" s="57" t="s">
        <v>6773</v>
      </c>
      <c r="G56" s="58" t="s">
        <v>167</v>
      </c>
    </row>
    <row r="57" spans="1:7" ht="89.25" x14ac:dyDescent="0.2">
      <c r="A57" s="38" t="s">
        <v>4821</v>
      </c>
      <c r="B57" s="57">
        <v>1</v>
      </c>
      <c r="C57" s="57" t="s">
        <v>12220</v>
      </c>
      <c r="D57" s="57" t="s">
        <v>750</v>
      </c>
      <c r="E57" s="57" t="s">
        <v>5553</v>
      </c>
      <c r="F57" s="57" t="s">
        <v>6773</v>
      </c>
      <c r="G57" s="58" t="s">
        <v>167</v>
      </c>
    </row>
    <row r="58" spans="1:7" ht="76.5" x14ac:dyDescent="0.2">
      <c r="A58" s="38" t="s">
        <v>4821</v>
      </c>
      <c r="B58" s="57">
        <v>1</v>
      </c>
      <c r="C58" s="57" t="s">
        <v>12221</v>
      </c>
      <c r="D58" s="57" t="s">
        <v>750</v>
      </c>
      <c r="E58" s="57" t="s">
        <v>5552</v>
      </c>
      <c r="F58" s="57" t="s">
        <v>6773</v>
      </c>
      <c r="G58" s="58" t="s">
        <v>167</v>
      </c>
    </row>
    <row r="59" spans="1:7" ht="63.75" x14ac:dyDescent="0.2">
      <c r="A59" s="38" t="s">
        <v>4821</v>
      </c>
      <c r="B59" s="57">
        <v>1</v>
      </c>
      <c r="C59" s="57" t="s">
        <v>12222</v>
      </c>
      <c r="D59" s="57" t="s">
        <v>750</v>
      </c>
      <c r="E59" s="57" t="s">
        <v>5554</v>
      </c>
      <c r="F59" s="57" t="s">
        <v>6773</v>
      </c>
      <c r="G59" s="58" t="s">
        <v>167</v>
      </c>
    </row>
    <row r="60" spans="1:7" ht="89.25" x14ac:dyDescent="0.2">
      <c r="A60" s="38" t="s">
        <v>4821</v>
      </c>
      <c r="B60" s="57">
        <v>1</v>
      </c>
      <c r="C60" s="57" t="s">
        <v>12223</v>
      </c>
      <c r="D60" s="57" t="s">
        <v>750</v>
      </c>
      <c r="E60" s="57" t="s">
        <v>5556</v>
      </c>
      <c r="F60" s="57" t="s">
        <v>6773</v>
      </c>
      <c r="G60" s="58" t="s">
        <v>167</v>
      </c>
    </row>
    <row r="61" spans="1:7" ht="76.5" x14ac:dyDescent="0.2">
      <c r="A61" s="38" t="s">
        <v>4821</v>
      </c>
      <c r="B61" s="57">
        <v>1</v>
      </c>
      <c r="C61" s="57" t="s">
        <v>12224</v>
      </c>
      <c r="D61" s="57" t="s">
        <v>750</v>
      </c>
      <c r="E61" s="57" t="s">
        <v>5555</v>
      </c>
      <c r="F61" s="57" t="s">
        <v>6773</v>
      </c>
      <c r="G61" s="58" t="s">
        <v>167</v>
      </c>
    </row>
    <row r="62" spans="1:7" ht="63.75" x14ac:dyDescent="0.2">
      <c r="A62" s="38" t="s">
        <v>4821</v>
      </c>
      <c r="B62" s="57">
        <v>1</v>
      </c>
      <c r="C62" s="57" t="s">
        <v>12225</v>
      </c>
      <c r="D62" s="57" t="s">
        <v>750</v>
      </c>
      <c r="E62" s="57" t="s">
        <v>5557</v>
      </c>
      <c r="F62" s="57" t="s">
        <v>6773</v>
      </c>
      <c r="G62" s="58" t="s">
        <v>167</v>
      </c>
    </row>
    <row r="63" spans="1:7" ht="76.5" x14ac:dyDescent="0.2">
      <c r="A63" s="38" t="s">
        <v>4821</v>
      </c>
      <c r="B63" s="57">
        <v>1</v>
      </c>
      <c r="C63" s="57" t="s">
        <v>12226</v>
      </c>
      <c r="D63" s="57" t="s">
        <v>750</v>
      </c>
      <c r="E63" s="57" t="s">
        <v>5309</v>
      </c>
      <c r="F63" s="57" t="s">
        <v>6772</v>
      </c>
      <c r="G63" s="58" t="s">
        <v>167</v>
      </c>
    </row>
    <row r="64" spans="1:7" ht="63.75" x14ac:dyDescent="0.2">
      <c r="A64" s="38" t="s">
        <v>4821</v>
      </c>
      <c r="B64" s="57">
        <v>1</v>
      </c>
      <c r="C64" s="57" t="s">
        <v>12227</v>
      </c>
      <c r="D64" s="57" t="s">
        <v>750</v>
      </c>
      <c r="E64" s="57" t="s">
        <v>5308</v>
      </c>
      <c r="F64" s="57" t="s">
        <v>6772</v>
      </c>
      <c r="G64" s="58" t="s">
        <v>167</v>
      </c>
    </row>
    <row r="65" spans="1:7" ht="63.75" x14ac:dyDescent="0.2">
      <c r="A65" s="38" t="s">
        <v>4821</v>
      </c>
      <c r="B65" s="57">
        <v>1</v>
      </c>
      <c r="C65" s="57" t="s">
        <v>12228</v>
      </c>
      <c r="D65" s="57" t="s">
        <v>750</v>
      </c>
      <c r="E65" s="57" t="s">
        <v>5310</v>
      </c>
      <c r="F65" s="57" t="s">
        <v>6772</v>
      </c>
      <c r="G65" s="58" t="s">
        <v>167</v>
      </c>
    </row>
    <row r="66" spans="1:7" ht="76.5" x14ac:dyDescent="0.2">
      <c r="A66" s="38" t="s">
        <v>4821</v>
      </c>
      <c r="B66" s="57">
        <v>1</v>
      </c>
      <c r="C66" s="57" t="s">
        <v>12229</v>
      </c>
      <c r="D66" s="57" t="s">
        <v>750</v>
      </c>
      <c r="E66" s="57" t="s">
        <v>5312</v>
      </c>
      <c r="F66" s="57" t="s">
        <v>6772</v>
      </c>
      <c r="G66" s="58" t="s">
        <v>167</v>
      </c>
    </row>
    <row r="67" spans="1:7" ht="63.75" x14ac:dyDescent="0.2">
      <c r="A67" s="38" t="s">
        <v>4821</v>
      </c>
      <c r="B67" s="57">
        <v>1</v>
      </c>
      <c r="C67" s="57" t="s">
        <v>12230</v>
      </c>
      <c r="D67" s="57" t="s">
        <v>750</v>
      </c>
      <c r="E67" s="57" t="s">
        <v>5311</v>
      </c>
      <c r="F67" s="57" t="s">
        <v>6772</v>
      </c>
      <c r="G67" s="58" t="s">
        <v>167</v>
      </c>
    </row>
    <row r="68" spans="1:7" ht="63.75" x14ac:dyDescent="0.2">
      <c r="A68" s="38" t="s">
        <v>4821</v>
      </c>
      <c r="B68" s="57">
        <v>1</v>
      </c>
      <c r="C68" s="57" t="s">
        <v>12231</v>
      </c>
      <c r="D68" s="57" t="s">
        <v>750</v>
      </c>
      <c r="E68" s="57" t="s">
        <v>5313</v>
      </c>
      <c r="F68" s="57" t="s">
        <v>6772</v>
      </c>
      <c r="G68" s="58" t="s">
        <v>167</v>
      </c>
    </row>
    <row r="69" spans="1:7" ht="76.5" x14ac:dyDescent="0.2">
      <c r="A69" s="38" t="s">
        <v>4821</v>
      </c>
      <c r="B69" s="57">
        <v>1</v>
      </c>
      <c r="C69" s="57" t="s">
        <v>12232</v>
      </c>
      <c r="D69" s="57" t="s">
        <v>750</v>
      </c>
      <c r="E69" s="57" t="s">
        <v>5315</v>
      </c>
      <c r="F69" s="57" t="s">
        <v>6772</v>
      </c>
      <c r="G69" s="58" t="s">
        <v>167</v>
      </c>
    </row>
    <row r="70" spans="1:7" ht="63.75" x14ac:dyDescent="0.2">
      <c r="A70" s="38" t="s">
        <v>4821</v>
      </c>
      <c r="B70" s="57">
        <v>1</v>
      </c>
      <c r="C70" s="57" t="s">
        <v>12233</v>
      </c>
      <c r="D70" s="57" t="s">
        <v>750</v>
      </c>
      <c r="E70" s="57" t="s">
        <v>5314</v>
      </c>
      <c r="F70" s="57" t="s">
        <v>6772</v>
      </c>
      <c r="G70" s="58" t="s">
        <v>167</v>
      </c>
    </row>
    <row r="71" spans="1:7" ht="63.75" x14ac:dyDescent="0.2">
      <c r="A71" s="38" t="s">
        <v>4821</v>
      </c>
      <c r="B71" s="57">
        <v>1</v>
      </c>
      <c r="C71" s="57" t="s">
        <v>12234</v>
      </c>
      <c r="D71" s="57" t="s">
        <v>750</v>
      </c>
      <c r="E71" s="57" t="s">
        <v>5316</v>
      </c>
      <c r="F71" s="57" t="s">
        <v>6772</v>
      </c>
      <c r="G71" s="58" t="s">
        <v>167</v>
      </c>
    </row>
    <row r="72" spans="1:7" ht="76.5" x14ac:dyDescent="0.2">
      <c r="A72" s="38" t="s">
        <v>4821</v>
      </c>
      <c r="B72" s="57">
        <v>1</v>
      </c>
      <c r="C72" s="57" t="s">
        <v>12235</v>
      </c>
      <c r="D72" s="57" t="s">
        <v>750</v>
      </c>
      <c r="E72" s="57" t="s">
        <v>5319</v>
      </c>
      <c r="F72" s="57" t="s">
        <v>6772</v>
      </c>
      <c r="G72" s="58" t="s">
        <v>167</v>
      </c>
    </row>
    <row r="73" spans="1:7" ht="63.75" x14ac:dyDescent="0.2">
      <c r="A73" s="38" t="s">
        <v>4821</v>
      </c>
      <c r="B73" s="57">
        <v>1</v>
      </c>
      <c r="C73" s="57" t="s">
        <v>12236</v>
      </c>
      <c r="D73" s="57" t="s">
        <v>750</v>
      </c>
      <c r="E73" s="57" t="s">
        <v>5317</v>
      </c>
      <c r="F73" s="57" t="s">
        <v>6772</v>
      </c>
      <c r="G73" s="58" t="s">
        <v>167</v>
      </c>
    </row>
    <row r="74" spans="1:7" ht="63.75" x14ac:dyDescent="0.2">
      <c r="A74" s="38" t="s">
        <v>4821</v>
      </c>
      <c r="B74" s="57">
        <v>1</v>
      </c>
      <c r="C74" s="57" t="s">
        <v>12237</v>
      </c>
      <c r="D74" s="57" t="s">
        <v>750</v>
      </c>
      <c r="E74" s="57" t="s">
        <v>5321</v>
      </c>
      <c r="F74" s="57" t="s">
        <v>6772</v>
      </c>
      <c r="G74" s="58" t="s">
        <v>167</v>
      </c>
    </row>
    <row r="75" spans="1:7" ht="76.5" x14ac:dyDescent="0.2">
      <c r="A75" s="38" t="s">
        <v>4821</v>
      </c>
      <c r="B75" s="57">
        <v>1</v>
      </c>
      <c r="C75" s="57" t="s">
        <v>12238</v>
      </c>
      <c r="D75" s="57" t="s">
        <v>750</v>
      </c>
      <c r="E75" s="57" t="s">
        <v>5324</v>
      </c>
      <c r="F75" s="57" t="s">
        <v>6772</v>
      </c>
      <c r="G75" s="58" t="s">
        <v>167</v>
      </c>
    </row>
    <row r="76" spans="1:7" ht="63.75" x14ac:dyDescent="0.2">
      <c r="A76" s="38" t="s">
        <v>4821</v>
      </c>
      <c r="B76" s="57">
        <v>1</v>
      </c>
      <c r="C76" s="57" t="s">
        <v>12239</v>
      </c>
      <c r="D76" s="57" t="s">
        <v>750</v>
      </c>
      <c r="E76" s="57" t="s">
        <v>5323</v>
      </c>
      <c r="F76" s="57" t="s">
        <v>6772</v>
      </c>
      <c r="G76" s="58" t="s">
        <v>167</v>
      </c>
    </row>
    <row r="77" spans="1:7" ht="63.75" x14ac:dyDescent="0.2">
      <c r="A77" s="38" t="s">
        <v>4821</v>
      </c>
      <c r="B77" s="57">
        <v>1</v>
      </c>
      <c r="C77" s="57" t="s">
        <v>12240</v>
      </c>
      <c r="D77" s="57" t="s">
        <v>750</v>
      </c>
      <c r="E77" s="57" t="s">
        <v>5325</v>
      </c>
      <c r="F77" s="57" t="s">
        <v>6772</v>
      </c>
      <c r="G77" s="58" t="s">
        <v>167</v>
      </c>
    </row>
    <row r="78" spans="1:7" ht="76.5" x14ac:dyDescent="0.2">
      <c r="A78" s="38" t="s">
        <v>4821</v>
      </c>
      <c r="B78" s="57">
        <v>1</v>
      </c>
      <c r="C78" s="57" t="s">
        <v>12241</v>
      </c>
      <c r="D78" s="57" t="s">
        <v>750</v>
      </c>
      <c r="E78" s="57" t="s">
        <v>5327</v>
      </c>
      <c r="F78" s="57" t="s">
        <v>6772</v>
      </c>
      <c r="G78" s="58" t="s">
        <v>167</v>
      </c>
    </row>
    <row r="79" spans="1:7" ht="63.75" x14ac:dyDescent="0.2">
      <c r="A79" s="38" t="s">
        <v>4821</v>
      </c>
      <c r="B79" s="57">
        <v>1</v>
      </c>
      <c r="C79" s="57" t="s">
        <v>12242</v>
      </c>
      <c r="D79" s="57" t="s">
        <v>750</v>
      </c>
      <c r="E79" s="57" t="s">
        <v>5326</v>
      </c>
      <c r="F79" s="57" t="s">
        <v>6772</v>
      </c>
      <c r="G79" s="58" t="s">
        <v>167</v>
      </c>
    </row>
    <row r="80" spans="1:7" ht="63.75" x14ac:dyDescent="0.2">
      <c r="A80" s="38" t="s">
        <v>4821</v>
      </c>
      <c r="B80" s="57">
        <v>1</v>
      </c>
      <c r="C80" s="57" t="s">
        <v>12243</v>
      </c>
      <c r="D80" s="57" t="s">
        <v>750</v>
      </c>
      <c r="E80" s="57" t="s">
        <v>5328</v>
      </c>
      <c r="F80" s="57" t="s">
        <v>6772</v>
      </c>
      <c r="G80" s="58" t="s">
        <v>167</v>
      </c>
    </row>
    <row r="81" spans="1:7" ht="51" x14ac:dyDescent="0.2">
      <c r="A81" s="38" t="s">
        <v>4821</v>
      </c>
      <c r="B81" s="57">
        <v>1</v>
      </c>
      <c r="C81" s="57" t="s">
        <v>12244</v>
      </c>
      <c r="D81" s="57" t="s">
        <v>750</v>
      </c>
      <c r="E81" s="57" t="s">
        <v>4873</v>
      </c>
      <c r="F81" s="57" t="s">
        <v>6770</v>
      </c>
      <c r="G81" s="58" t="s">
        <v>167</v>
      </c>
    </row>
    <row r="82" spans="1:7" ht="51" x14ac:dyDescent="0.2">
      <c r="A82" s="38" t="s">
        <v>4821</v>
      </c>
      <c r="B82" s="57">
        <v>1</v>
      </c>
      <c r="C82" s="57" t="s">
        <v>12245</v>
      </c>
      <c r="D82" s="57" t="s">
        <v>750</v>
      </c>
      <c r="E82" s="57" t="s">
        <v>4872</v>
      </c>
      <c r="F82" s="57" t="s">
        <v>6770</v>
      </c>
      <c r="G82" s="58" t="s">
        <v>167</v>
      </c>
    </row>
    <row r="83" spans="1:7" ht="51" x14ac:dyDescent="0.2">
      <c r="A83" s="38" t="s">
        <v>4821</v>
      </c>
      <c r="B83" s="57">
        <v>1</v>
      </c>
      <c r="C83" s="57" t="s">
        <v>12246</v>
      </c>
      <c r="D83" s="57" t="s">
        <v>750</v>
      </c>
      <c r="E83" s="57" t="s">
        <v>4874</v>
      </c>
      <c r="F83" s="57" t="s">
        <v>6770</v>
      </c>
      <c r="G83" s="58" t="s">
        <v>167</v>
      </c>
    </row>
    <row r="84" spans="1:7" ht="51" x14ac:dyDescent="0.2">
      <c r="A84" s="38" t="s">
        <v>4821</v>
      </c>
      <c r="B84" s="57">
        <v>1</v>
      </c>
      <c r="C84" s="57" t="s">
        <v>12247</v>
      </c>
      <c r="D84" s="57" t="s">
        <v>750</v>
      </c>
      <c r="E84" s="57" t="s">
        <v>4876</v>
      </c>
      <c r="F84" s="57" t="s">
        <v>6770</v>
      </c>
      <c r="G84" s="58" t="s">
        <v>167</v>
      </c>
    </row>
    <row r="85" spans="1:7" ht="51" x14ac:dyDescent="0.2">
      <c r="A85" s="38" t="s">
        <v>4821</v>
      </c>
      <c r="B85" s="57">
        <v>1</v>
      </c>
      <c r="C85" s="57" t="s">
        <v>12248</v>
      </c>
      <c r="D85" s="57" t="s">
        <v>750</v>
      </c>
      <c r="E85" s="57" t="s">
        <v>4875</v>
      </c>
      <c r="F85" s="57" t="s">
        <v>6770</v>
      </c>
      <c r="G85" s="58" t="s">
        <v>167</v>
      </c>
    </row>
    <row r="86" spans="1:7" ht="51" x14ac:dyDescent="0.2">
      <c r="A86" s="38" t="s">
        <v>4821</v>
      </c>
      <c r="B86" s="57">
        <v>1</v>
      </c>
      <c r="C86" s="57" t="s">
        <v>12249</v>
      </c>
      <c r="D86" s="57" t="s">
        <v>750</v>
      </c>
      <c r="E86" s="57" t="s">
        <v>4877</v>
      </c>
      <c r="F86" s="57" t="s">
        <v>6770</v>
      </c>
      <c r="G86" s="58" t="s">
        <v>167</v>
      </c>
    </row>
    <row r="87" spans="1:7" ht="51" x14ac:dyDescent="0.2">
      <c r="A87" s="38" t="s">
        <v>4821</v>
      </c>
      <c r="B87" s="57">
        <v>1</v>
      </c>
      <c r="C87" s="57" t="s">
        <v>12250</v>
      </c>
      <c r="D87" s="57" t="s">
        <v>750</v>
      </c>
      <c r="E87" s="57" t="s">
        <v>4879</v>
      </c>
      <c r="F87" s="57" t="s">
        <v>6770</v>
      </c>
      <c r="G87" s="58" t="s">
        <v>167</v>
      </c>
    </row>
    <row r="88" spans="1:7" ht="51" x14ac:dyDescent="0.2">
      <c r="A88" s="38" t="s">
        <v>4821</v>
      </c>
      <c r="B88" s="57">
        <v>1</v>
      </c>
      <c r="C88" s="57" t="s">
        <v>12251</v>
      </c>
      <c r="D88" s="57" t="s">
        <v>750</v>
      </c>
      <c r="E88" s="57" t="s">
        <v>4878</v>
      </c>
      <c r="F88" s="57" t="s">
        <v>6770</v>
      </c>
      <c r="G88" s="58" t="s">
        <v>167</v>
      </c>
    </row>
    <row r="89" spans="1:7" ht="51" x14ac:dyDescent="0.2">
      <c r="A89" s="38" t="s">
        <v>4821</v>
      </c>
      <c r="B89" s="57">
        <v>1</v>
      </c>
      <c r="C89" s="57" t="s">
        <v>12252</v>
      </c>
      <c r="D89" s="57" t="s">
        <v>750</v>
      </c>
      <c r="E89" s="57" t="s">
        <v>4880</v>
      </c>
      <c r="F89" s="57" t="s">
        <v>6770</v>
      </c>
      <c r="G89" s="58" t="s">
        <v>167</v>
      </c>
    </row>
    <row r="90" spans="1:7" ht="51" x14ac:dyDescent="0.2">
      <c r="A90" s="38" t="s">
        <v>4821</v>
      </c>
      <c r="B90" s="57">
        <v>1</v>
      </c>
      <c r="C90" s="57" t="s">
        <v>12253</v>
      </c>
      <c r="D90" s="57" t="s">
        <v>750</v>
      </c>
      <c r="E90" s="57" t="s">
        <v>4882</v>
      </c>
      <c r="F90" s="57" t="s">
        <v>6770</v>
      </c>
      <c r="G90" s="58" t="s">
        <v>167</v>
      </c>
    </row>
    <row r="91" spans="1:7" ht="51" x14ac:dyDescent="0.2">
      <c r="A91" s="38" t="s">
        <v>4821</v>
      </c>
      <c r="B91" s="57">
        <v>1</v>
      </c>
      <c r="C91" s="57" t="s">
        <v>12254</v>
      </c>
      <c r="D91" s="57" t="s">
        <v>750</v>
      </c>
      <c r="E91" s="57" t="s">
        <v>4881</v>
      </c>
      <c r="F91" s="57" t="s">
        <v>6770</v>
      </c>
      <c r="G91" s="58" t="s">
        <v>167</v>
      </c>
    </row>
    <row r="92" spans="1:7" ht="51" x14ac:dyDescent="0.2">
      <c r="A92" s="38" t="s">
        <v>4821</v>
      </c>
      <c r="B92" s="57">
        <v>1</v>
      </c>
      <c r="C92" s="57" t="s">
        <v>12255</v>
      </c>
      <c r="D92" s="57" t="s">
        <v>750</v>
      </c>
      <c r="E92" s="57" t="s">
        <v>4883</v>
      </c>
      <c r="F92" s="57" t="s">
        <v>6770</v>
      </c>
      <c r="G92" s="58" t="s">
        <v>167</v>
      </c>
    </row>
    <row r="93" spans="1:7" ht="51" x14ac:dyDescent="0.2">
      <c r="A93" s="38" t="s">
        <v>4821</v>
      </c>
      <c r="B93" s="57">
        <v>1</v>
      </c>
      <c r="C93" s="57" t="s">
        <v>12256</v>
      </c>
      <c r="D93" s="57" t="s">
        <v>750</v>
      </c>
      <c r="E93" s="57" t="s">
        <v>4885</v>
      </c>
      <c r="F93" s="57" t="s">
        <v>6770</v>
      </c>
      <c r="G93" s="58" t="s">
        <v>167</v>
      </c>
    </row>
    <row r="94" spans="1:7" ht="51" x14ac:dyDescent="0.2">
      <c r="A94" s="38" t="s">
        <v>4821</v>
      </c>
      <c r="B94" s="57">
        <v>1</v>
      </c>
      <c r="C94" s="57" t="s">
        <v>12257</v>
      </c>
      <c r="D94" s="57" t="s">
        <v>750</v>
      </c>
      <c r="E94" s="57" t="s">
        <v>4884</v>
      </c>
      <c r="F94" s="57" t="s">
        <v>6770</v>
      </c>
      <c r="G94" s="58" t="s">
        <v>167</v>
      </c>
    </row>
    <row r="95" spans="1:7" ht="51" x14ac:dyDescent="0.2">
      <c r="A95" s="38" t="s">
        <v>4821</v>
      </c>
      <c r="B95" s="57">
        <v>1</v>
      </c>
      <c r="C95" s="57" t="s">
        <v>12258</v>
      </c>
      <c r="D95" s="57" t="s">
        <v>750</v>
      </c>
      <c r="E95" s="57" t="s">
        <v>4886</v>
      </c>
      <c r="F95" s="57" t="s">
        <v>6770</v>
      </c>
      <c r="G95" s="58" t="s">
        <v>167</v>
      </c>
    </row>
    <row r="96" spans="1:7" ht="51" x14ac:dyDescent="0.2">
      <c r="A96" s="38" t="s">
        <v>4821</v>
      </c>
      <c r="B96" s="57">
        <v>1</v>
      </c>
      <c r="C96" s="57" t="s">
        <v>12259</v>
      </c>
      <c r="D96" s="57" t="s">
        <v>750</v>
      </c>
      <c r="E96" s="57" t="s">
        <v>4888</v>
      </c>
      <c r="F96" s="57" t="s">
        <v>6770</v>
      </c>
      <c r="G96" s="58" t="s">
        <v>167</v>
      </c>
    </row>
    <row r="97" spans="1:7" ht="51" x14ac:dyDescent="0.2">
      <c r="A97" s="38" t="s">
        <v>4821</v>
      </c>
      <c r="B97" s="57">
        <v>1</v>
      </c>
      <c r="C97" s="57" t="s">
        <v>12260</v>
      </c>
      <c r="D97" s="57" t="s">
        <v>750</v>
      </c>
      <c r="E97" s="57" t="s">
        <v>4887</v>
      </c>
      <c r="F97" s="57" t="s">
        <v>6770</v>
      </c>
      <c r="G97" s="58" t="s">
        <v>167</v>
      </c>
    </row>
    <row r="98" spans="1:7" ht="51" x14ac:dyDescent="0.2">
      <c r="A98" s="38" t="s">
        <v>4821</v>
      </c>
      <c r="B98" s="57">
        <v>1</v>
      </c>
      <c r="C98" s="57" t="s">
        <v>12261</v>
      </c>
      <c r="D98" s="57" t="s">
        <v>750</v>
      </c>
      <c r="E98" s="57" t="s">
        <v>4889</v>
      </c>
      <c r="F98" s="57" t="s">
        <v>6770</v>
      </c>
      <c r="G98" s="58" t="s">
        <v>167</v>
      </c>
    </row>
    <row r="99" spans="1:7" ht="51" x14ac:dyDescent="0.2">
      <c r="A99" s="38" t="s">
        <v>4821</v>
      </c>
      <c r="B99" s="57">
        <v>1</v>
      </c>
      <c r="C99" s="57" t="s">
        <v>12262</v>
      </c>
      <c r="D99" s="57" t="s">
        <v>750</v>
      </c>
      <c r="E99" s="57" t="s">
        <v>4891</v>
      </c>
      <c r="F99" s="57" t="s">
        <v>6770</v>
      </c>
      <c r="G99" s="58" t="s">
        <v>167</v>
      </c>
    </row>
    <row r="100" spans="1:7" ht="51" x14ac:dyDescent="0.2">
      <c r="A100" s="38" t="s">
        <v>4821</v>
      </c>
      <c r="B100" s="57">
        <v>1</v>
      </c>
      <c r="C100" s="57" t="s">
        <v>12263</v>
      </c>
      <c r="D100" s="57" t="s">
        <v>750</v>
      </c>
      <c r="E100" s="57" t="s">
        <v>4890</v>
      </c>
      <c r="F100" s="57" t="s">
        <v>6770</v>
      </c>
      <c r="G100" s="58" t="s">
        <v>167</v>
      </c>
    </row>
    <row r="101" spans="1:7" ht="51" x14ac:dyDescent="0.2">
      <c r="A101" s="38" t="s">
        <v>4821</v>
      </c>
      <c r="B101" s="57">
        <v>1</v>
      </c>
      <c r="C101" s="57" t="s">
        <v>12264</v>
      </c>
      <c r="D101" s="57" t="s">
        <v>750</v>
      </c>
      <c r="E101" s="57" t="s">
        <v>4892</v>
      </c>
      <c r="F101" s="57" t="s">
        <v>6770</v>
      </c>
      <c r="G101" s="58" t="s">
        <v>167</v>
      </c>
    </row>
    <row r="102" spans="1:7" ht="51" x14ac:dyDescent="0.2">
      <c r="A102" s="38" t="s">
        <v>4821</v>
      </c>
      <c r="B102" s="57">
        <v>1</v>
      </c>
      <c r="C102" s="57" t="s">
        <v>12265</v>
      </c>
      <c r="D102" s="57" t="s">
        <v>750</v>
      </c>
      <c r="E102" s="57" t="s">
        <v>4894</v>
      </c>
      <c r="F102" s="57" t="s">
        <v>6770</v>
      </c>
      <c r="G102" s="58" t="s">
        <v>167</v>
      </c>
    </row>
    <row r="103" spans="1:7" ht="51" x14ac:dyDescent="0.2">
      <c r="A103" s="38" t="s">
        <v>4821</v>
      </c>
      <c r="B103" s="57">
        <v>1</v>
      </c>
      <c r="C103" s="57" t="s">
        <v>12266</v>
      </c>
      <c r="D103" s="57" t="s">
        <v>750</v>
      </c>
      <c r="E103" s="57" t="s">
        <v>4893</v>
      </c>
      <c r="F103" s="57" t="s">
        <v>6770</v>
      </c>
      <c r="G103" s="58" t="s">
        <v>167</v>
      </c>
    </row>
    <row r="104" spans="1:7" ht="51" x14ac:dyDescent="0.2">
      <c r="A104" s="38" t="s">
        <v>4821</v>
      </c>
      <c r="B104" s="57">
        <v>1</v>
      </c>
      <c r="C104" s="57" t="s">
        <v>12267</v>
      </c>
      <c r="D104" s="57" t="s">
        <v>750</v>
      </c>
      <c r="E104" s="57" t="s">
        <v>4895</v>
      </c>
      <c r="F104" s="57" t="s">
        <v>6770</v>
      </c>
      <c r="G104" s="58" t="s">
        <v>167</v>
      </c>
    </row>
    <row r="105" spans="1:7" ht="51" x14ac:dyDescent="0.2">
      <c r="A105" s="38" t="s">
        <v>4821</v>
      </c>
      <c r="B105" s="57">
        <v>1</v>
      </c>
      <c r="C105" s="57" t="s">
        <v>12268</v>
      </c>
      <c r="D105" s="57" t="s">
        <v>750</v>
      </c>
      <c r="E105" s="57" t="s">
        <v>4897</v>
      </c>
      <c r="F105" s="57" t="s">
        <v>6770</v>
      </c>
      <c r="G105" s="58" t="s">
        <v>167</v>
      </c>
    </row>
    <row r="106" spans="1:7" ht="51" x14ac:dyDescent="0.2">
      <c r="A106" s="38" t="s">
        <v>4821</v>
      </c>
      <c r="B106" s="57">
        <v>1</v>
      </c>
      <c r="C106" s="57" t="s">
        <v>12269</v>
      </c>
      <c r="D106" s="57" t="s">
        <v>750</v>
      </c>
      <c r="E106" s="57" t="s">
        <v>4896</v>
      </c>
      <c r="F106" s="57" t="s">
        <v>6770</v>
      </c>
      <c r="G106" s="58" t="s">
        <v>167</v>
      </c>
    </row>
    <row r="107" spans="1:7" ht="51" x14ac:dyDescent="0.2">
      <c r="A107" s="38" t="s">
        <v>4821</v>
      </c>
      <c r="B107" s="57">
        <v>1</v>
      </c>
      <c r="C107" s="57" t="s">
        <v>12270</v>
      </c>
      <c r="D107" s="57" t="s">
        <v>750</v>
      </c>
      <c r="E107" s="57" t="s">
        <v>4898</v>
      </c>
      <c r="F107" s="57" t="s">
        <v>6770</v>
      </c>
      <c r="G107" s="58" t="s">
        <v>167</v>
      </c>
    </row>
    <row r="108" spans="1:7" ht="51" x14ac:dyDescent="0.2">
      <c r="A108" s="38" t="s">
        <v>4821</v>
      </c>
      <c r="B108" s="57">
        <v>1</v>
      </c>
      <c r="C108" s="57" t="s">
        <v>12271</v>
      </c>
      <c r="D108" s="57" t="s">
        <v>750</v>
      </c>
      <c r="E108" s="57" t="s">
        <v>4900</v>
      </c>
      <c r="F108" s="57" t="s">
        <v>6770</v>
      </c>
      <c r="G108" s="58" t="s">
        <v>167</v>
      </c>
    </row>
    <row r="109" spans="1:7" ht="51" x14ac:dyDescent="0.2">
      <c r="A109" s="38" t="s">
        <v>4821</v>
      </c>
      <c r="B109" s="57">
        <v>1</v>
      </c>
      <c r="C109" s="57" t="s">
        <v>12272</v>
      </c>
      <c r="D109" s="57" t="s">
        <v>750</v>
      </c>
      <c r="E109" s="57" t="s">
        <v>4899</v>
      </c>
      <c r="F109" s="57" t="s">
        <v>6770</v>
      </c>
      <c r="G109" s="58" t="s">
        <v>167</v>
      </c>
    </row>
    <row r="110" spans="1:7" ht="51" x14ac:dyDescent="0.2">
      <c r="A110" s="38" t="s">
        <v>4821</v>
      </c>
      <c r="B110" s="57">
        <v>1</v>
      </c>
      <c r="C110" s="57" t="s">
        <v>12273</v>
      </c>
      <c r="D110" s="57" t="s">
        <v>750</v>
      </c>
      <c r="E110" s="57" t="s">
        <v>4901</v>
      </c>
      <c r="F110" s="57" t="s">
        <v>6770</v>
      </c>
      <c r="G110" s="58" t="s">
        <v>167</v>
      </c>
    </row>
    <row r="111" spans="1:7" ht="51" x14ac:dyDescent="0.2">
      <c r="A111" s="38" t="s">
        <v>4821</v>
      </c>
      <c r="B111" s="57">
        <v>1</v>
      </c>
      <c r="C111" s="57" t="s">
        <v>12274</v>
      </c>
      <c r="D111" s="57" t="s">
        <v>750</v>
      </c>
      <c r="E111" s="57" t="s">
        <v>4903</v>
      </c>
      <c r="F111" s="57" t="s">
        <v>6770</v>
      </c>
      <c r="G111" s="58" t="s">
        <v>167</v>
      </c>
    </row>
    <row r="112" spans="1:7" ht="51" x14ac:dyDescent="0.2">
      <c r="A112" s="38" t="s">
        <v>4821</v>
      </c>
      <c r="B112" s="57">
        <v>1</v>
      </c>
      <c r="C112" s="57" t="s">
        <v>12275</v>
      </c>
      <c r="D112" s="57" t="s">
        <v>750</v>
      </c>
      <c r="E112" s="57" t="s">
        <v>4902</v>
      </c>
      <c r="F112" s="57" t="s">
        <v>6770</v>
      </c>
      <c r="G112" s="58" t="s">
        <v>167</v>
      </c>
    </row>
    <row r="113" spans="1:7" ht="51" x14ac:dyDescent="0.2">
      <c r="A113" s="38" t="s">
        <v>4821</v>
      </c>
      <c r="B113" s="57">
        <v>1</v>
      </c>
      <c r="C113" s="57" t="s">
        <v>12276</v>
      </c>
      <c r="D113" s="57" t="s">
        <v>750</v>
      </c>
      <c r="E113" s="57" t="s">
        <v>4904</v>
      </c>
      <c r="F113" s="57" t="s">
        <v>6770</v>
      </c>
      <c r="G113" s="58" t="s">
        <v>167</v>
      </c>
    </row>
    <row r="114" spans="1:7" ht="51" x14ac:dyDescent="0.2">
      <c r="A114" s="38" t="s">
        <v>4821</v>
      </c>
      <c r="B114" s="57">
        <v>1</v>
      </c>
      <c r="C114" s="57" t="s">
        <v>12277</v>
      </c>
      <c r="D114" s="57" t="s">
        <v>750</v>
      </c>
      <c r="E114" s="57" t="s">
        <v>4906</v>
      </c>
      <c r="F114" s="57" t="s">
        <v>6770</v>
      </c>
      <c r="G114" s="58" t="s">
        <v>167</v>
      </c>
    </row>
    <row r="115" spans="1:7" ht="51" x14ac:dyDescent="0.2">
      <c r="A115" s="38" t="s">
        <v>4821</v>
      </c>
      <c r="B115" s="57">
        <v>1</v>
      </c>
      <c r="C115" s="57" t="s">
        <v>12278</v>
      </c>
      <c r="D115" s="57" t="s">
        <v>750</v>
      </c>
      <c r="E115" s="57" t="s">
        <v>4905</v>
      </c>
      <c r="F115" s="57" t="s">
        <v>6770</v>
      </c>
      <c r="G115" s="58" t="s">
        <v>167</v>
      </c>
    </row>
    <row r="116" spans="1:7" ht="51" x14ac:dyDescent="0.2">
      <c r="A116" s="38" t="s">
        <v>4821</v>
      </c>
      <c r="B116" s="57">
        <v>1</v>
      </c>
      <c r="C116" s="57" t="s">
        <v>12279</v>
      </c>
      <c r="D116" s="57" t="s">
        <v>750</v>
      </c>
      <c r="E116" s="57" t="s">
        <v>4907</v>
      </c>
      <c r="F116" s="57" t="s">
        <v>6770</v>
      </c>
      <c r="G116" s="58" t="s">
        <v>167</v>
      </c>
    </row>
    <row r="117" spans="1:7" ht="51" x14ac:dyDescent="0.2">
      <c r="A117" s="38" t="s">
        <v>4821</v>
      </c>
      <c r="B117" s="57">
        <v>1</v>
      </c>
      <c r="C117" s="57" t="s">
        <v>12280</v>
      </c>
      <c r="D117" s="57" t="s">
        <v>750</v>
      </c>
      <c r="E117" s="57" t="s">
        <v>4909</v>
      </c>
      <c r="F117" s="57" t="s">
        <v>6770</v>
      </c>
      <c r="G117" s="58" t="s">
        <v>167</v>
      </c>
    </row>
    <row r="118" spans="1:7" ht="51" x14ac:dyDescent="0.2">
      <c r="A118" s="38" t="s">
        <v>4821</v>
      </c>
      <c r="B118" s="57">
        <v>1</v>
      </c>
      <c r="C118" s="57" t="s">
        <v>12281</v>
      </c>
      <c r="D118" s="57" t="s">
        <v>750</v>
      </c>
      <c r="E118" s="57" t="s">
        <v>4908</v>
      </c>
      <c r="F118" s="57" t="s">
        <v>6770</v>
      </c>
      <c r="G118" s="58" t="s">
        <v>167</v>
      </c>
    </row>
    <row r="119" spans="1:7" ht="51" x14ac:dyDescent="0.2">
      <c r="A119" s="38" t="s">
        <v>4821</v>
      </c>
      <c r="B119" s="57">
        <v>1</v>
      </c>
      <c r="C119" s="57" t="s">
        <v>12282</v>
      </c>
      <c r="D119" s="57" t="s">
        <v>750</v>
      </c>
      <c r="E119" s="57" t="s">
        <v>4910</v>
      </c>
      <c r="F119" s="57" t="s">
        <v>6770</v>
      </c>
      <c r="G119" s="58" t="s">
        <v>167</v>
      </c>
    </row>
    <row r="120" spans="1:7" ht="51" x14ac:dyDescent="0.2">
      <c r="A120" s="38" t="s">
        <v>4821</v>
      </c>
      <c r="B120" s="57">
        <v>1</v>
      </c>
      <c r="C120" s="57" t="s">
        <v>12283</v>
      </c>
      <c r="D120" s="57" t="s">
        <v>750</v>
      </c>
      <c r="E120" s="57" t="s">
        <v>4912</v>
      </c>
      <c r="F120" s="57" t="s">
        <v>6770</v>
      </c>
      <c r="G120" s="58" t="s">
        <v>167</v>
      </c>
    </row>
    <row r="121" spans="1:7" ht="51" x14ac:dyDescent="0.2">
      <c r="A121" s="38" t="s">
        <v>4821</v>
      </c>
      <c r="B121" s="57">
        <v>1</v>
      </c>
      <c r="C121" s="57" t="s">
        <v>12284</v>
      </c>
      <c r="D121" s="57" t="s">
        <v>750</v>
      </c>
      <c r="E121" s="57" t="s">
        <v>4911</v>
      </c>
      <c r="F121" s="57" t="s">
        <v>6770</v>
      </c>
      <c r="G121" s="58" t="s">
        <v>167</v>
      </c>
    </row>
    <row r="122" spans="1:7" ht="51" x14ac:dyDescent="0.2">
      <c r="A122" s="38" t="s">
        <v>4821</v>
      </c>
      <c r="B122" s="57">
        <v>1</v>
      </c>
      <c r="C122" s="57" t="s">
        <v>12285</v>
      </c>
      <c r="D122" s="57" t="s">
        <v>750</v>
      </c>
      <c r="E122" s="57" t="s">
        <v>4913</v>
      </c>
      <c r="F122" s="57" t="s">
        <v>6770</v>
      </c>
      <c r="G122" s="58" t="s">
        <v>167</v>
      </c>
    </row>
    <row r="123" spans="1:7" ht="51" x14ac:dyDescent="0.2">
      <c r="A123" s="38" t="s">
        <v>4821</v>
      </c>
      <c r="B123" s="57">
        <v>1</v>
      </c>
      <c r="C123" s="57" t="s">
        <v>12286</v>
      </c>
      <c r="D123" s="57" t="s">
        <v>750</v>
      </c>
      <c r="E123" s="57" t="s">
        <v>4915</v>
      </c>
      <c r="F123" s="57" t="s">
        <v>6770</v>
      </c>
      <c r="G123" s="58" t="s">
        <v>167</v>
      </c>
    </row>
    <row r="124" spans="1:7" ht="51" x14ac:dyDescent="0.2">
      <c r="A124" s="38" t="s">
        <v>4821</v>
      </c>
      <c r="B124" s="57">
        <v>1</v>
      </c>
      <c r="C124" s="57" t="s">
        <v>12287</v>
      </c>
      <c r="D124" s="57" t="s">
        <v>750</v>
      </c>
      <c r="E124" s="57" t="s">
        <v>4914</v>
      </c>
      <c r="F124" s="57" t="s">
        <v>6770</v>
      </c>
      <c r="G124" s="58" t="s">
        <v>167</v>
      </c>
    </row>
    <row r="125" spans="1:7" ht="51" x14ac:dyDescent="0.2">
      <c r="A125" s="38" t="s">
        <v>4821</v>
      </c>
      <c r="B125" s="57">
        <v>1</v>
      </c>
      <c r="C125" s="57" t="s">
        <v>12288</v>
      </c>
      <c r="D125" s="57" t="s">
        <v>750</v>
      </c>
      <c r="E125" s="57" t="s">
        <v>4916</v>
      </c>
      <c r="F125" s="57" t="s">
        <v>6770</v>
      </c>
      <c r="G125" s="58" t="s">
        <v>167</v>
      </c>
    </row>
    <row r="126" spans="1:7" ht="51" x14ac:dyDescent="0.2">
      <c r="A126" s="38" t="s">
        <v>4821</v>
      </c>
      <c r="B126" s="57">
        <v>1</v>
      </c>
      <c r="C126" s="57" t="s">
        <v>12289</v>
      </c>
      <c r="D126" s="57" t="s">
        <v>750</v>
      </c>
      <c r="E126" s="57" t="s">
        <v>4918</v>
      </c>
      <c r="F126" s="57" t="s">
        <v>6770</v>
      </c>
      <c r="G126" s="58" t="s">
        <v>167</v>
      </c>
    </row>
    <row r="127" spans="1:7" ht="51" x14ac:dyDescent="0.2">
      <c r="A127" s="38" t="s">
        <v>4821</v>
      </c>
      <c r="B127" s="57">
        <v>1</v>
      </c>
      <c r="C127" s="57" t="s">
        <v>12290</v>
      </c>
      <c r="D127" s="57" t="s">
        <v>750</v>
      </c>
      <c r="E127" s="57" t="s">
        <v>4917</v>
      </c>
      <c r="F127" s="57" t="s">
        <v>6770</v>
      </c>
      <c r="G127" s="58" t="s">
        <v>167</v>
      </c>
    </row>
    <row r="128" spans="1:7" ht="51" x14ac:dyDescent="0.2">
      <c r="A128" s="38" t="s">
        <v>4821</v>
      </c>
      <c r="B128" s="57">
        <v>1</v>
      </c>
      <c r="C128" s="57" t="s">
        <v>12291</v>
      </c>
      <c r="D128" s="57" t="s">
        <v>750</v>
      </c>
      <c r="E128" s="57" t="s">
        <v>4919</v>
      </c>
      <c r="F128" s="57" t="s">
        <v>6770</v>
      </c>
      <c r="G128" s="58" t="s">
        <v>167</v>
      </c>
    </row>
    <row r="129" spans="1:7" ht="51" x14ac:dyDescent="0.2">
      <c r="A129" s="38" t="s">
        <v>4821</v>
      </c>
      <c r="B129" s="57">
        <v>1</v>
      </c>
      <c r="C129" s="57" t="s">
        <v>12292</v>
      </c>
      <c r="D129" s="57" t="s">
        <v>750</v>
      </c>
      <c r="E129" s="57" t="s">
        <v>4921</v>
      </c>
      <c r="F129" s="57" t="s">
        <v>6770</v>
      </c>
      <c r="G129" s="58" t="s">
        <v>167</v>
      </c>
    </row>
    <row r="130" spans="1:7" ht="51" x14ac:dyDescent="0.2">
      <c r="A130" s="38" t="s">
        <v>4821</v>
      </c>
      <c r="B130" s="57">
        <v>1</v>
      </c>
      <c r="C130" s="57" t="s">
        <v>12293</v>
      </c>
      <c r="D130" s="57" t="s">
        <v>750</v>
      </c>
      <c r="E130" s="57" t="s">
        <v>4920</v>
      </c>
      <c r="F130" s="57" t="s">
        <v>6770</v>
      </c>
      <c r="G130" s="58" t="s">
        <v>167</v>
      </c>
    </row>
    <row r="131" spans="1:7" ht="51" x14ac:dyDescent="0.2">
      <c r="A131" s="38" t="s">
        <v>4821</v>
      </c>
      <c r="B131" s="57">
        <v>1</v>
      </c>
      <c r="C131" s="57" t="s">
        <v>12294</v>
      </c>
      <c r="D131" s="57" t="s">
        <v>750</v>
      </c>
      <c r="E131" s="57" t="s">
        <v>4922</v>
      </c>
      <c r="F131" s="57" t="s">
        <v>6770</v>
      </c>
      <c r="G131" s="58" t="s">
        <v>167</v>
      </c>
    </row>
    <row r="132" spans="1:7" ht="51" x14ac:dyDescent="0.2">
      <c r="A132" s="38" t="s">
        <v>4821</v>
      </c>
      <c r="B132" s="57">
        <v>1</v>
      </c>
      <c r="C132" s="57" t="s">
        <v>12295</v>
      </c>
      <c r="D132" s="57" t="s">
        <v>750</v>
      </c>
      <c r="E132" s="57" t="s">
        <v>4924</v>
      </c>
      <c r="F132" s="57" t="s">
        <v>6770</v>
      </c>
      <c r="G132" s="58" t="s">
        <v>167</v>
      </c>
    </row>
    <row r="133" spans="1:7" ht="51" x14ac:dyDescent="0.2">
      <c r="A133" s="38" t="s">
        <v>4821</v>
      </c>
      <c r="B133" s="57">
        <v>1</v>
      </c>
      <c r="C133" s="57" t="s">
        <v>12296</v>
      </c>
      <c r="D133" s="57" t="s">
        <v>750</v>
      </c>
      <c r="E133" s="57" t="s">
        <v>4923</v>
      </c>
      <c r="F133" s="57" t="s">
        <v>6770</v>
      </c>
      <c r="G133" s="58" t="s">
        <v>167</v>
      </c>
    </row>
    <row r="134" spans="1:7" ht="51" x14ac:dyDescent="0.2">
      <c r="A134" s="38" t="s">
        <v>4821</v>
      </c>
      <c r="B134" s="57">
        <v>1</v>
      </c>
      <c r="C134" s="57" t="s">
        <v>12297</v>
      </c>
      <c r="D134" s="57" t="s">
        <v>750</v>
      </c>
      <c r="E134" s="57" t="s">
        <v>4925</v>
      </c>
      <c r="F134" s="57" t="s">
        <v>6770</v>
      </c>
      <c r="G134" s="58" t="s">
        <v>167</v>
      </c>
    </row>
    <row r="135" spans="1:7" ht="38.25" x14ac:dyDescent="0.2">
      <c r="A135" s="38" t="s">
        <v>4821</v>
      </c>
      <c r="B135" s="57">
        <v>1</v>
      </c>
      <c r="C135" s="57" t="s">
        <v>12550</v>
      </c>
      <c r="D135" s="57" t="s">
        <v>6750</v>
      </c>
      <c r="E135" s="57" t="s">
        <v>6413</v>
      </c>
      <c r="F135" s="57" t="s">
        <v>73</v>
      </c>
      <c r="G135" s="58" t="s">
        <v>167</v>
      </c>
    </row>
    <row r="136" spans="1:7" ht="38.25" x14ac:dyDescent="0.2">
      <c r="A136" s="38" t="s">
        <v>4821</v>
      </c>
      <c r="B136" s="57">
        <v>1</v>
      </c>
      <c r="C136" s="57" t="s">
        <v>12551</v>
      </c>
      <c r="D136" s="57" t="s">
        <v>6750</v>
      </c>
      <c r="E136" s="57" t="s">
        <v>6412</v>
      </c>
      <c r="F136" s="57" t="s">
        <v>73</v>
      </c>
      <c r="G136" s="58" t="s">
        <v>167</v>
      </c>
    </row>
    <row r="137" spans="1:7" ht="38.25" x14ac:dyDescent="0.2">
      <c r="A137" s="38" t="s">
        <v>4821</v>
      </c>
      <c r="B137" s="57">
        <v>1</v>
      </c>
      <c r="C137" s="57" t="s">
        <v>12552</v>
      </c>
      <c r="D137" s="57" t="s">
        <v>6750</v>
      </c>
      <c r="E137" s="57" t="s">
        <v>6414</v>
      </c>
      <c r="F137" s="57" t="s">
        <v>73</v>
      </c>
      <c r="G137" s="58" t="s">
        <v>167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6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51" x14ac:dyDescent="0.2">
      <c r="A3" s="38" t="s">
        <v>4821</v>
      </c>
      <c r="B3" s="57">
        <v>1</v>
      </c>
      <c r="C3" s="57" t="s">
        <v>12477</v>
      </c>
      <c r="D3" s="57" t="s">
        <v>750</v>
      </c>
      <c r="E3" s="57" t="s">
        <v>5026</v>
      </c>
      <c r="F3" s="57" t="s">
        <v>6770</v>
      </c>
      <c r="G3" s="58" t="s">
        <v>173</v>
      </c>
    </row>
    <row r="4" spans="1:7" ht="51" x14ac:dyDescent="0.2">
      <c r="A4" s="38" t="s">
        <v>4821</v>
      </c>
      <c r="B4" s="57">
        <v>1</v>
      </c>
      <c r="C4" s="57" t="s">
        <v>12478</v>
      </c>
      <c r="D4" s="57" t="s">
        <v>750</v>
      </c>
      <c r="E4" s="57" t="s">
        <v>5025</v>
      </c>
      <c r="F4" s="57" t="s">
        <v>6770</v>
      </c>
      <c r="G4" s="58" t="s">
        <v>173</v>
      </c>
    </row>
    <row r="5" spans="1:7" ht="51" x14ac:dyDescent="0.2">
      <c r="A5" s="38" t="s">
        <v>4821</v>
      </c>
      <c r="B5" s="57">
        <v>1</v>
      </c>
      <c r="C5" s="57" t="s">
        <v>12479</v>
      </c>
      <c r="D5" s="57" t="s">
        <v>750</v>
      </c>
      <c r="E5" s="57" t="s">
        <v>5028</v>
      </c>
      <c r="F5" s="57" t="s">
        <v>6770</v>
      </c>
      <c r="G5" s="58" t="s">
        <v>173</v>
      </c>
    </row>
    <row r="6" spans="1:7" ht="51" x14ac:dyDescent="0.2">
      <c r="A6" s="38" t="s">
        <v>4821</v>
      </c>
      <c r="B6" s="57">
        <v>1</v>
      </c>
      <c r="C6" s="57" t="s">
        <v>12480</v>
      </c>
      <c r="D6" s="57" t="s">
        <v>750</v>
      </c>
      <c r="E6" s="57" t="s">
        <v>5027</v>
      </c>
      <c r="F6" s="57" t="s">
        <v>6770</v>
      </c>
      <c r="G6" s="58" t="s">
        <v>173</v>
      </c>
    </row>
    <row r="7" spans="1:7" ht="51" x14ac:dyDescent="0.2">
      <c r="A7" s="38" t="s">
        <v>4821</v>
      </c>
      <c r="B7" s="57">
        <v>1</v>
      </c>
      <c r="C7" s="57" t="s">
        <v>12481</v>
      </c>
      <c r="D7" s="57" t="s">
        <v>750</v>
      </c>
      <c r="E7" s="57" t="s">
        <v>5030</v>
      </c>
      <c r="F7" s="57" t="s">
        <v>6770</v>
      </c>
      <c r="G7" s="58" t="s">
        <v>173</v>
      </c>
    </row>
    <row r="8" spans="1:7" ht="51" x14ac:dyDescent="0.2">
      <c r="A8" s="38" t="s">
        <v>4821</v>
      </c>
      <c r="B8" s="57">
        <v>1</v>
      </c>
      <c r="C8" s="57" t="s">
        <v>12482</v>
      </c>
      <c r="D8" s="57" t="s">
        <v>750</v>
      </c>
      <c r="E8" s="57" t="s">
        <v>5029</v>
      </c>
      <c r="F8" s="57" t="s">
        <v>6770</v>
      </c>
      <c r="G8" s="58" t="s">
        <v>173</v>
      </c>
    </row>
    <row r="9" spans="1:7" ht="51" x14ac:dyDescent="0.2">
      <c r="A9" s="38" t="s">
        <v>4821</v>
      </c>
      <c r="B9" s="57">
        <v>1</v>
      </c>
      <c r="C9" s="57" t="s">
        <v>12483</v>
      </c>
      <c r="D9" s="57" t="s">
        <v>750</v>
      </c>
      <c r="E9" s="57" t="s">
        <v>5032</v>
      </c>
      <c r="F9" s="57" t="s">
        <v>6770</v>
      </c>
      <c r="G9" s="58" t="s">
        <v>173</v>
      </c>
    </row>
    <row r="10" spans="1:7" ht="51" x14ac:dyDescent="0.2">
      <c r="A10" s="38" t="s">
        <v>4821</v>
      </c>
      <c r="B10" s="57">
        <v>1</v>
      </c>
      <c r="C10" s="57" t="s">
        <v>12484</v>
      </c>
      <c r="D10" s="57" t="s">
        <v>750</v>
      </c>
      <c r="E10" s="57" t="s">
        <v>5031</v>
      </c>
      <c r="F10" s="57" t="s">
        <v>6770</v>
      </c>
      <c r="G10" s="58" t="s">
        <v>173</v>
      </c>
    </row>
    <row r="11" spans="1:7" ht="76.5" x14ac:dyDescent="0.2">
      <c r="A11" s="38" t="s">
        <v>4821</v>
      </c>
      <c r="B11" s="57">
        <v>1</v>
      </c>
      <c r="C11" s="57" t="s">
        <v>12485</v>
      </c>
      <c r="D11" s="57" t="s">
        <v>750</v>
      </c>
      <c r="E11" s="57" t="s">
        <v>5366</v>
      </c>
      <c r="F11" s="57" t="s">
        <v>6772</v>
      </c>
      <c r="G11" s="58" t="s">
        <v>173</v>
      </c>
    </row>
    <row r="12" spans="1:7" ht="63.75" x14ac:dyDescent="0.2">
      <c r="A12" s="38" t="s">
        <v>4821</v>
      </c>
      <c r="B12" s="57">
        <v>1</v>
      </c>
      <c r="C12" s="57" t="s">
        <v>12486</v>
      </c>
      <c r="D12" s="57" t="s">
        <v>750</v>
      </c>
      <c r="E12" s="57" t="s">
        <v>5365</v>
      </c>
      <c r="F12" s="57" t="s">
        <v>6772</v>
      </c>
      <c r="G12" s="58" t="s">
        <v>173</v>
      </c>
    </row>
    <row r="13" spans="1:7" ht="76.5" x14ac:dyDescent="0.2">
      <c r="A13" s="38" t="s">
        <v>4821</v>
      </c>
      <c r="B13" s="57">
        <v>1</v>
      </c>
      <c r="C13" s="57" t="s">
        <v>12487</v>
      </c>
      <c r="D13" s="57" t="s">
        <v>750</v>
      </c>
      <c r="E13" s="57" t="s">
        <v>5368</v>
      </c>
      <c r="F13" s="57" t="s">
        <v>6772</v>
      </c>
      <c r="G13" s="58" t="s">
        <v>173</v>
      </c>
    </row>
    <row r="14" spans="1:7" ht="63.75" x14ac:dyDescent="0.2">
      <c r="A14" s="38" t="s">
        <v>4821</v>
      </c>
      <c r="B14" s="57">
        <v>1</v>
      </c>
      <c r="C14" s="57" t="s">
        <v>12488</v>
      </c>
      <c r="D14" s="57" t="s">
        <v>750</v>
      </c>
      <c r="E14" s="57" t="s">
        <v>5367</v>
      </c>
      <c r="F14" s="57" t="s">
        <v>6772</v>
      </c>
      <c r="G14" s="58" t="s">
        <v>173</v>
      </c>
    </row>
    <row r="15" spans="1:7" ht="76.5" x14ac:dyDescent="0.2">
      <c r="A15" s="38" t="s">
        <v>4821</v>
      </c>
      <c r="B15" s="57">
        <v>1</v>
      </c>
      <c r="C15" s="57" t="s">
        <v>12489</v>
      </c>
      <c r="D15" s="57" t="s">
        <v>750</v>
      </c>
      <c r="E15" s="57" t="s">
        <v>5370</v>
      </c>
      <c r="F15" s="57" t="s">
        <v>6772</v>
      </c>
      <c r="G15" s="58" t="s">
        <v>173</v>
      </c>
    </row>
    <row r="16" spans="1:7" ht="63.75" x14ac:dyDescent="0.2">
      <c r="A16" s="38" t="s">
        <v>4821</v>
      </c>
      <c r="B16" s="57">
        <v>1</v>
      </c>
      <c r="C16" s="57" t="s">
        <v>12490</v>
      </c>
      <c r="D16" s="57" t="s">
        <v>750</v>
      </c>
      <c r="E16" s="57" t="s">
        <v>5369</v>
      </c>
      <c r="F16" s="57" t="s">
        <v>6772</v>
      </c>
      <c r="G16" s="58" t="s">
        <v>173</v>
      </c>
    </row>
    <row r="17" spans="1:7" ht="76.5" x14ac:dyDescent="0.2">
      <c r="A17" s="38" t="s">
        <v>4821</v>
      </c>
      <c r="B17" s="57">
        <v>1</v>
      </c>
      <c r="C17" s="57" t="s">
        <v>12491</v>
      </c>
      <c r="D17" s="57" t="s">
        <v>750</v>
      </c>
      <c r="E17" s="57" t="s">
        <v>5372</v>
      </c>
      <c r="F17" s="57" t="s">
        <v>6772</v>
      </c>
      <c r="G17" s="58" t="s">
        <v>173</v>
      </c>
    </row>
    <row r="18" spans="1:7" ht="63.75" x14ac:dyDescent="0.2">
      <c r="A18" s="38" t="s">
        <v>4821</v>
      </c>
      <c r="B18" s="57">
        <v>1</v>
      </c>
      <c r="C18" s="57" t="s">
        <v>12492</v>
      </c>
      <c r="D18" s="57" t="s">
        <v>750</v>
      </c>
      <c r="E18" s="57" t="s">
        <v>5371</v>
      </c>
      <c r="F18" s="57" t="s">
        <v>6772</v>
      </c>
      <c r="G18" s="58" t="s">
        <v>173</v>
      </c>
    </row>
    <row r="19" spans="1:7" ht="51" x14ac:dyDescent="0.2">
      <c r="A19" s="38" t="s">
        <v>4821</v>
      </c>
      <c r="B19" s="57">
        <v>1</v>
      </c>
      <c r="C19" s="57" t="s">
        <v>12493</v>
      </c>
      <c r="D19" s="57" t="s">
        <v>750</v>
      </c>
      <c r="E19" s="57" t="s">
        <v>5034</v>
      </c>
      <c r="F19" s="57" t="s">
        <v>6770</v>
      </c>
      <c r="G19" s="58" t="s">
        <v>173</v>
      </c>
    </row>
    <row r="20" spans="1:7" ht="51" x14ac:dyDescent="0.2">
      <c r="A20" s="38" t="s">
        <v>4821</v>
      </c>
      <c r="B20" s="57">
        <v>1</v>
      </c>
      <c r="C20" s="57" t="s">
        <v>12494</v>
      </c>
      <c r="D20" s="57" t="s">
        <v>750</v>
      </c>
      <c r="E20" s="57" t="s">
        <v>5033</v>
      </c>
      <c r="F20" s="57" t="s">
        <v>6770</v>
      </c>
      <c r="G20" s="58" t="s">
        <v>173</v>
      </c>
    </row>
    <row r="21" spans="1:7" ht="51" x14ac:dyDescent="0.2">
      <c r="A21" s="38" t="s">
        <v>4821</v>
      </c>
      <c r="B21" s="57">
        <v>1</v>
      </c>
      <c r="C21" s="57" t="s">
        <v>12495</v>
      </c>
      <c r="D21" s="57" t="s">
        <v>750</v>
      </c>
      <c r="E21" s="57" t="s">
        <v>5036</v>
      </c>
      <c r="F21" s="57" t="s">
        <v>6770</v>
      </c>
      <c r="G21" s="58" t="s">
        <v>173</v>
      </c>
    </row>
    <row r="22" spans="1:7" ht="51" x14ac:dyDescent="0.2">
      <c r="A22" s="38" t="s">
        <v>4821</v>
      </c>
      <c r="B22" s="57">
        <v>1</v>
      </c>
      <c r="C22" s="57" t="s">
        <v>12496</v>
      </c>
      <c r="D22" s="57" t="s">
        <v>750</v>
      </c>
      <c r="E22" s="57" t="s">
        <v>5035</v>
      </c>
      <c r="F22" s="57" t="s">
        <v>6770</v>
      </c>
      <c r="G22" s="58" t="s">
        <v>173</v>
      </c>
    </row>
    <row r="23" spans="1:7" ht="51" x14ac:dyDescent="0.2">
      <c r="A23" s="38" t="s">
        <v>4821</v>
      </c>
      <c r="B23" s="57">
        <v>1</v>
      </c>
      <c r="C23" s="57" t="s">
        <v>12497</v>
      </c>
      <c r="D23" s="57" t="s">
        <v>750</v>
      </c>
      <c r="E23" s="57" t="s">
        <v>5038</v>
      </c>
      <c r="F23" s="57" t="s">
        <v>6770</v>
      </c>
      <c r="G23" s="58" t="s">
        <v>173</v>
      </c>
    </row>
    <row r="24" spans="1:7" ht="51" x14ac:dyDescent="0.2">
      <c r="A24" s="38" t="s">
        <v>4821</v>
      </c>
      <c r="B24" s="57">
        <v>1</v>
      </c>
      <c r="C24" s="57" t="s">
        <v>12498</v>
      </c>
      <c r="D24" s="57" t="s">
        <v>750</v>
      </c>
      <c r="E24" s="57" t="s">
        <v>5037</v>
      </c>
      <c r="F24" s="57" t="s">
        <v>6770</v>
      </c>
      <c r="G24" s="58" t="s">
        <v>173</v>
      </c>
    </row>
    <row r="25" spans="1:7" ht="51" x14ac:dyDescent="0.2">
      <c r="A25" s="38" t="s">
        <v>4821</v>
      </c>
      <c r="B25" s="57">
        <v>1</v>
      </c>
      <c r="C25" s="57" t="s">
        <v>12499</v>
      </c>
      <c r="D25" s="57" t="s">
        <v>750</v>
      </c>
      <c r="E25" s="57" t="s">
        <v>5040</v>
      </c>
      <c r="F25" s="57" t="s">
        <v>6770</v>
      </c>
      <c r="G25" s="58" t="s">
        <v>173</v>
      </c>
    </row>
    <row r="26" spans="1:7" ht="51" x14ac:dyDescent="0.2">
      <c r="A26" s="38" t="s">
        <v>4821</v>
      </c>
      <c r="B26" s="57">
        <v>1</v>
      </c>
      <c r="C26" s="57" t="s">
        <v>12500</v>
      </c>
      <c r="D26" s="57" t="s">
        <v>750</v>
      </c>
      <c r="E26" s="57" t="s">
        <v>5039</v>
      </c>
      <c r="F26" s="57" t="s">
        <v>6770</v>
      </c>
      <c r="G26" s="58" t="s">
        <v>173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08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153" x14ac:dyDescent="0.2">
      <c r="A3" s="38" t="s">
        <v>4821</v>
      </c>
      <c r="B3" s="57">
        <v>1</v>
      </c>
      <c r="C3" s="57" t="s">
        <v>12595</v>
      </c>
      <c r="D3" s="57" t="s">
        <v>750</v>
      </c>
      <c r="E3" s="57" t="s">
        <v>5499</v>
      </c>
      <c r="F3" s="57" t="s">
        <v>6777</v>
      </c>
      <c r="G3" s="58" t="s">
        <v>169</v>
      </c>
    </row>
    <row r="4" spans="1:7" ht="153" x14ac:dyDescent="0.2">
      <c r="A4" s="38" t="s">
        <v>4821</v>
      </c>
      <c r="B4" s="57">
        <v>1</v>
      </c>
      <c r="C4" s="57" t="s">
        <v>12596</v>
      </c>
      <c r="D4" s="57" t="s">
        <v>750</v>
      </c>
      <c r="E4" s="57" t="s">
        <v>5498</v>
      </c>
      <c r="F4" s="57" t="s">
        <v>6777</v>
      </c>
      <c r="G4" s="58" t="s">
        <v>169</v>
      </c>
    </row>
    <row r="5" spans="1:7" ht="153" x14ac:dyDescent="0.2">
      <c r="A5" s="38" t="s">
        <v>4821</v>
      </c>
      <c r="B5" s="57">
        <v>1</v>
      </c>
      <c r="C5" s="57" t="s">
        <v>12597</v>
      </c>
      <c r="D5" s="57" t="s">
        <v>750</v>
      </c>
      <c r="E5" s="57" t="s">
        <v>5511</v>
      </c>
      <c r="F5" s="57" t="s">
        <v>6777</v>
      </c>
      <c r="G5" s="58" t="s">
        <v>169</v>
      </c>
    </row>
    <row r="6" spans="1:7" ht="153" x14ac:dyDescent="0.2">
      <c r="A6" s="38" t="s">
        <v>4821</v>
      </c>
      <c r="B6" s="57">
        <v>1</v>
      </c>
      <c r="C6" s="57" t="s">
        <v>12598</v>
      </c>
      <c r="D6" s="57" t="s">
        <v>750</v>
      </c>
      <c r="E6" s="57" t="s">
        <v>5510</v>
      </c>
      <c r="F6" s="57" t="s">
        <v>6777</v>
      </c>
      <c r="G6" s="58" t="s">
        <v>169</v>
      </c>
    </row>
    <row r="7" spans="1:7" ht="153" x14ac:dyDescent="0.2">
      <c r="A7" s="38" t="s">
        <v>4821</v>
      </c>
      <c r="B7" s="57">
        <v>1</v>
      </c>
      <c r="C7" s="57" t="s">
        <v>12599</v>
      </c>
      <c r="D7" s="57" t="s">
        <v>750</v>
      </c>
      <c r="E7" s="57" t="s">
        <v>5527</v>
      </c>
      <c r="F7" s="57" t="s">
        <v>6777</v>
      </c>
      <c r="G7" s="58" t="s">
        <v>169</v>
      </c>
    </row>
    <row r="8" spans="1:7" ht="153" x14ac:dyDescent="0.2">
      <c r="A8" s="38" t="s">
        <v>4821</v>
      </c>
      <c r="B8" s="57">
        <v>1</v>
      </c>
      <c r="C8" s="57" t="s">
        <v>12600</v>
      </c>
      <c r="D8" s="57" t="s">
        <v>750</v>
      </c>
      <c r="E8" s="57" t="s">
        <v>5526</v>
      </c>
      <c r="F8" s="57" t="s">
        <v>6777</v>
      </c>
      <c r="G8" s="58" t="s">
        <v>169</v>
      </c>
    </row>
    <row r="9" spans="1:7" ht="153" x14ac:dyDescent="0.2">
      <c r="A9" s="38" t="s">
        <v>4821</v>
      </c>
      <c r="B9" s="57">
        <v>1</v>
      </c>
      <c r="C9" s="57" t="s">
        <v>12601</v>
      </c>
      <c r="D9" s="57" t="s">
        <v>750</v>
      </c>
      <c r="E9" s="57" t="s">
        <v>5529</v>
      </c>
      <c r="F9" s="57" t="s">
        <v>6777</v>
      </c>
      <c r="G9" s="58" t="s">
        <v>169</v>
      </c>
    </row>
    <row r="10" spans="1:7" ht="153" x14ac:dyDescent="0.2">
      <c r="A10" s="38" t="s">
        <v>4821</v>
      </c>
      <c r="B10" s="57">
        <v>1</v>
      </c>
      <c r="C10" s="57" t="s">
        <v>12602</v>
      </c>
      <c r="D10" s="57" t="s">
        <v>750</v>
      </c>
      <c r="E10" s="57" t="s">
        <v>5528</v>
      </c>
      <c r="F10" s="57" t="s">
        <v>6777</v>
      </c>
      <c r="G10" s="58" t="s">
        <v>169</v>
      </c>
    </row>
    <row r="11" spans="1:7" ht="153" x14ac:dyDescent="0.2">
      <c r="A11" s="38" t="s">
        <v>4821</v>
      </c>
      <c r="B11" s="57">
        <v>1</v>
      </c>
      <c r="C11" s="57" t="s">
        <v>12603</v>
      </c>
      <c r="D11" s="57" t="s">
        <v>750</v>
      </c>
      <c r="E11" s="57" t="s">
        <v>5531</v>
      </c>
      <c r="F11" s="57" t="s">
        <v>6777</v>
      </c>
      <c r="G11" s="58" t="s">
        <v>169</v>
      </c>
    </row>
    <row r="12" spans="1:7" ht="153" x14ac:dyDescent="0.2">
      <c r="A12" s="38" t="s">
        <v>4821</v>
      </c>
      <c r="B12" s="57">
        <v>1</v>
      </c>
      <c r="C12" s="57" t="s">
        <v>12604</v>
      </c>
      <c r="D12" s="57" t="s">
        <v>750</v>
      </c>
      <c r="E12" s="57" t="s">
        <v>5530</v>
      </c>
      <c r="F12" s="57" t="s">
        <v>6777</v>
      </c>
      <c r="G12" s="58" t="s">
        <v>169</v>
      </c>
    </row>
    <row r="13" spans="1:7" ht="153" x14ac:dyDescent="0.2">
      <c r="A13" s="38" t="s">
        <v>4821</v>
      </c>
      <c r="B13" s="57">
        <v>1</v>
      </c>
      <c r="C13" s="57" t="s">
        <v>12605</v>
      </c>
      <c r="D13" s="57" t="s">
        <v>750</v>
      </c>
      <c r="E13" s="57" t="s">
        <v>5533</v>
      </c>
      <c r="F13" s="57" t="s">
        <v>6777</v>
      </c>
      <c r="G13" s="58" t="s">
        <v>169</v>
      </c>
    </row>
    <row r="14" spans="1:7" ht="153" x14ac:dyDescent="0.2">
      <c r="A14" s="38" t="s">
        <v>4821</v>
      </c>
      <c r="B14" s="57">
        <v>1</v>
      </c>
      <c r="C14" s="57" t="s">
        <v>12606</v>
      </c>
      <c r="D14" s="57" t="s">
        <v>750</v>
      </c>
      <c r="E14" s="57" t="s">
        <v>5532</v>
      </c>
      <c r="F14" s="57" t="s">
        <v>6777</v>
      </c>
      <c r="G14" s="58" t="s">
        <v>169</v>
      </c>
    </row>
    <row r="15" spans="1:7" ht="153" x14ac:dyDescent="0.2">
      <c r="A15" s="38" t="s">
        <v>4821</v>
      </c>
      <c r="B15" s="57">
        <v>1</v>
      </c>
      <c r="C15" s="57" t="s">
        <v>12607</v>
      </c>
      <c r="D15" s="57" t="s">
        <v>750</v>
      </c>
      <c r="E15" s="57" t="s">
        <v>5535</v>
      </c>
      <c r="F15" s="57" t="s">
        <v>6777</v>
      </c>
      <c r="G15" s="58" t="s">
        <v>169</v>
      </c>
    </row>
    <row r="16" spans="1:7" ht="153" x14ac:dyDescent="0.2">
      <c r="A16" s="38" t="s">
        <v>4821</v>
      </c>
      <c r="B16" s="57">
        <v>1</v>
      </c>
      <c r="C16" s="57" t="s">
        <v>12608</v>
      </c>
      <c r="D16" s="57" t="s">
        <v>750</v>
      </c>
      <c r="E16" s="57" t="s">
        <v>5534</v>
      </c>
      <c r="F16" s="57" t="s">
        <v>6777</v>
      </c>
      <c r="G16" s="58" t="s">
        <v>169</v>
      </c>
    </row>
    <row r="17" spans="1:7" ht="153" x14ac:dyDescent="0.2">
      <c r="A17" s="38" t="s">
        <v>4821</v>
      </c>
      <c r="B17" s="57">
        <v>1</v>
      </c>
      <c r="C17" s="57" t="s">
        <v>12609</v>
      </c>
      <c r="D17" s="57" t="s">
        <v>750</v>
      </c>
      <c r="E17" s="57" t="s">
        <v>5537</v>
      </c>
      <c r="F17" s="57" t="s">
        <v>6777</v>
      </c>
      <c r="G17" s="58" t="s">
        <v>169</v>
      </c>
    </row>
    <row r="18" spans="1:7" ht="153" x14ac:dyDescent="0.2">
      <c r="A18" s="38" t="s">
        <v>4821</v>
      </c>
      <c r="B18" s="57">
        <v>1</v>
      </c>
      <c r="C18" s="57" t="s">
        <v>12610</v>
      </c>
      <c r="D18" s="57" t="s">
        <v>750</v>
      </c>
      <c r="E18" s="57" t="s">
        <v>5536</v>
      </c>
      <c r="F18" s="57" t="s">
        <v>6777</v>
      </c>
      <c r="G18" s="58" t="s">
        <v>169</v>
      </c>
    </row>
    <row r="19" spans="1:7" ht="153" x14ac:dyDescent="0.2">
      <c r="A19" s="38" t="s">
        <v>4821</v>
      </c>
      <c r="B19" s="57">
        <v>1</v>
      </c>
      <c r="C19" s="57" t="s">
        <v>12611</v>
      </c>
      <c r="D19" s="57" t="s">
        <v>750</v>
      </c>
      <c r="E19" s="57" t="s">
        <v>5539</v>
      </c>
      <c r="F19" s="57" t="s">
        <v>6777</v>
      </c>
      <c r="G19" s="58" t="s">
        <v>169</v>
      </c>
    </row>
    <row r="20" spans="1:7" ht="153" x14ac:dyDescent="0.2">
      <c r="A20" s="38" t="s">
        <v>4821</v>
      </c>
      <c r="B20" s="57">
        <v>1</v>
      </c>
      <c r="C20" s="57" t="s">
        <v>12612</v>
      </c>
      <c r="D20" s="57" t="s">
        <v>750</v>
      </c>
      <c r="E20" s="57" t="s">
        <v>5538</v>
      </c>
      <c r="F20" s="57" t="s">
        <v>6777</v>
      </c>
      <c r="G20" s="58" t="s">
        <v>169</v>
      </c>
    </row>
    <row r="21" spans="1:7" ht="153" x14ac:dyDescent="0.2">
      <c r="A21" s="38" t="s">
        <v>4821</v>
      </c>
      <c r="B21" s="57">
        <v>1</v>
      </c>
      <c r="C21" s="57" t="s">
        <v>12613</v>
      </c>
      <c r="D21" s="57" t="s">
        <v>750</v>
      </c>
      <c r="E21" s="57" t="s">
        <v>5479</v>
      </c>
      <c r="F21" s="57" t="s">
        <v>6777</v>
      </c>
      <c r="G21" s="58" t="s">
        <v>169</v>
      </c>
    </row>
    <row r="22" spans="1:7" ht="153" x14ac:dyDescent="0.2">
      <c r="A22" s="38" t="s">
        <v>4821</v>
      </c>
      <c r="B22" s="57">
        <v>1</v>
      </c>
      <c r="C22" s="57" t="s">
        <v>12614</v>
      </c>
      <c r="D22" s="57" t="s">
        <v>750</v>
      </c>
      <c r="E22" s="57" t="s">
        <v>5478</v>
      </c>
      <c r="F22" s="57" t="s">
        <v>6777</v>
      </c>
      <c r="G22" s="58" t="s">
        <v>169</v>
      </c>
    </row>
    <row r="23" spans="1:7" ht="153" x14ac:dyDescent="0.2">
      <c r="A23" s="38" t="s">
        <v>4821</v>
      </c>
      <c r="B23" s="57">
        <v>1</v>
      </c>
      <c r="C23" s="57" t="s">
        <v>12615</v>
      </c>
      <c r="D23" s="57" t="s">
        <v>750</v>
      </c>
      <c r="E23" s="57" t="s">
        <v>5481</v>
      </c>
      <c r="F23" s="57" t="s">
        <v>6777</v>
      </c>
      <c r="G23" s="58" t="s">
        <v>169</v>
      </c>
    </row>
    <row r="24" spans="1:7" ht="153" x14ac:dyDescent="0.2">
      <c r="A24" s="38" t="s">
        <v>4821</v>
      </c>
      <c r="B24" s="57">
        <v>1</v>
      </c>
      <c r="C24" s="57" t="s">
        <v>12616</v>
      </c>
      <c r="D24" s="57" t="s">
        <v>750</v>
      </c>
      <c r="E24" s="57" t="s">
        <v>5480</v>
      </c>
      <c r="F24" s="57" t="s">
        <v>6777</v>
      </c>
      <c r="G24" s="58" t="s">
        <v>169</v>
      </c>
    </row>
    <row r="25" spans="1:7" ht="153" x14ac:dyDescent="0.2">
      <c r="A25" s="38" t="s">
        <v>4821</v>
      </c>
      <c r="B25" s="57">
        <v>1</v>
      </c>
      <c r="C25" s="57" t="s">
        <v>12617</v>
      </c>
      <c r="D25" s="57" t="s">
        <v>750</v>
      </c>
      <c r="E25" s="57" t="s">
        <v>5483</v>
      </c>
      <c r="F25" s="57" t="s">
        <v>6777</v>
      </c>
      <c r="G25" s="58" t="s">
        <v>169</v>
      </c>
    </row>
    <row r="26" spans="1:7" ht="153" x14ac:dyDescent="0.2">
      <c r="A26" s="38" t="s">
        <v>4821</v>
      </c>
      <c r="B26" s="57">
        <v>1</v>
      </c>
      <c r="C26" s="57" t="s">
        <v>12618</v>
      </c>
      <c r="D26" s="57" t="s">
        <v>750</v>
      </c>
      <c r="E26" s="57" t="s">
        <v>5482</v>
      </c>
      <c r="F26" s="57" t="s">
        <v>6777</v>
      </c>
      <c r="G26" s="58" t="s">
        <v>169</v>
      </c>
    </row>
    <row r="27" spans="1:7" ht="153" x14ac:dyDescent="0.2">
      <c r="A27" s="38" t="s">
        <v>4821</v>
      </c>
      <c r="B27" s="57">
        <v>1</v>
      </c>
      <c r="C27" s="57" t="s">
        <v>12619</v>
      </c>
      <c r="D27" s="57" t="s">
        <v>750</v>
      </c>
      <c r="E27" s="57" t="s">
        <v>5485</v>
      </c>
      <c r="F27" s="57" t="s">
        <v>6777</v>
      </c>
      <c r="G27" s="58" t="s">
        <v>169</v>
      </c>
    </row>
    <row r="28" spans="1:7" ht="153" x14ac:dyDescent="0.2">
      <c r="A28" s="38" t="s">
        <v>4821</v>
      </c>
      <c r="B28" s="57">
        <v>1</v>
      </c>
      <c r="C28" s="57" t="s">
        <v>12620</v>
      </c>
      <c r="D28" s="57" t="s">
        <v>750</v>
      </c>
      <c r="E28" s="57" t="s">
        <v>5484</v>
      </c>
      <c r="F28" s="57" t="s">
        <v>6777</v>
      </c>
      <c r="G28" s="58" t="s">
        <v>169</v>
      </c>
    </row>
    <row r="29" spans="1:7" ht="153" x14ac:dyDescent="0.2">
      <c r="A29" s="38" t="s">
        <v>4821</v>
      </c>
      <c r="B29" s="57">
        <v>1</v>
      </c>
      <c r="C29" s="57" t="s">
        <v>12621</v>
      </c>
      <c r="D29" s="57" t="s">
        <v>750</v>
      </c>
      <c r="E29" s="57" t="s">
        <v>5487</v>
      </c>
      <c r="F29" s="57" t="s">
        <v>6777</v>
      </c>
      <c r="G29" s="58" t="s">
        <v>169</v>
      </c>
    </row>
    <row r="30" spans="1:7" ht="153" x14ac:dyDescent="0.2">
      <c r="A30" s="38" t="s">
        <v>4821</v>
      </c>
      <c r="B30" s="57">
        <v>1</v>
      </c>
      <c r="C30" s="57" t="s">
        <v>12622</v>
      </c>
      <c r="D30" s="57" t="s">
        <v>750</v>
      </c>
      <c r="E30" s="57" t="s">
        <v>5486</v>
      </c>
      <c r="F30" s="57" t="s">
        <v>6777</v>
      </c>
      <c r="G30" s="58" t="s">
        <v>169</v>
      </c>
    </row>
    <row r="31" spans="1:7" ht="153" x14ac:dyDescent="0.2">
      <c r="A31" s="38" t="s">
        <v>4821</v>
      </c>
      <c r="B31" s="57">
        <v>1</v>
      </c>
      <c r="C31" s="57" t="s">
        <v>12623</v>
      </c>
      <c r="D31" s="57" t="s">
        <v>750</v>
      </c>
      <c r="E31" s="57" t="s">
        <v>5489</v>
      </c>
      <c r="F31" s="57" t="s">
        <v>6777</v>
      </c>
      <c r="G31" s="58" t="s">
        <v>169</v>
      </c>
    </row>
    <row r="32" spans="1:7" ht="153" x14ac:dyDescent="0.2">
      <c r="A32" s="38" t="s">
        <v>4821</v>
      </c>
      <c r="B32" s="57">
        <v>1</v>
      </c>
      <c r="C32" s="57" t="s">
        <v>12624</v>
      </c>
      <c r="D32" s="57" t="s">
        <v>750</v>
      </c>
      <c r="E32" s="57" t="s">
        <v>5488</v>
      </c>
      <c r="F32" s="57" t="s">
        <v>6777</v>
      </c>
      <c r="G32" s="58" t="s">
        <v>169</v>
      </c>
    </row>
    <row r="33" spans="1:7" ht="153" x14ac:dyDescent="0.2">
      <c r="A33" s="38" t="s">
        <v>4821</v>
      </c>
      <c r="B33" s="57">
        <v>1</v>
      </c>
      <c r="C33" s="57" t="s">
        <v>12625</v>
      </c>
      <c r="D33" s="57" t="s">
        <v>750</v>
      </c>
      <c r="E33" s="57" t="s">
        <v>5491</v>
      </c>
      <c r="F33" s="57" t="s">
        <v>6777</v>
      </c>
      <c r="G33" s="58" t="s">
        <v>169</v>
      </c>
    </row>
    <row r="34" spans="1:7" ht="153" x14ac:dyDescent="0.2">
      <c r="A34" s="38" t="s">
        <v>4821</v>
      </c>
      <c r="B34" s="57">
        <v>1</v>
      </c>
      <c r="C34" s="57" t="s">
        <v>12626</v>
      </c>
      <c r="D34" s="57" t="s">
        <v>750</v>
      </c>
      <c r="E34" s="57" t="s">
        <v>5490</v>
      </c>
      <c r="F34" s="57" t="s">
        <v>6777</v>
      </c>
      <c r="G34" s="58" t="s">
        <v>169</v>
      </c>
    </row>
    <row r="35" spans="1:7" ht="153" x14ac:dyDescent="0.2">
      <c r="A35" s="38" t="s">
        <v>4821</v>
      </c>
      <c r="B35" s="57">
        <v>1</v>
      </c>
      <c r="C35" s="57" t="s">
        <v>12627</v>
      </c>
      <c r="D35" s="57" t="s">
        <v>750</v>
      </c>
      <c r="E35" s="57" t="s">
        <v>5493</v>
      </c>
      <c r="F35" s="57" t="s">
        <v>6777</v>
      </c>
      <c r="G35" s="58" t="s">
        <v>169</v>
      </c>
    </row>
    <row r="36" spans="1:7" ht="153" x14ac:dyDescent="0.2">
      <c r="A36" s="38" t="s">
        <v>4821</v>
      </c>
      <c r="B36" s="57">
        <v>1</v>
      </c>
      <c r="C36" s="57" t="s">
        <v>12628</v>
      </c>
      <c r="D36" s="57" t="s">
        <v>750</v>
      </c>
      <c r="E36" s="57" t="s">
        <v>5492</v>
      </c>
      <c r="F36" s="57" t="s">
        <v>6777</v>
      </c>
      <c r="G36" s="58" t="s">
        <v>169</v>
      </c>
    </row>
    <row r="37" spans="1:7" ht="153" x14ac:dyDescent="0.2">
      <c r="A37" s="38" t="s">
        <v>4821</v>
      </c>
      <c r="B37" s="57">
        <v>1</v>
      </c>
      <c r="C37" s="57" t="s">
        <v>12629</v>
      </c>
      <c r="D37" s="57" t="s">
        <v>750</v>
      </c>
      <c r="E37" s="57" t="s">
        <v>5495</v>
      </c>
      <c r="F37" s="57" t="s">
        <v>6777</v>
      </c>
      <c r="G37" s="58" t="s">
        <v>169</v>
      </c>
    </row>
    <row r="38" spans="1:7" ht="153" x14ac:dyDescent="0.2">
      <c r="A38" s="38" t="s">
        <v>4821</v>
      </c>
      <c r="B38" s="57">
        <v>1</v>
      </c>
      <c r="C38" s="57" t="s">
        <v>12630</v>
      </c>
      <c r="D38" s="57" t="s">
        <v>750</v>
      </c>
      <c r="E38" s="57" t="s">
        <v>5494</v>
      </c>
      <c r="F38" s="57" t="s">
        <v>6777</v>
      </c>
      <c r="G38" s="58" t="s">
        <v>169</v>
      </c>
    </row>
    <row r="39" spans="1:7" ht="153" x14ac:dyDescent="0.2">
      <c r="A39" s="38" t="s">
        <v>4821</v>
      </c>
      <c r="B39" s="57">
        <v>1</v>
      </c>
      <c r="C39" s="57" t="s">
        <v>12631</v>
      </c>
      <c r="D39" s="57" t="s">
        <v>750</v>
      </c>
      <c r="E39" s="57" t="s">
        <v>5497</v>
      </c>
      <c r="F39" s="57" t="s">
        <v>6777</v>
      </c>
      <c r="G39" s="58" t="s">
        <v>169</v>
      </c>
    </row>
    <row r="40" spans="1:7" ht="153" x14ac:dyDescent="0.2">
      <c r="A40" s="38" t="s">
        <v>4821</v>
      </c>
      <c r="B40" s="57">
        <v>1</v>
      </c>
      <c r="C40" s="57" t="s">
        <v>12632</v>
      </c>
      <c r="D40" s="57" t="s">
        <v>750</v>
      </c>
      <c r="E40" s="57" t="s">
        <v>5496</v>
      </c>
      <c r="F40" s="57" t="s">
        <v>6777</v>
      </c>
      <c r="G40" s="58" t="s">
        <v>169</v>
      </c>
    </row>
    <row r="41" spans="1:7" ht="153" x14ac:dyDescent="0.2">
      <c r="A41" s="38" t="s">
        <v>4821</v>
      </c>
      <c r="B41" s="57">
        <v>1</v>
      </c>
      <c r="C41" s="57" t="s">
        <v>12633</v>
      </c>
      <c r="D41" s="57" t="s">
        <v>750</v>
      </c>
      <c r="E41" s="57" t="s">
        <v>5501</v>
      </c>
      <c r="F41" s="57" t="s">
        <v>6777</v>
      </c>
      <c r="G41" s="58" t="s">
        <v>169</v>
      </c>
    </row>
    <row r="42" spans="1:7" ht="153" x14ac:dyDescent="0.2">
      <c r="A42" s="38" t="s">
        <v>4821</v>
      </c>
      <c r="B42" s="57">
        <v>1</v>
      </c>
      <c r="C42" s="57" t="s">
        <v>12634</v>
      </c>
      <c r="D42" s="57" t="s">
        <v>750</v>
      </c>
      <c r="E42" s="57" t="s">
        <v>5500</v>
      </c>
      <c r="F42" s="57" t="s">
        <v>6777</v>
      </c>
      <c r="G42" s="58" t="s">
        <v>169</v>
      </c>
    </row>
    <row r="43" spans="1:7" ht="153" x14ac:dyDescent="0.2">
      <c r="A43" s="38" t="s">
        <v>4821</v>
      </c>
      <c r="B43" s="57">
        <v>1</v>
      </c>
      <c r="C43" s="57" t="s">
        <v>12635</v>
      </c>
      <c r="D43" s="57" t="s">
        <v>750</v>
      </c>
      <c r="E43" s="57" t="s">
        <v>5503</v>
      </c>
      <c r="F43" s="57" t="s">
        <v>6777</v>
      </c>
      <c r="G43" s="58" t="s">
        <v>169</v>
      </c>
    </row>
    <row r="44" spans="1:7" ht="153" x14ac:dyDescent="0.2">
      <c r="A44" s="38" t="s">
        <v>4821</v>
      </c>
      <c r="B44" s="57">
        <v>1</v>
      </c>
      <c r="C44" s="57" t="s">
        <v>12636</v>
      </c>
      <c r="D44" s="57" t="s">
        <v>750</v>
      </c>
      <c r="E44" s="57" t="s">
        <v>5502</v>
      </c>
      <c r="F44" s="57" t="s">
        <v>6777</v>
      </c>
      <c r="G44" s="58" t="s">
        <v>169</v>
      </c>
    </row>
    <row r="45" spans="1:7" ht="153" x14ac:dyDescent="0.2">
      <c r="A45" s="38" t="s">
        <v>4821</v>
      </c>
      <c r="B45" s="57">
        <v>1</v>
      </c>
      <c r="C45" s="57" t="s">
        <v>12637</v>
      </c>
      <c r="D45" s="57" t="s">
        <v>750</v>
      </c>
      <c r="E45" s="57" t="s">
        <v>5505</v>
      </c>
      <c r="F45" s="57" t="s">
        <v>6777</v>
      </c>
      <c r="G45" s="58" t="s">
        <v>169</v>
      </c>
    </row>
    <row r="46" spans="1:7" ht="153" x14ac:dyDescent="0.2">
      <c r="A46" s="38" t="s">
        <v>4821</v>
      </c>
      <c r="B46" s="57">
        <v>1</v>
      </c>
      <c r="C46" s="57" t="s">
        <v>12638</v>
      </c>
      <c r="D46" s="57" t="s">
        <v>750</v>
      </c>
      <c r="E46" s="57" t="s">
        <v>5504</v>
      </c>
      <c r="F46" s="57" t="s">
        <v>6777</v>
      </c>
      <c r="G46" s="58" t="s">
        <v>169</v>
      </c>
    </row>
    <row r="47" spans="1:7" ht="153" x14ac:dyDescent="0.2">
      <c r="A47" s="38" t="s">
        <v>4821</v>
      </c>
      <c r="B47" s="57">
        <v>1</v>
      </c>
      <c r="C47" s="57" t="s">
        <v>12639</v>
      </c>
      <c r="D47" s="57" t="s">
        <v>750</v>
      </c>
      <c r="E47" s="57" t="s">
        <v>5507</v>
      </c>
      <c r="F47" s="57" t="s">
        <v>6777</v>
      </c>
      <c r="G47" s="58" t="s">
        <v>169</v>
      </c>
    </row>
    <row r="48" spans="1:7" ht="153" x14ac:dyDescent="0.2">
      <c r="A48" s="38" t="s">
        <v>4821</v>
      </c>
      <c r="B48" s="57">
        <v>1</v>
      </c>
      <c r="C48" s="57" t="s">
        <v>12640</v>
      </c>
      <c r="D48" s="57" t="s">
        <v>750</v>
      </c>
      <c r="E48" s="57" t="s">
        <v>5506</v>
      </c>
      <c r="F48" s="57" t="s">
        <v>6777</v>
      </c>
      <c r="G48" s="58" t="s">
        <v>169</v>
      </c>
    </row>
    <row r="49" spans="1:7" ht="153" x14ac:dyDescent="0.2">
      <c r="A49" s="38" t="s">
        <v>4821</v>
      </c>
      <c r="B49" s="57">
        <v>1</v>
      </c>
      <c r="C49" s="57" t="s">
        <v>12641</v>
      </c>
      <c r="D49" s="57" t="s">
        <v>750</v>
      </c>
      <c r="E49" s="57" t="s">
        <v>5509</v>
      </c>
      <c r="F49" s="57" t="s">
        <v>6777</v>
      </c>
      <c r="G49" s="58" t="s">
        <v>169</v>
      </c>
    </row>
    <row r="50" spans="1:7" ht="153" x14ac:dyDescent="0.2">
      <c r="A50" s="38" t="s">
        <v>4821</v>
      </c>
      <c r="B50" s="57">
        <v>1</v>
      </c>
      <c r="C50" s="57" t="s">
        <v>12642</v>
      </c>
      <c r="D50" s="57" t="s">
        <v>750</v>
      </c>
      <c r="E50" s="57" t="s">
        <v>5508</v>
      </c>
      <c r="F50" s="57" t="s">
        <v>6777</v>
      </c>
      <c r="G50" s="58" t="s">
        <v>169</v>
      </c>
    </row>
    <row r="51" spans="1:7" ht="153" x14ac:dyDescent="0.2">
      <c r="A51" s="38" t="s">
        <v>4821</v>
      </c>
      <c r="B51" s="57">
        <v>1</v>
      </c>
      <c r="C51" s="57" t="s">
        <v>12643</v>
      </c>
      <c r="D51" s="57" t="s">
        <v>750</v>
      </c>
      <c r="E51" s="57" t="s">
        <v>5513</v>
      </c>
      <c r="F51" s="57" t="s">
        <v>6777</v>
      </c>
      <c r="G51" s="58" t="s">
        <v>169</v>
      </c>
    </row>
    <row r="52" spans="1:7" ht="153" x14ac:dyDescent="0.2">
      <c r="A52" s="38" t="s">
        <v>4821</v>
      </c>
      <c r="B52" s="57">
        <v>1</v>
      </c>
      <c r="C52" s="57" t="s">
        <v>12644</v>
      </c>
      <c r="D52" s="57" t="s">
        <v>750</v>
      </c>
      <c r="E52" s="57" t="s">
        <v>5512</v>
      </c>
      <c r="F52" s="57" t="s">
        <v>6777</v>
      </c>
      <c r="G52" s="58" t="s">
        <v>169</v>
      </c>
    </row>
    <row r="53" spans="1:7" ht="153" x14ac:dyDescent="0.2">
      <c r="A53" s="38" t="s">
        <v>4821</v>
      </c>
      <c r="B53" s="57">
        <v>1</v>
      </c>
      <c r="C53" s="57" t="s">
        <v>12645</v>
      </c>
      <c r="D53" s="57" t="s">
        <v>750</v>
      </c>
      <c r="E53" s="57" t="s">
        <v>5515</v>
      </c>
      <c r="F53" s="57" t="s">
        <v>6777</v>
      </c>
      <c r="G53" s="58" t="s">
        <v>169</v>
      </c>
    </row>
    <row r="54" spans="1:7" ht="153" x14ac:dyDescent="0.2">
      <c r="A54" s="38" t="s">
        <v>4821</v>
      </c>
      <c r="B54" s="57">
        <v>1</v>
      </c>
      <c r="C54" s="57" t="s">
        <v>12646</v>
      </c>
      <c r="D54" s="57" t="s">
        <v>750</v>
      </c>
      <c r="E54" s="57" t="s">
        <v>5514</v>
      </c>
      <c r="F54" s="57" t="s">
        <v>6777</v>
      </c>
      <c r="G54" s="58" t="s">
        <v>169</v>
      </c>
    </row>
    <row r="55" spans="1:7" ht="153" x14ac:dyDescent="0.2">
      <c r="A55" s="38" t="s">
        <v>4821</v>
      </c>
      <c r="B55" s="57">
        <v>1</v>
      </c>
      <c r="C55" s="57" t="s">
        <v>12647</v>
      </c>
      <c r="D55" s="57" t="s">
        <v>750</v>
      </c>
      <c r="E55" s="57" t="s">
        <v>5517</v>
      </c>
      <c r="F55" s="57" t="s">
        <v>6777</v>
      </c>
      <c r="G55" s="58" t="s">
        <v>169</v>
      </c>
    </row>
    <row r="56" spans="1:7" ht="153" x14ac:dyDescent="0.2">
      <c r="A56" s="38" t="s">
        <v>4821</v>
      </c>
      <c r="B56" s="57">
        <v>1</v>
      </c>
      <c r="C56" s="57" t="s">
        <v>12648</v>
      </c>
      <c r="D56" s="57" t="s">
        <v>750</v>
      </c>
      <c r="E56" s="57" t="s">
        <v>5516</v>
      </c>
      <c r="F56" s="57" t="s">
        <v>6777</v>
      </c>
      <c r="G56" s="58" t="s">
        <v>169</v>
      </c>
    </row>
    <row r="57" spans="1:7" ht="153" x14ac:dyDescent="0.2">
      <c r="A57" s="38" t="s">
        <v>4821</v>
      </c>
      <c r="B57" s="57">
        <v>1</v>
      </c>
      <c r="C57" s="57" t="s">
        <v>12649</v>
      </c>
      <c r="D57" s="57" t="s">
        <v>750</v>
      </c>
      <c r="E57" s="57" t="s">
        <v>5519</v>
      </c>
      <c r="F57" s="57" t="s">
        <v>6777</v>
      </c>
      <c r="G57" s="58" t="s">
        <v>169</v>
      </c>
    </row>
    <row r="58" spans="1:7" ht="153" x14ac:dyDescent="0.2">
      <c r="A58" s="38" t="s">
        <v>4821</v>
      </c>
      <c r="B58" s="57">
        <v>1</v>
      </c>
      <c r="C58" s="57" t="s">
        <v>12650</v>
      </c>
      <c r="D58" s="57" t="s">
        <v>750</v>
      </c>
      <c r="E58" s="57" t="s">
        <v>5518</v>
      </c>
      <c r="F58" s="57" t="s">
        <v>6777</v>
      </c>
      <c r="G58" s="58" t="s">
        <v>169</v>
      </c>
    </row>
    <row r="59" spans="1:7" ht="153" x14ac:dyDescent="0.2">
      <c r="A59" s="38" t="s">
        <v>4821</v>
      </c>
      <c r="B59" s="57">
        <v>1</v>
      </c>
      <c r="C59" s="57" t="s">
        <v>12651</v>
      </c>
      <c r="D59" s="57" t="s">
        <v>750</v>
      </c>
      <c r="E59" s="57" t="s">
        <v>5523</v>
      </c>
      <c r="F59" s="57" t="s">
        <v>6777</v>
      </c>
      <c r="G59" s="58" t="s">
        <v>169</v>
      </c>
    </row>
    <row r="60" spans="1:7" ht="153" x14ac:dyDescent="0.2">
      <c r="A60" s="38" t="s">
        <v>4821</v>
      </c>
      <c r="B60" s="57">
        <v>1</v>
      </c>
      <c r="C60" s="57" t="s">
        <v>12652</v>
      </c>
      <c r="D60" s="57" t="s">
        <v>750</v>
      </c>
      <c r="E60" s="57" t="s">
        <v>5522</v>
      </c>
      <c r="F60" s="57" t="s">
        <v>6777</v>
      </c>
      <c r="G60" s="58" t="s">
        <v>169</v>
      </c>
    </row>
    <row r="61" spans="1:7" ht="153" x14ac:dyDescent="0.2">
      <c r="A61" s="38" t="s">
        <v>4821</v>
      </c>
      <c r="B61" s="57">
        <v>1</v>
      </c>
      <c r="C61" s="57" t="s">
        <v>12653</v>
      </c>
      <c r="D61" s="57" t="s">
        <v>750</v>
      </c>
      <c r="E61" s="57" t="s">
        <v>5525</v>
      </c>
      <c r="F61" s="57" t="s">
        <v>6777</v>
      </c>
      <c r="G61" s="58" t="s">
        <v>169</v>
      </c>
    </row>
    <row r="62" spans="1:7" ht="153" x14ac:dyDescent="0.2">
      <c r="A62" s="38" t="s">
        <v>4821</v>
      </c>
      <c r="B62" s="57">
        <v>1</v>
      </c>
      <c r="C62" s="57" t="s">
        <v>12654</v>
      </c>
      <c r="D62" s="57" t="s">
        <v>750</v>
      </c>
      <c r="E62" s="57" t="s">
        <v>5524</v>
      </c>
      <c r="F62" s="57" t="s">
        <v>6777</v>
      </c>
      <c r="G62" s="58" t="s">
        <v>169</v>
      </c>
    </row>
    <row r="63" spans="1:7" ht="89.25" x14ac:dyDescent="0.2">
      <c r="A63" s="38" t="s">
        <v>4821</v>
      </c>
      <c r="B63" s="57">
        <v>1</v>
      </c>
      <c r="C63" s="57" t="s">
        <v>12655</v>
      </c>
      <c r="D63" s="57" t="s">
        <v>750</v>
      </c>
      <c r="E63" s="57" t="s">
        <v>5389</v>
      </c>
      <c r="F63" s="57" t="s">
        <v>6773</v>
      </c>
      <c r="G63" s="58" t="s">
        <v>169</v>
      </c>
    </row>
    <row r="64" spans="1:7" ht="89.25" x14ac:dyDescent="0.2">
      <c r="A64" s="38" t="s">
        <v>4821</v>
      </c>
      <c r="B64" s="57">
        <v>1</v>
      </c>
      <c r="C64" s="57" t="s">
        <v>12656</v>
      </c>
      <c r="D64" s="57" t="s">
        <v>750</v>
      </c>
      <c r="E64" s="57" t="s">
        <v>5388</v>
      </c>
      <c r="F64" s="57" t="s">
        <v>6773</v>
      </c>
      <c r="G64" s="58" t="s">
        <v>169</v>
      </c>
    </row>
    <row r="65" spans="1:7" ht="89.25" x14ac:dyDescent="0.2">
      <c r="A65" s="38" t="s">
        <v>4821</v>
      </c>
      <c r="B65" s="57">
        <v>1</v>
      </c>
      <c r="C65" s="57" t="s">
        <v>12657</v>
      </c>
      <c r="D65" s="57" t="s">
        <v>750</v>
      </c>
      <c r="E65" s="57" t="s">
        <v>5391</v>
      </c>
      <c r="F65" s="57" t="s">
        <v>6773</v>
      </c>
      <c r="G65" s="58" t="s">
        <v>169</v>
      </c>
    </row>
    <row r="66" spans="1:7" ht="89.25" x14ac:dyDescent="0.2">
      <c r="A66" s="38" t="s">
        <v>4821</v>
      </c>
      <c r="B66" s="57">
        <v>1</v>
      </c>
      <c r="C66" s="57" t="s">
        <v>12658</v>
      </c>
      <c r="D66" s="57" t="s">
        <v>750</v>
      </c>
      <c r="E66" s="57" t="s">
        <v>5390</v>
      </c>
      <c r="F66" s="57" t="s">
        <v>6773</v>
      </c>
      <c r="G66" s="58" t="s">
        <v>169</v>
      </c>
    </row>
    <row r="67" spans="1:7" ht="89.25" x14ac:dyDescent="0.2">
      <c r="A67" s="38" t="s">
        <v>4821</v>
      </c>
      <c r="B67" s="57">
        <v>1</v>
      </c>
      <c r="C67" s="57" t="s">
        <v>12659</v>
      </c>
      <c r="D67" s="57" t="s">
        <v>750</v>
      </c>
      <c r="E67" s="57" t="s">
        <v>5393</v>
      </c>
      <c r="F67" s="57" t="s">
        <v>6773</v>
      </c>
      <c r="G67" s="58" t="s">
        <v>169</v>
      </c>
    </row>
    <row r="68" spans="1:7" ht="89.25" x14ac:dyDescent="0.2">
      <c r="A68" s="38" t="s">
        <v>4821</v>
      </c>
      <c r="B68" s="57">
        <v>1</v>
      </c>
      <c r="C68" s="57" t="s">
        <v>12660</v>
      </c>
      <c r="D68" s="57" t="s">
        <v>750</v>
      </c>
      <c r="E68" s="57" t="s">
        <v>5392</v>
      </c>
      <c r="F68" s="57" t="s">
        <v>6773</v>
      </c>
      <c r="G68" s="58" t="s">
        <v>169</v>
      </c>
    </row>
    <row r="69" spans="1:7" ht="89.25" x14ac:dyDescent="0.2">
      <c r="A69" s="38" t="s">
        <v>4821</v>
      </c>
      <c r="B69" s="57">
        <v>1</v>
      </c>
      <c r="C69" s="57" t="s">
        <v>12661</v>
      </c>
      <c r="D69" s="57" t="s">
        <v>750</v>
      </c>
      <c r="E69" s="57" t="s">
        <v>5395</v>
      </c>
      <c r="F69" s="57" t="s">
        <v>6773</v>
      </c>
      <c r="G69" s="58" t="s">
        <v>169</v>
      </c>
    </row>
    <row r="70" spans="1:7" ht="89.25" x14ac:dyDescent="0.2">
      <c r="A70" s="38" t="s">
        <v>4821</v>
      </c>
      <c r="B70" s="57">
        <v>1</v>
      </c>
      <c r="C70" s="57" t="s">
        <v>12662</v>
      </c>
      <c r="D70" s="57" t="s">
        <v>750</v>
      </c>
      <c r="E70" s="57" t="s">
        <v>5394</v>
      </c>
      <c r="F70" s="57" t="s">
        <v>6773</v>
      </c>
      <c r="G70" s="58" t="s">
        <v>169</v>
      </c>
    </row>
    <row r="71" spans="1:7" ht="89.25" x14ac:dyDescent="0.2">
      <c r="A71" s="38" t="s">
        <v>4821</v>
      </c>
      <c r="B71" s="57">
        <v>1</v>
      </c>
      <c r="C71" s="57" t="s">
        <v>12663</v>
      </c>
      <c r="D71" s="57" t="s">
        <v>750</v>
      </c>
      <c r="E71" s="57" t="s">
        <v>5397</v>
      </c>
      <c r="F71" s="57" t="s">
        <v>6773</v>
      </c>
      <c r="G71" s="58" t="s">
        <v>169</v>
      </c>
    </row>
    <row r="72" spans="1:7" ht="89.25" x14ac:dyDescent="0.2">
      <c r="A72" s="38" t="s">
        <v>4821</v>
      </c>
      <c r="B72" s="57">
        <v>1</v>
      </c>
      <c r="C72" s="57" t="s">
        <v>12664</v>
      </c>
      <c r="D72" s="57" t="s">
        <v>750</v>
      </c>
      <c r="E72" s="57" t="s">
        <v>5396</v>
      </c>
      <c r="F72" s="57" t="s">
        <v>6773</v>
      </c>
      <c r="G72" s="58" t="s">
        <v>169</v>
      </c>
    </row>
    <row r="73" spans="1:7" ht="89.25" x14ac:dyDescent="0.2">
      <c r="A73" s="38" t="s">
        <v>4821</v>
      </c>
      <c r="B73" s="57">
        <v>1</v>
      </c>
      <c r="C73" s="57" t="s">
        <v>12665</v>
      </c>
      <c r="D73" s="57" t="s">
        <v>750</v>
      </c>
      <c r="E73" s="57" t="s">
        <v>5399</v>
      </c>
      <c r="F73" s="57" t="s">
        <v>6773</v>
      </c>
      <c r="G73" s="58" t="s">
        <v>169</v>
      </c>
    </row>
    <row r="74" spans="1:7" ht="89.25" x14ac:dyDescent="0.2">
      <c r="A74" s="38" t="s">
        <v>4821</v>
      </c>
      <c r="B74" s="57">
        <v>1</v>
      </c>
      <c r="C74" s="57" t="s">
        <v>12666</v>
      </c>
      <c r="D74" s="57" t="s">
        <v>750</v>
      </c>
      <c r="E74" s="57" t="s">
        <v>5398</v>
      </c>
      <c r="F74" s="57" t="s">
        <v>6773</v>
      </c>
      <c r="G74" s="58" t="s">
        <v>169</v>
      </c>
    </row>
    <row r="75" spans="1:7" ht="89.25" x14ac:dyDescent="0.2">
      <c r="A75" s="38" t="s">
        <v>4821</v>
      </c>
      <c r="B75" s="57">
        <v>1</v>
      </c>
      <c r="C75" s="57" t="s">
        <v>12667</v>
      </c>
      <c r="D75" s="57" t="s">
        <v>750</v>
      </c>
      <c r="E75" s="57" t="s">
        <v>5401</v>
      </c>
      <c r="F75" s="57" t="s">
        <v>6773</v>
      </c>
      <c r="G75" s="58" t="s">
        <v>169</v>
      </c>
    </row>
    <row r="76" spans="1:7" ht="89.25" x14ac:dyDescent="0.2">
      <c r="A76" s="38" t="s">
        <v>4821</v>
      </c>
      <c r="B76" s="57">
        <v>1</v>
      </c>
      <c r="C76" s="57" t="s">
        <v>12668</v>
      </c>
      <c r="D76" s="57" t="s">
        <v>750</v>
      </c>
      <c r="E76" s="57" t="s">
        <v>5400</v>
      </c>
      <c r="F76" s="57" t="s">
        <v>6773</v>
      </c>
      <c r="G76" s="58" t="s">
        <v>169</v>
      </c>
    </row>
    <row r="77" spans="1:7" ht="89.25" x14ac:dyDescent="0.2">
      <c r="A77" s="38" t="s">
        <v>4821</v>
      </c>
      <c r="B77" s="57">
        <v>1</v>
      </c>
      <c r="C77" s="57" t="s">
        <v>12669</v>
      </c>
      <c r="D77" s="57" t="s">
        <v>750</v>
      </c>
      <c r="E77" s="57" t="s">
        <v>5403</v>
      </c>
      <c r="F77" s="57" t="s">
        <v>6773</v>
      </c>
      <c r="G77" s="58" t="s">
        <v>169</v>
      </c>
    </row>
    <row r="78" spans="1:7" ht="89.25" x14ac:dyDescent="0.2">
      <c r="A78" s="38" t="s">
        <v>4821</v>
      </c>
      <c r="B78" s="57">
        <v>1</v>
      </c>
      <c r="C78" s="57" t="s">
        <v>12670</v>
      </c>
      <c r="D78" s="57" t="s">
        <v>750</v>
      </c>
      <c r="E78" s="57" t="s">
        <v>5402</v>
      </c>
      <c r="F78" s="57" t="s">
        <v>6773</v>
      </c>
      <c r="G78" s="58" t="s">
        <v>169</v>
      </c>
    </row>
    <row r="79" spans="1:7" ht="89.25" x14ac:dyDescent="0.2">
      <c r="A79" s="38" t="s">
        <v>4821</v>
      </c>
      <c r="B79" s="57">
        <v>1</v>
      </c>
      <c r="C79" s="57" t="s">
        <v>12671</v>
      </c>
      <c r="D79" s="57" t="s">
        <v>750</v>
      </c>
      <c r="E79" s="57" t="s">
        <v>5405</v>
      </c>
      <c r="F79" s="57" t="s">
        <v>6773</v>
      </c>
      <c r="G79" s="58" t="s">
        <v>169</v>
      </c>
    </row>
    <row r="80" spans="1:7" ht="89.25" x14ac:dyDescent="0.2">
      <c r="A80" s="38" t="s">
        <v>4821</v>
      </c>
      <c r="B80" s="57">
        <v>1</v>
      </c>
      <c r="C80" s="57" t="s">
        <v>12672</v>
      </c>
      <c r="D80" s="57" t="s">
        <v>750</v>
      </c>
      <c r="E80" s="57" t="s">
        <v>5404</v>
      </c>
      <c r="F80" s="57" t="s">
        <v>6773</v>
      </c>
      <c r="G80" s="58" t="s">
        <v>169</v>
      </c>
    </row>
    <row r="81" spans="1:7" ht="89.25" x14ac:dyDescent="0.2">
      <c r="A81" s="38" t="s">
        <v>4821</v>
      </c>
      <c r="B81" s="57">
        <v>1</v>
      </c>
      <c r="C81" s="57" t="s">
        <v>12673</v>
      </c>
      <c r="D81" s="57" t="s">
        <v>750</v>
      </c>
      <c r="E81" s="57" t="s">
        <v>5407</v>
      </c>
      <c r="F81" s="57" t="s">
        <v>6773</v>
      </c>
      <c r="G81" s="58" t="s">
        <v>169</v>
      </c>
    </row>
    <row r="82" spans="1:7" ht="89.25" x14ac:dyDescent="0.2">
      <c r="A82" s="38" t="s">
        <v>4821</v>
      </c>
      <c r="B82" s="57">
        <v>1</v>
      </c>
      <c r="C82" s="57" t="s">
        <v>12674</v>
      </c>
      <c r="D82" s="57" t="s">
        <v>750</v>
      </c>
      <c r="E82" s="57" t="s">
        <v>5406</v>
      </c>
      <c r="F82" s="57" t="s">
        <v>6773</v>
      </c>
      <c r="G82" s="58" t="s">
        <v>169</v>
      </c>
    </row>
    <row r="83" spans="1:7" ht="89.25" x14ac:dyDescent="0.2">
      <c r="A83" s="38" t="s">
        <v>4821</v>
      </c>
      <c r="B83" s="57">
        <v>1</v>
      </c>
      <c r="C83" s="57" t="s">
        <v>12675</v>
      </c>
      <c r="D83" s="57" t="s">
        <v>750</v>
      </c>
      <c r="E83" s="57" t="s">
        <v>5415</v>
      </c>
      <c r="F83" s="57" t="s">
        <v>6773</v>
      </c>
      <c r="G83" s="58" t="s">
        <v>169</v>
      </c>
    </row>
    <row r="84" spans="1:7" ht="89.25" x14ac:dyDescent="0.2">
      <c r="A84" s="38" t="s">
        <v>4821</v>
      </c>
      <c r="B84" s="57">
        <v>1</v>
      </c>
      <c r="C84" s="57" t="s">
        <v>12676</v>
      </c>
      <c r="D84" s="57" t="s">
        <v>750</v>
      </c>
      <c r="E84" s="57" t="s">
        <v>5414</v>
      </c>
      <c r="F84" s="57" t="s">
        <v>6773</v>
      </c>
      <c r="G84" s="58" t="s">
        <v>169</v>
      </c>
    </row>
    <row r="85" spans="1:7" ht="89.25" x14ac:dyDescent="0.2">
      <c r="A85" s="38" t="s">
        <v>4821</v>
      </c>
      <c r="B85" s="57">
        <v>1</v>
      </c>
      <c r="C85" s="57" t="s">
        <v>12677</v>
      </c>
      <c r="D85" s="57" t="s">
        <v>750</v>
      </c>
      <c r="E85" s="57" t="s">
        <v>5409</v>
      </c>
      <c r="F85" s="57" t="s">
        <v>6773</v>
      </c>
      <c r="G85" s="58" t="s">
        <v>169</v>
      </c>
    </row>
    <row r="86" spans="1:7" ht="89.25" x14ac:dyDescent="0.2">
      <c r="A86" s="38" t="s">
        <v>4821</v>
      </c>
      <c r="B86" s="57">
        <v>1</v>
      </c>
      <c r="C86" s="57" t="s">
        <v>12678</v>
      </c>
      <c r="D86" s="57" t="s">
        <v>750</v>
      </c>
      <c r="E86" s="57" t="s">
        <v>5408</v>
      </c>
      <c r="F86" s="57" t="s">
        <v>6773</v>
      </c>
      <c r="G86" s="58" t="s">
        <v>169</v>
      </c>
    </row>
    <row r="87" spans="1:7" ht="89.25" x14ac:dyDescent="0.2">
      <c r="A87" s="38" t="s">
        <v>4821</v>
      </c>
      <c r="B87" s="57">
        <v>1</v>
      </c>
      <c r="C87" s="57" t="s">
        <v>12679</v>
      </c>
      <c r="D87" s="57" t="s">
        <v>750</v>
      </c>
      <c r="E87" s="57" t="s">
        <v>5411</v>
      </c>
      <c r="F87" s="57" t="s">
        <v>6773</v>
      </c>
      <c r="G87" s="58" t="s">
        <v>169</v>
      </c>
    </row>
    <row r="88" spans="1:7" ht="89.25" x14ac:dyDescent="0.2">
      <c r="A88" s="38" t="s">
        <v>4821</v>
      </c>
      <c r="B88" s="57">
        <v>1</v>
      </c>
      <c r="C88" s="57" t="s">
        <v>12680</v>
      </c>
      <c r="D88" s="57" t="s">
        <v>750</v>
      </c>
      <c r="E88" s="57" t="s">
        <v>5410</v>
      </c>
      <c r="F88" s="57" t="s">
        <v>6773</v>
      </c>
      <c r="G88" s="58" t="s">
        <v>169</v>
      </c>
    </row>
    <row r="89" spans="1:7" ht="89.25" x14ac:dyDescent="0.2">
      <c r="A89" s="38" t="s">
        <v>4821</v>
      </c>
      <c r="B89" s="57">
        <v>1</v>
      </c>
      <c r="C89" s="57" t="s">
        <v>12681</v>
      </c>
      <c r="D89" s="57" t="s">
        <v>750</v>
      </c>
      <c r="E89" s="57" t="s">
        <v>5413</v>
      </c>
      <c r="F89" s="57" t="s">
        <v>6773</v>
      </c>
      <c r="G89" s="58" t="s">
        <v>169</v>
      </c>
    </row>
    <row r="90" spans="1:7" ht="89.25" x14ac:dyDescent="0.2">
      <c r="A90" s="38" t="s">
        <v>4821</v>
      </c>
      <c r="B90" s="57">
        <v>1</v>
      </c>
      <c r="C90" s="57" t="s">
        <v>12682</v>
      </c>
      <c r="D90" s="57" t="s">
        <v>750</v>
      </c>
      <c r="E90" s="57" t="s">
        <v>5412</v>
      </c>
      <c r="F90" s="57" t="s">
        <v>6773</v>
      </c>
      <c r="G90" s="58" t="s">
        <v>169</v>
      </c>
    </row>
    <row r="91" spans="1:7" ht="89.25" x14ac:dyDescent="0.2">
      <c r="A91" s="38" t="s">
        <v>4821</v>
      </c>
      <c r="B91" s="57">
        <v>1</v>
      </c>
      <c r="C91" s="57" t="s">
        <v>12683</v>
      </c>
      <c r="D91" s="57" t="s">
        <v>750</v>
      </c>
      <c r="E91" s="57" t="s">
        <v>5417</v>
      </c>
      <c r="F91" s="57" t="s">
        <v>6773</v>
      </c>
      <c r="G91" s="58" t="s">
        <v>169</v>
      </c>
    </row>
    <row r="92" spans="1:7" ht="89.25" x14ac:dyDescent="0.2">
      <c r="A92" s="38" t="s">
        <v>4821</v>
      </c>
      <c r="B92" s="57">
        <v>1</v>
      </c>
      <c r="C92" s="57" t="s">
        <v>12684</v>
      </c>
      <c r="D92" s="57" t="s">
        <v>750</v>
      </c>
      <c r="E92" s="57" t="s">
        <v>5416</v>
      </c>
      <c r="F92" s="57" t="s">
        <v>6773</v>
      </c>
      <c r="G92" s="58" t="s">
        <v>169</v>
      </c>
    </row>
    <row r="93" spans="1:7" ht="89.25" x14ac:dyDescent="0.2">
      <c r="A93" s="38" t="s">
        <v>4821</v>
      </c>
      <c r="B93" s="57">
        <v>1</v>
      </c>
      <c r="C93" s="57" t="s">
        <v>12685</v>
      </c>
      <c r="D93" s="57" t="s">
        <v>750</v>
      </c>
      <c r="E93" s="57" t="s">
        <v>5419</v>
      </c>
      <c r="F93" s="57" t="s">
        <v>6773</v>
      </c>
      <c r="G93" s="58" t="s">
        <v>169</v>
      </c>
    </row>
    <row r="94" spans="1:7" ht="89.25" x14ac:dyDescent="0.2">
      <c r="A94" s="38" t="s">
        <v>4821</v>
      </c>
      <c r="B94" s="57">
        <v>1</v>
      </c>
      <c r="C94" s="57" t="s">
        <v>12686</v>
      </c>
      <c r="D94" s="57" t="s">
        <v>750</v>
      </c>
      <c r="E94" s="57" t="s">
        <v>5418</v>
      </c>
      <c r="F94" s="57" t="s">
        <v>6773</v>
      </c>
      <c r="G94" s="58" t="s">
        <v>169</v>
      </c>
    </row>
    <row r="95" spans="1:7" ht="89.25" x14ac:dyDescent="0.2">
      <c r="A95" s="38" t="s">
        <v>4821</v>
      </c>
      <c r="B95" s="57">
        <v>1</v>
      </c>
      <c r="C95" s="57" t="s">
        <v>12687</v>
      </c>
      <c r="D95" s="57" t="s">
        <v>750</v>
      </c>
      <c r="E95" s="57" t="s">
        <v>5421</v>
      </c>
      <c r="F95" s="57" t="s">
        <v>6773</v>
      </c>
      <c r="G95" s="58" t="s">
        <v>169</v>
      </c>
    </row>
    <row r="96" spans="1:7" ht="89.25" x14ac:dyDescent="0.2">
      <c r="A96" s="38" t="s">
        <v>4821</v>
      </c>
      <c r="B96" s="57">
        <v>1</v>
      </c>
      <c r="C96" s="57" t="s">
        <v>12688</v>
      </c>
      <c r="D96" s="57" t="s">
        <v>750</v>
      </c>
      <c r="E96" s="57" t="s">
        <v>5420</v>
      </c>
      <c r="F96" s="57" t="s">
        <v>6773</v>
      </c>
      <c r="G96" s="58" t="s">
        <v>169</v>
      </c>
    </row>
    <row r="97" spans="1:7" ht="89.25" x14ac:dyDescent="0.2">
      <c r="A97" s="38" t="s">
        <v>4821</v>
      </c>
      <c r="B97" s="57">
        <v>1</v>
      </c>
      <c r="C97" s="57" t="s">
        <v>12689</v>
      </c>
      <c r="D97" s="57" t="s">
        <v>750</v>
      </c>
      <c r="E97" s="57" t="s">
        <v>5423</v>
      </c>
      <c r="F97" s="57" t="s">
        <v>6773</v>
      </c>
      <c r="G97" s="58" t="s">
        <v>169</v>
      </c>
    </row>
    <row r="98" spans="1:7" ht="89.25" x14ac:dyDescent="0.2">
      <c r="A98" s="38" t="s">
        <v>4821</v>
      </c>
      <c r="B98" s="57">
        <v>1</v>
      </c>
      <c r="C98" s="57" t="s">
        <v>12690</v>
      </c>
      <c r="D98" s="57" t="s">
        <v>750</v>
      </c>
      <c r="E98" s="57" t="s">
        <v>5422</v>
      </c>
      <c r="F98" s="57" t="s">
        <v>6773</v>
      </c>
      <c r="G98" s="58" t="s">
        <v>169</v>
      </c>
    </row>
    <row r="99" spans="1:7" ht="76.5" x14ac:dyDescent="0.2">
      <c r="A99" s="38" t="s">
        <v>4821</v>
      </c>
      <c r="B99" s="57">
        <v>1</v>
      </c>
      <c r="C99" s="57" t="s">
        <v>12691</v>
      </c>
      <c r="D99" s="57" t="s">
        <v>750</v>
      </c>
      <c r="E99" s="57" t="s">
        <v>5150</v>
      </c>
      <c r="F99" s="57" t="s">
        <v>6772</v>
      </c>
      <c r="G99" s="58" t="s">
        <v>169</v>
      </c>
    </row>
    <row r="100" spans="1:7" ht="76.5" x14ac:dyDescent="0.2">
      <c r="A100" s="38" t="s">
        <v>4821</v>
      </c>
      <c r="B100" s="57">
        <v>1</v>
      </c>
      <c r="C100" s="57" t="s">
        <v>12692</v>
      </c>
      <c r="D100" s="57" t="s">
        <v>750</v>
      </c>
      <c r="E100" s="57" t="s">
        <v>5149</v>
      </c>
      <c r="F100" s="57" t="s">
        <v>6772</v>
      </c>
      <c r="G100" s="58" t="s">
        <v>169</v>
      </c>
    </row>
    <row r="101" spans="1:7" ht="76.5" x14ac:dyDescent="0.2">
      <c r="A101" s="38" t="s">
        <v>4821</v>
      </c>
      <c r="B101" s="57">
        <v>1</v>
      </c>
      <c r="C101" s="57" t="s">
        <v>12693</v>
      </c>
      <c r="D101" s="57" t="s">
        <v>750</v>
      </c>
      <c r="E101" s="57" t="s">
        <v>5152</v>
      </c>
      <c r="F101" s="57" t="s">
        <v>6772</v>
      </c>
      <c r="G101" s="58" t="s">
        <v>169</v>
      </c>
    </row>
    <row r="102" spans="1:7" ht="76.5" x14ac:dyDescent="0.2">
      <c r="A102" s="38" t="s">
        <v>4821</v>
      </c>
      <c r="B102" s="57">
        <v>1</v>
      </c>
      <c r="C102" s="57" t="s">
        <v>12694</v>
      </c>
      <c r="D102" s="57" t="s">
        <v>750</v>
      </c>
      <c r="E102" s="57" t="s">
        <v>5151</v>
      </c>
      <c r="F102" s="57" t="s">
        <v>6772</v>
      </c>
      <c r="G102" s="58" t="s">
        <v>169</v>
      </c>
    </row>
    <row r="103" spans="1:7" ht="76.5" x14ac:dyDescent="0.2">
      <c r="A103" s="38" t="s">
        <v>4821</v>
      </c>
      <c r="B103" s="57">
        <v>1</v>
      </c>
      <c r="C103" s="57" t="s">
        <v>12695</v>
      </c>
      <c r="D103" s="57" t="s">
        <v>750</v>
      </c>
      <c r="E103" s="57" t="s">
        <v>5154</v>
      </c>
      <c r="F103" s="57" t="s">
        <v>6772</v>
      </c>
      <c r="G103" s="58" t="s">
        <v>169</v>
      </c>
    </row>
    <row r="104" spans="1:7" ht="76.5" x14ac:dyDescent="0.2">
      <c r="A104" s="38" t="s">
        <v>4821</v>
      </c>
      <c r="B104" s="57">
        <v>1</v>
      </c>
      <c r="C104" s="57" t="s">
        <v>12696</v>
      </c>
      <c r="D104" s="57" t="s">
        <v>750</v>
      </c>
      <c r="E104" s="57" t="s">
        <v>5153</v>
      </c>
      <c r="F104" s="57" t="s">
        <v>6772</v>
      </c>
      <c r="G104" s="58" t="s">
        <v>169</v>
      </c>
    </row>
    <row r="105" spans="1:7" ht="76.5" x14ac:dyDescent="0.2">
      <c r="A105" s="38" t="s">
        <v>4821</v>
      </c>
      <c r="B105" s="57">
        <v>1</v>
      </c>
      <c r="C105" s="57" t="s">
        <v>12697</v>
      </c>
      <c r="D105" s="57" t="s">
        <v>750</v>
      </c>
      <c r="E105" s="57" t="s">
        <v>5156</v>
      </c>
      <c r="F105" s="57" t="s">
        <v>6772</v>
      </c>
      <c r="G105" s="58" t="s">
        <v>169</v>
      </c>
    </row>
    <row r="106" spans="1:7" ht="76.5" x14ac:dyDescent="0.2">
      <c r="A106" s="38" t="s">
        <v>4821</v>
      </c>
      <c r="B106" s="57">
        <v>1</v>
      </c>
      <c r="C106" s="57" t="s">
        <v>12698</v>
      </c>
      <c r="D106" s="57" t="s">
        <v>750</v>
      </c>
      <c r="E106" s="57" t="s">
        <v>5155</v>
      </c>
      <c r="F106" s="57" t="s">
        <v>6772</v>
      </c>
      <c r="G106" s="58" t="s">
        <v>169</v>
      </c>
    </row>
    <row r="107" spans="1:7" ht="76.5" x14ac:dyDescent="0.2">
      <c r="A107" s="38" t="s">
        <v>4821</v>
      </c>
      <c r="B107" s="57">
        <v>1</v>
      </c>
      <c r="C107" s="57" t="s">
        <v>12699</v>
      </c>
      <c r="D107" s="57" t="s">
        <v>750</v>
      </c>
      <c r="E107" s="57" t="s">
        <v>5158</v>
      </c>
      <c r="F107" s="57" t="s">
        <v>6772</v>
      </c>
      <c r="G107" s="58" t="s">
        <v>169</v>
      </c>
    </row>
    <row r="108" spans="1:7" ht="76.5" x14ac:dyDescent="0.2">
      <c r="A108" s="38" t="s">
        <v>4821</v>
      </c>
      <c r="B108" s="57">
        <v>1</v>
      </c>
      <c r="C108" s="57" t="s">
        <v>12700</v>
      </c>
      <c r="D108" s="57" t="s">
        <v>750</v>
      </c>
      <c r="E108" s="57" t="s">
        <v>5157</v>
      </c>
      <c r="F108" s="57" t="s">
        <v>6772</v>
      </c>
      <c r="G108" s="58" t="s">
        <v>169</v>
      </c>
    </row>
    <row r="109" spans="1:7" ht="76.5" x14ac:dyDescent="0.2">
      <c r="A109" s="38" t="s">
        <v>4821</v>
      </c>
      <c r="B109" s="57">
        <v>1</v>
      </c>
      <c r="C109" s="57" t="s">
        <v>12701</v>
      </c>
      <c r="D109" s="57" t="s">
        <v>750</v>
      </c>
      <c r="E109" s="57" t="s">
        <v>5160</v>
      </c>
      <c r="F109" s="57" t="s">
        <v>6772</v>
      </c>
      <c r="G109" s="58" t="s">
        <v>169</v>
      </c>
    </row>
    <row r="110" spans="1:7" ht="76.5" x14ac:dyDescent="0.2">
      <c r="A110" s="38" t="s">
        <v>4821</v>
      </c>
      <c r="B110" s="57">
        <v>1</v>
      </c>
      <c r="C110" s="57" t="s">
        <v>12702</v>
      </c>
      <c r="D110" s="57" t="s">
        <v>750</v>
      </c>
      <c r="E110" s="57" t="s">
        <v>5159</v>
      </c>
      <c r="F110" s="57" t="s">
        <v>6772</v>
      </c>
      <c r="G110" s="58" t="s">
        <v>169</v>
      </c>
    </row>
    <row r="111" spans="1:7" ht="76.5" x14ac:dyDescent="0.2">
      <c r="A111" s="38" t="s">
        <v>4821</v>
      </c>
      <c r="B111" s="57">
        <v>1</v>
      </c>
      <c r="C111" s="57" t="s">
        <v>12703</v>
      </c>
      <c r="D111" s="57" t="s">
        <v>750</v>
      </c>
      <c r="E111" s="57" t="s">
        <v>5162</v>
      </c>
      <c r="F111" s="57" t="s">
        <v>6772</v>
      </c>
      <c r="G111" s="58" t="s">
        <v>169</v>
      </c>
    </row>
    <row r="112" spans="1:7" ht="76.5" x14ac:dyDescent="0.2">
      <c r="A112" s="38" t="s">
        <v>4821</v>
      </c>
      <c r="B112" s="57">
        <v>1</v>
      </c>
      <c r="C112" s="57" t="s">
        <v>12704</v>
      </c>
      <c r="D112" s="57" t="s">
        <v>750</v>
      </c>
      <c r="E112" s="57" t="s">
        <v>5161</v>
      </c>
      <c r="F112" s="57" t="s">
        <v>6772</v>
      </c>
      <c r="G112" s="58" t="s">
        <v>169</v>
      </c>
    </row>
    <row r="113" spans="1:7" ht="76.5" x14ac:dyDescent="0.2">
      <c r="A113" s="38" t="s">
        <v>4821</v>
      </c>
      <c r="B113" s="57">
        <v>1</v>
      </c>
      <c r="C113" s="57" t="s">
        <v>12705</v>
      </c>
      <c r="D113" s="57" t="s">
        <v>750</v>
      </c>
      <c r="E113" s="57" t="s">
        <v>5164</v>
      </c>
      <c r="F113" s="57" t="s">
        <v>6772</v>
      </c>
      <c r="G113" s="58" t="s">
        <v>169</v>
      </c>
    </row>
    <row r="114" spans="1:7" ht="76.5" x14ac:dyDescent="0.2">
      <c r="A114" s="38" t="s">
        <v>4821</v>
      </c>
      <c r="B114" s="57">
        <v>1</v>
      </c>
      <c r="C114" s="57" t="s">
        <v>12706</v>
      </c>
      <c r="D114" s="57" t="s">
        <v>750</v>
      </c>
      <c r="E114" s="57" t="s">
        <v>5163</v>
      </c>
      <c r="F114" s="57" t="s">
        <v>6772</v>
      </c>
      <c r="G114" s="58" t="s">
        <v>169</v>
      </c>
    </row>
    <row r="115" spans="1:7" ht="76.5" x14ac:dyDescent="0.2">
      <c r="A115" s="38" t="s">
        <v>4821</v>
      </c>
      <c r="B115" s="57">
        <v>1</v>
      </c>
      <c r="C115" s="57" t="s">
        <v>12707</v>
      </c>
      <c r="D115" s="57" t="s">
        <v>750</v>
      </c>
      <c r="E115" s="57" t="s">
        <v>5166</v>
      </c>
      <c r="F115" s="57" t="s">
        <v>6772</v>
      </c>
      <c r="G115" s="58" t="s">
        <v>169</v>
      </c>
    </row>
    <row r="116" spans="1:7" ht="76.5" x14ac:dyDescent="0.2">
      <c r="A116" s="38" t="s">
        <v>4821</v>
      </c>
      <c r="B116" s="57">
        <v>1</v>
      </c>
      <c r="C116" s="57" t="s">
        <v>12708</v>
      </c>
      <c r="D116" s="57" t="s">
        <v>750</v>
      </c>
      <c r="E116" s="57" t="s">
        <v>5165</v>
      </c>
      <c r="F116" s="57" t="s">
        <v>6772</v>
      </c>
      <c r="G116" s="58" t="s">
        <v>169</v>
      </c>
    </row>
    <row r="117" spans="1:7" ht="102" x14ac:dyDescent="0.2">
      <c r="A117" s="38" t="s">
        <v>4821</v>
      </c>
      <c r="B117" s="57">
        <v>1</v>
      </c>
      <c r="C117" s="57" t="s">
        <v>12709</v>
      </c>
      <c r="D117" s="57" t="s">
        <v>750</v>
      </c>
      <c r="E117" s="57" t="s">
        <v>5443</v>
      </c>
      <c r="F117" s="57" t="s">
        <v>6774</v>
      </c>
      <c r="G117" s="58" t="s">
        <v>169</v>
      </c>
    </row>
    <row r="118" spans="1:7" ht="102" x14ac:dyDescent="0.2">
      <c r="A118" s="38" t="s">
        <v>4821</v>
      </c>
      <c r="B118" s="57">
        <v>1</v>
      </c>
      <c r="C118" s="57" t="s">
        <v>12710</v>
      </c>
      <c r="D118" s="57" t="s">
        <v>750</v>
      </c>
      <c r="E118" s="57" t="s">
        <v>5442</v>
      </c>
      <c r="F118" s="57" t="s">
        <v>6774</v>
      </c>
      <c r="G118" s="58" t="s">
        <v>169</v>
      </c>
    </row>
    <row r="119" spans="1:7" ht="102" x14ac:dyDescent="0.2">
      <c r="A119" s="38" t="s">
        <v>4821</v>
      </c>
      <c r="B119" s="57">
        <v>1</v>
      </c>
      <c r="C119" s="57" t="s">
        <v>12711</v>
      </c>
      <c r="D119" s="57" t="s">
        <v>750</v>
      </c>
      <c r="E119" s="57" t="s">
        <v>5445</v>
      </c>
      <c r="F119" s="57" t="s">
        <v>6774</v>
      </c>
      <c r="G119" s="58" t="s">
        <v>169</v>
      </c>
    </row>
    <row r="120" spans="1:7" ht="102" x14ac:dyDescent="0.2">
      <c r="A120" s="38" t="s">
        <v>4821</v>
      </c>
      <c r="B120" s="57">
        <v>1</v>
      </c>
      <c r="C120" s="57" t="s">
        <v>12712</v>
      </c>
      <c r="D120" s="57" t="s">
        <v>750</v>
      </c>
      <c r="E120" s="57" t="s">
        <v>5444</v>
      </c>
      <c r="F120" s="57" t="s">
        <v>6774</v>
      </c>
      <c r="G120" s="58" t="s">
        <v>169</v>
      </c>
    </row>
    <row r="121" spans="1:7" ht="102" x14ac:dyDescent="0.2">
      <c r="A121" s="38" t="s">
        <v>4821</v>
      </c>
      <c r="B121" s="57">
        <v>1</v>
      </c>
      <c r="C121" s="57" t="s">
        <v>12713</v>
      </c>
      <c r="D121" s="57" t="s">
        <v>750</v>
      </c>
      <c r="E121" s="57" t="s">
        <v>5447</v>
      </c>
      <c r="F121" s="57" t="s">
        <v>6774</v>
      </c>
      <c r="G121" s="58" t="s">
        <v>169</v>
      </c>
    </row>
    <row r="122" spans="1:7" ht="102" x14ac:dyDescent="0.2">
      <c r="A122" s="38" t="s">
        <v>4821</v>
      </c>
      <c r="B122" s="57">
        <v>1</v>
      </c>
      <c r="C122" s="57" t="s">
        <v>12714</v>
      </c>
      <c r="D122" s="57" t="s">
        <v>750</v>
      </c>
      <c r="E122" s="57" t="s">
        <v>5446</v>
      </c>
      <c r="F122" s="57" t="s">
        <v>6774</v>
      </c>
      <c r="G122" s="58" t="s">
        <v>169</v>
      </c>
    </row>
    <row r="123" spans="1:7" ht="102" x14ac:dyDescent="0.2">
      <c r="A123" s="38" t="s">
        <v>4821</v>
      </c>
      <c r="B123" s="57">
        <v>1</v>
      </c>
      <c r="C123" s="57" t="s">
        <v>12715</v>
      </c>
      <c r="D123" s="57" t="s">
        <v>750</v>
      </c>
      <c r="E123" s="57" t="s">
        <v>5449</v>
      </c>
      <c r="F123" s="57" t="s">
        <v>6774</v>
      </c>
      <c r="G123" s="58" t="s">
        <v>169</v>
      </c>
    </row>
    <row r="124" spans="1:7" ht="102" x14ac:dyDescent="0.2">
      <c r="A124" s="38" t="s">
        <v>4821</v>
      </c>
      <c r="B124" s="57">
        <v>1</v>
      </c>
      <c r="C124" s="57" t="s">
        <v>12716</v>
      </c>
      <c r="D124" s="57" t="s">
        <v>750</v>
      </c>
      <c r="E124" s="57" t="s">
        <v>5448</v>
      </c>
      <c r="F124" s="57" t="s">
        <v>6774</v>
      </c>
      <c r="G124" s="58" t="s">
        <v>169</v>
      </c>
    </row>
    <row r="125" spans="1:7" ht="102" x14ac:dyDescent="0.2">
      <c r="A125" s="38" t="s">
        <v>4821</v>
      </c>
      <c r="B125" s="57">
        <v>1</v>
      </c>
      <c r="C125" s="57" t="s">
        <v>12717</v>
      </c>
      <c r="D125" s="57" t="s">
        <v>750</v>
      </c>
      <c r="E125" s="57" t="s">
        <v>5451</v>
      </c>
      <c r="F125" s="57" t="s">
        <v>6774</v>
      </c>
      <c r="G125" s="58" t="s">
        <v>169</v>
      </c>
    </row>
    <row r="126" spans="1:7" ht="102" x14ac:dyDescent="0.2">
      <c r="A126" s="38" t="s">
        <v>4821</v>
      </c>
      <c r="B126" s="57">
        <v>1</v>
      </c>
      <c r="C126" s="57" t="s">
        <v>12718</v>
      </c>
      <c r="D126" s="57" t="s">
        <v>750</v>
      </c>
      <c r="E126" s="57" t="s">
        <v>5450</v>
      </c>
      <c r="F126" s="57" t="s">
        <v>6774</v>
      </c>
      <c r="G126" s="58" t="s">
        <v>169</v>
      </c>
    </row>
    <row r="127" spans="1:7" ht="102" x14ac:dyDescent="0.2">
      <c r="A127" s="38" t="s">
        <v>4821</v>
      </c>
      <c r="B127" s="57">
        <v>1</v>
      </c>
      <c r="C127" s="57" t="s">
        <v>12719</v>
      </c>
      <c r="D127" s="57" t="s">
        <v>750</v>
      </c>
      <c r="E127" s="57" t="s">
        <v>5453</v>
      </c>
      <c r="F127" s="57" t="s">
        <v>6774</v>
      </c>
      <c r="G127" s="58" t="s">
        <v>169</v>
      </c>
    </row>
    <row r="128" spans="1:7" ht="102" x14ac:dyDescent="0.2">
      <c r="A128" s="38" t="s">
        <v>4821</v>
      </c>
      <c r="B128" s="57">
        <v>1</v>
      </c>
      <c r="C128" s="57" t="s">
        <v>12720</v>
      </c>
      <c r="D128" s="57" t="s">
        <v>750</v>
      </c>
      <c r="E128" s="57" t="s">
        <v>5452</v>
      </c>
      <c r="F128" s="57" t="s">
        <v>6774</v>
      </c>
      <c r="G128" s="58" t="s">
        <v>169</v>
      </c>
    </row>
    <row r="129" spans="1:7" ht="102" x14ac:dyDescent="0.2">
      <c r="A129" s="38" t="s">
        <v>4821</v>
      </c>
      <c r="B129" s="57">
        <v>1</v>
      </c>
      <c r="C129" s="57" t="s">
        <v>12721</v>
      </c>
      <c r="D129" s="57" t="s">
        <v>750</v>
      </c>
      <c r="E129" s="57" t="s">
        <v>5455</v>
      </c>
      <c r="F129" s="57" t="s">
        <v>6774</v>
      </c>
      <c r="G129" s="58" t="s">
        <v>169</v>
      </c>
    </row>
    <row r="130" spans="1:7" ht="102" x14ac:dyDescent="0.2">
      <c r="A130" s="38" t="s">
        <v>4821</v>
      </c>
      <c r="B130" s="57">
        <v>1</v>
      </c>
      <c r="C130" s="57" t="s">
        <v>12722</v>
      </c>
      <c r="D130" s="57" t="s">
        <v>750</v>
      </c>
      <c r="E130" s="57" t="s">
        <v>5454</v>
      </c>
      <c r="F130" s="57" t="s">
        <v>6774</v>
      </c>
      <c r="G130" s="58" t="s">
        <v>169</v>
      </c>
    </row>
    <row r="131" spans="1:7" ht="102" x14ac:dyDescent="0.2">
      <c r="A131" s="38" t="s">
        <v>4821</v>
      </c>
      <c r="B131" s="57">
        <v>1</v>
      </c>
      <c r="C131" s="57" t="s">
        <v>12723</v>
      </c>
      <c r="D131" s="57" t="s">
        <v>750</v>
      </c>
      <c r="E131" s="57" t="s">
        <v>5457</v>
      </c>
      <c r="F131" s="57" t="s">
        <v>6774</v>
      </c>
      <c r="G131" s="58" t="s">
        <v>169</v>
      </c>
    </row>
    <row r="132" spans="1:7" ht="102" x14ac:dyDescent="0.2">
      <c r="A132" s="38" t="s">
        <v>4821</v>
      </c>
      <c r="B132" s="57">
        <v>1</v>
      </c>
      <c r="C132" s="57" t="s">
        <v>12724</v>
      </c>
      <c r="D132" s="57" t="s">
        <v>750</v>
      </c>
      <c r="E132" s="57" t="s">
        <v>5456</v>
      </c>
      <c r="F132" s="57" t="s">
        <v>6774</v>
      </c>
      <c r="G132" s="58" t="s">
        <v>169</v>
      </c>
    </row>
    <row r="133" spans="1:7" ht="102" x14ac:dyDescent="0.2">
      <c r="A133" s="38" t="s">
        <v>4821</v>
      </c>
      <c r="B133" s="57">
        <v>1</v>
      </c>
      <c r="C133" s="57" t="s">
        <v>12725</v>
      </c>
      <c r="D133" s="57" t="s">
        <v>750</v>
      </c>
      <c r="E133" s="57" t="s">
        <v>5459</v>
      </c>
      <c r="F133" s="57" t="s">
        <v>6774</v>
      </c>
      <c r="G133" s="58" t="s">
        <v>169</v>
      </c>
    </row>
    <row r="134" spans="1:7" ht="102" x14ac:dyDescent="0.2">
      <c r="A134" s="38" t="s">
        <v>4821</v>
      </c>
      <c r="B134" s="57">
        <v>1</v>
      </c>
      <c r="C134" s="57" t="s">
        <v>12726</v>
      </c>
      <c r="D134" s="57" t="s">
        <v>750</v>
      </c>
      <c r="E134" s="57" t="s">
        <v>5458</v>
      </c>
      <c r="F134" s="57" t="s">
        <v>6774</v>
      </c>
      <c r="G134" s="58" t="s">
        <v>169</v>
      </c>
    </row>
    <row r="135" spans="1:7" ht="102" x14ac:dyDescent="0.2">
      <c r="A135" s="38" t="s">
        <v>4821</v>
      </c>
      <c r="B135" s="57">
        <v>1</v>
      </c>
      <c r="C135" s="57" t="s">
        <v>12727</v>
      </c>
      <c r="D135" s="57" t="s">
        <v>750</v>
      </c>
      <c r="E135" s="57" t="s">
        <v>5461</v>
      </c>
      <c r="F135" s="57" t="s">
        <v>6774</v>
      </c>
      <c r="G135" s="58" t="s">
        <v>169</v>
      </c>
    </row>
    <row r="136" spans="1:7" ht="102" x14ac:dyDescent="0.2">
      <c r="A136" s="38" t="s">
        <v>4821</v>
      </c>
      <c r="B136" s="57">
        <v>1</v>
      </c>
      <c r="C136" s="57" t="s">
        <v>12728</v>
      </c>
      <c r="D136" s="57" t="s">
        <v>750</v>
      </c>
      <c r="E136" s="57" t="s">
        <v>5460</v>
      </c>
      <c r="F136" s="57" t="s">
        <v>6774</v>
      </c>
      <c r="G136" s="58" t="s">
        <v>169</v>
      </c>
    </row>
    <row r="137" spans="1:7" ht="102" x14ac:dyDescent="0.2">
      <c r="A137" s="38" t="s">
        <v>4821</v>
      </c>
      <c r="B137" s="57">
        <v>1</v>
      </c>
      <c r="C137" s="57" t="s">
        <v>12729</v>
      </c>
      <c r="D137" s="57" t="s">
        <v>750</v>
      </c>
      <c r="E137" s="57" t="s">
        <v>5463</v>
      </c>
      <c r="F137" s="57" t="s">
        <v>6774</v>
      </c>
      <c r="G137" s="58" t="s">
        <v>169</v>
      </c>
    </row>
    <row r="138" spans="1:7" ht="102" x14ac:dyDescent="0.2">
      <c r="A138" s="38" t="s">
        <v>4821</v>
      </c>
      <c r="B138" s="57">
        <v>1</v>
      </c>
      <c r="C138" s="57" t="s">
        <v>12730</v>
      </c>
      <c r="D138" s="57" t="s">
        <v>750</v>
      </c>
      <c r="E138" s="57" t="s">
        <v>5462</v>
      </c>
      <c r="F138" s="57" t="s">
        <v>6774</v>
      </c>
      <c r="G138" s="58" t="s">
        <v>169</v>
      </c>
    </row>
    <row r="139" spans="1:7" ht="102" x14ac:dyDescent="0.2">
      <c r="A139" s="38" t="s">
        <v>4821</v>
      </c>
      <c r="B139" s="57">
        <v>1</v>
      </c>
      <c r="C139" s="57" t="s">
        <v>12731</v>
      </c>
      <c r="D139" s="57" t="s">
        <v>750</v>
      </c>
      <c r="E139" s="57" t="s">
        <v>5465</v>
      </c>
      <c r="F139" s="57" t="s">
        <v>6774</v>
      </c>
      <c r="G139" s="58" t="s">
        <v>169</v>
      </c>
    </row>
    <row r="140" spans="1:7" ht="102" x14ac:dyDescent="0.2">
      <c r="A140" s="38" t="s">
        <v>4821</v>
      </c>
      <c r="B140" s="57">
        <v>1</v>
      </c>
      <c r="C140" s="57" t="s">
        <v>12732</v>
      </c>
      <c r="D140" s="57" t="s">
        <v>750</v>
      </c>
      <c r="E140" s="57" t="s">
        <v>5464</v>
      </c>
      <c r="F140" s="57" t="s">
        <v>6774</v>
      </c>
      <c r="G140" s="58" t="s">
        <v>169</v>
      </c>
    </row>
    <row r="141" spans="1:7" ht="102" x14ac:dyDescent="0.2">
      <c r="A141" s="38" t="s">
        <v>4821</v>
      </c>
      <c r="B141" s="57">
        <v>1</v>
      </c>
      <c r="C141" s="57" t="s">
        <v>12733</v>
      </c>
      <c r="D141" s="57" t="s">
        <v>750</v>
      </c>
      <c r="E141" s="57" t="s">
        <v>5467</v>
      </c>
      <c r="F141" s="57" t="s">
        <v>6774</v>
      </c>
      <c r="G141" s="58" t="s">
        <v>169</v>
      </c>
    </row>
    <row r="142" spans="1:7" ht="102" x14ac:dyDescent="0.2">
      <c r="A142" s="38" t="s">
        <v>4821</v>
      </c>
      <c r="B142" s="57">
        <v>1</v>
      </c>
      <c r="C142" s="57" t="s">
        <v>12734</v>
      </c>
      <c r="D142" s="57" t="s">
        <v>750</v>
      </c>
      <c r="E142" s="57" t="s">
        <v>5466</v>
      </c>
      <c r="F142" s="57" t="s">
        <v>6774</v>
      </c>
      <c r="G142" s="58" t="s">
        <v>169</v>
      </c>
    </row>
    <row r="143" spans="1:7" ht="102" x14ac:dyDescent="0.2">
      <c r="A143" s="38" t="s">
        <v>4821</v>
      </c>
      <c r="B143" s="57">
        <v>1</v>
      </c>
      <c r="C143" s="57" t="s">
        <v>12735</v>
      </c>
      <c r="D143" s="57" t="s">
        <v>750</v>
      </c>
      <c r="E143" s="57" t="s">
        <v>5469</v>
      </c>
      <c r="F143" s="57" t="s">
        <v>6774</v>
      </c>
      <c r="G143" s="58" t="s">
        <v>169</v>
      </c>
    </row>
    <row r="144" spans="1:7" ht="102" x14ac:dyDescent="0.2">
      <c r="A144" s="38" t="s">
        <v>4821</v>
      </c>
      <c r="B144" s="57">
        <v>1</v>
      </c>
      <c r="C144" s="57" t="s">
        <v>12736</v>
      </c>
      <c r="D144" s="57" t="s">
        <v>750</v>
      </c>
      <c r="E144" s="57" t="s">
        <v>5468</v>
      </c>
      <c r="F144" s="57" t="s">
        <v>6774</v>
      </c>
      <c r="G144" s="58" t="s">
        <v>169</v>
      </c>
    </row>
    <row r="145" spans="1:7" ht="102" x14ac:dyDescent="0.2">
      <c r="A145" s="38" t="s">
        <v>4821</v>
      </c>
      <c r="B145" s="57">
        <v>1</v>
      </c>
      <c r="C145" s="57" t="s">
        <v>12737</v>
      </c>
      <c r="D145" s="57" t="s">
        <v>750</v>
      </c>
      <c r="E145" s="57" t="s">
        <v>5471</v>
      </c>
      <c r="F145" s="57" t="s">
        <v>6774</v>
      </c>
      <c r="G145" s="58" t="s">
        <v>169</v>
      </c>
    </row>
    <row r="146" spans="1:7" ht="102" x14ac:dyDescent="0.2">
      <c r="A146" s="38" t="s">
        <v>4821</v>
      </c>
      <c r="B146" s="57">
        <v>1</v>
      </c>
      <c r="C146" s="57" t="s">
        <v>12738</v>
      </c>
      <c r="D146" s="57" t="s">
        <v>750</v>
      </c>
      <c r="E146" s="57" t="s">
        <v>5470</v>
      </c>
      <c r="F146" s="57" t="s">
        <v>6774</v>
      </c>
      <c r="G146" s="58" t="s">
        <v>169</v>
      </c>
    </row>
    <row r="147" spans="1:7" ht="102" x14ac:dyDescent="0.2">
      <c r="A147" s="38" t="s">
        <v>4821</v>
      </c>
      <c r="B147" s="57">
        <v>1</v>
      </c>
      <c r="C147" s="57" t="s">
        <v>12739</v>
      </c>
      <c r="D147" s="57" t="s">
        <v>750</v>
      </c>
      <c r="E147" s="57" t="s">
        <v>5473</v>
      </c>
      <c r="F147" s="57" t="s">
        <v>6774</v>
      </c>
      <c r="G147" s="58" t="s">
        <v>169</v>
      </c>
    </row>
    <row r="148" spans="1:7" ht="102" x14ac:dyDescent="0.2">
      <c r="A148" s="38" t="s">
        <v>4821</v>
      </c>
      <c r="B148" s="57">
        <v>1</v>
      </c>
      <c r="C148" s="57" t="s">
        <v>12740</v>
      </c>
      <c r="D148" s="57" t="s">
        <v>750</v>
      </c>
      <c r="E148" s="57" t="s">
        <v>5472</v>
      </c>
      <c r="F148" s="57" t="s">
        <v>6774</v>
      </c>
      <c r="G148" s="58" t="s">
        <v>169</v>
      </c>
    </row>
    <row r="149" spans="1:7" ht="102" x14ac:dyDescent="0.2">
      <c r="A149" s="38" t="s">
        <v>4821</v>
      </c>
      <c r="B149" s="57">
        <v>1</v>
      </c>
      <c r="C149" s="57" t="s">
        <v>12741</v>
      </c>
      <c r="D149" s="57" t="s">
        <v>750</v>
      </c>
      <c r="E149" s="57" t="s">
        <v>5475</v>
      </c>
      <c r="F149" s="57" t="s">
        <v>6774</v>
      </c>
      <c r="G149" s="58" t="s">
        <v>169</v>
      </c>
    </row>
    <row r="150" spans="1:7" ht="102" x14ac:dyDescent="0.2">
      <c r="A150" s="38" t="s">
        <v>4821</v>
      </c>
      <c r="B150" s="57">
        <v>1</v>
      </c>
      <c r="C150" s="57" t="s">
        <v>12742</v>
      </c>
      <c r="D150" s="57" t="s">
        <v>750</v>
      </c>
      <c r="E150" s="57" t="s">
        <v>5474</v>
      </c>
      <c r="F150" s="57" t="s">
        <v>6774</v>
      </c>
      <c r="G150" s="58" t="s">
        <v>169</v>
      </c>
    </row>
    <row r="151" spans="1:7" ht="102" x14ac:dyDescent="0.2">
      <c r="A151" s="38" t="s">
        <v>4821</v>
      </c>
      <c r="B151" s="57">
        <v>1</v>
      </c>
      <c r="C151" s="57" t="s">
        <v>12743</v>
      </c>
      <c r="D151" s="57" t="s">
        <v>750</v>
      </c>
      <c r="E151" s="57" t="s">
        <v>5477</v>
      </c>
      <c r="F151" s="57" t="s">
        <v>6774</v>
      </c>
      <c r="G151" s="58" t="s">
        <v>169</v>
      </c>
    </row>
    <row r="152" spans="1:7" ht="102" x14ac:dyDescent="0.2">
      <c r="A152" s="38" t="s">
        <v>4821</v>
      </c>
      <c r="B152" s="57">
        <v>1</v>
      </c>
      <c r="C152" s="57" t="s">
        <v>12744</v>
      </c>
      <c r="D152" s="57" t="s">
        <v>750</v>
      </c>
      <c r="E152" s="57" t="s">
        <v>5476</v>
      </c>
      <c r="F152" s="57" t="s">
        <v>6774</v>
      </c>
      <c r="G152" s="58" t="s">
        <v>169</v>
      </c>
    </row>
    <row r="153" spans="1:7" ht="89.25" x14ac:dyDescent="0.2">
      <c r="A153" s="38" t="s">
        <v>4821</v>
      </c>
      <c r="B153" s="57">
        <v>1</v>
      </c>
      <c r="C153" s="57" t="s">
        <v>12745</v>
      </c>
      <c r="D153" s="57" t="s">
        <v>750</v>
      </c>
      <c r="E153" s="57" t="s">
        <v>5425</v>
      </c>
      <c r="F153" s="57" t="s">
        <v>6773</v>
      </c>
      <c r="G153" s="58" t="s">
        <v>169</v>
      </c>
    </row>
    <row r="154" spans="1:7" ht="89.25" x14ac:dyDescent="0.2">
      <c r="A154" s="38" t="s">
        <v>4821</v>
      </c>
      <c r="B154" s="57">
        <v>1</v>
      </c>
      <c r="C154" s="57" t="s">
        <v>12746</v>
      </c>
      <c r="D154" s="57" t="s">
        <v>750</v>
      </c>
      <c r="E154" s="57" t="s">
        <v>5424</v>
      </c>
      <c r="F154" s="57" t="s">
        <v>6773</v>
      </c>
      <c r="G154" s="58" t="s">
        <v>169</v>
      </c>
    </row>
    <row r="155" spans="1:7" ht="89.25" x14ac:dyDescent="0.2">
      <c r="A155" s="38" t="s">
        <v>4821</v>
      </c>
      <c r="B155" s="57">
        <v>1</v>
      </c>
      <c r="C155" s="57" t="s">
        <v>12747</v>
      </c>
      <c r="D155" s="57" t="s">
        <v>750</v>
      </c>
      <c r="E155" s="57" t="s">
        <v>5427</v>
      </c>
      <c r="F155" s="57" t="s">
        <v>6773</v>
      </c>
      <c r="G155" s="58" t="s">
        <v>169</v>
      </c>
    </row>
    <row r="156" spans="1:7" ht="89.25" x14ac:dyDescent="0.2">
      <c r="A156" s="38" t="s">
        <v>4821</v>
      </c>
      <c r="B156" s="57">
        <v>1</v>
      </c>
      <c r="C156" s="57" t="s">
        <v>12748</v>
      </c>
      <c r="D156" s="57" t="s">
        <v>750</v>
      </c>
      <c r="E156" s="57" t="s">
        <v>5426</v>
      </c>
      <c r="F156" s="57" t="s">
        <v>6773</v>
      </c>
      <c r="G156" s="58" t="s">
        <v>169</v>
      </c>
    </row>
    <row r="157" spans="1:7" ht="89.25" x14ac:dyDescent="0.2">
      <c r="A157" s="38" t="s">
        <v>4821</v>
      </c>
      <c r="B157" s="57">
        <v>1</v>
      </c>
      <c r="C157" s="57" t="s">
        <v>12749</v>
      </c>
      <c r="D157" s="57" t="s">
        <v>750</v>
      </c>
      <c r="E157" s="57" t="s">
        <v>5429</v>
      </c>
      <c r="F157" s="57" t="s">
        <v>6773</v>
      </c>
      <c r="G157" s="58" t="s">
        <v>169</v>
      </c>
    </row>
    <row r="158" spans="1:7" ht="89.25" x14ac:dyDescent="0.2">
      <c r="A158" s="38" t="s">
        <v>4821</v>
      </c>
      <c r="B158" s="57">
        <v>1</v>
      </c>
      <c r="C158" s="57" t="s">
        <v>12750</v>
      </c>
      <c r="D158" s="57" t="s">
        <v>750</v>
      </c>
      <c r="E158" s="57" t="s">
        <v>5428</v>
      </c>
      <c r="F158" s="57" t="s">
        <v>6773</v>
      </c>
      <c r="G158" s="58" t="s">
        <v>169</v>
      </c>
    </row>
    <row r="159" spans="1:7" ht="89.25" x14ac:dyDescent="0.2">
      <c r="A159" s="38" t="s">
        <v>4821</v>
      </c>
      <c r="B159" s="57">
        <v>1</v>
      </c>
      <c r="C159" s="57" t="s">
        <v>12751</v>
      </c>
      <c r="D159" s="57" t="s">
        <v>750</v>
      </c>
      <c r="E159" s="57" t="s">
        <v>5431</v>
      </c>
      <c r="F159" s="57" t="s">
        <v>6773</v>
      </c>
      <c r="G159" s="58" t="s">
        <v>169</v>
      </c>
    </row>
    <row r="160" spans="1:7" ht="89.25" x14ac:dyDescent="0.2">
      <c r="A160" s="38" t="s">
        <v>4821</v>
      </c>
      <c r="B160" s="57">
        <v>1</v>
      </c>
      <c r="C160" s="57" t="s">
        <v>12752</v>
      </c>
      <c r="D160" s="57" t="s">
        <v>750</v>
      </c>
      <c r="E160" s="57" t="s">
        <v>5430</v>
      </c>
      <c r="F160" s="57" t="s">
        <v>6773</v>
      </c>
      <c r="G160" s="58" t="s">
        <v>169</v>
      </c>
    </row>
    <row r="161" spans="1:7" ht="89.25" x14ac:dyDescent="0.2">
      <c r="A161" s="38" t="s">
        <v>4821</v>
      </c>
      <c r="B161" s="57">
        <v>1</v>
      </c>
      <c r="C161" s="57" t="s">
        <v>12753</v>
      </c>
      <c r="D161" s="57" t="s">
        <v>750</v>
      </c>
      <c r="E161" s="57" t="s">
        <v>5433</v>
      </c>
      <c r="F161" s="57" t="s">
        <v>6773</v>
      </c>
      <c r="G161" s="58" t="s">
        <v>169</v>
      </c>
    </row>
    <row r="162" spans="1:7" ht="89.25" x14ac:dyDescent="0.2">
      <c r="A162" s="38" t="s">
        <v>4821</v>
      </c>
      <c r="B162" s="57">
        <v>1</v>
      </c>
      <c r="C162" s="57" t="s">
        <v>12754</v>
      </c>
      <c r="D162" s="57" t="s">
        <v>750</v>
      </c>
      <c r="E162" s="57" t="s">
        <v>5432</v>
      </c>
      <c r="F162" s="57" t="s">
        <v>6773</v>
      </c>
      <c r="G162" s="58" t="s">
        <v>169</v>
      </c>
    </row>
    <row r="163" spans="1:7" ht="89.25" x14ac:dyDescent="0.2">
      <c r="A163" s="38" t="s">
        <v>4821</v>
      </c>
      <c r="B163" s="57">
        <v>1</v>
      </c>
      <c r="C163" s="57" t="s">
        <v>12755</v>
      </c>
      <c r="D163" s="57" t="s">
        <v>750</v>
      </c>
      <c r="E163" s="57" t="s">
        <v>5435</v>
      </c>
      <c r="F163" s="57" t="s">
        <v>6773</v>
      </c>
      <c r="G163" s="58" t="s">
        <v>169</v>
      </c>
    </row>
    <row r="164" spans="1:7" ht="89.25" x14ac:dyDescent="0.2">
      <c r="A164" s="38" t="s">
        <v>4821</v>
      </c>
      <c r="B164" s="57">
        <v>1</v>
      </c>
      <c r="C164" s="57" t="s">
        <v>12756</v>
      </c>
      <c r="D164" s="57" t="s">
        <v>750</v>
      </c>
      <c r="E164" s="57" t="s">
        <v>5434</v>
      </c>
      <c r="F164" s="57" t="s">
        <v>6773</v>
      </c>
      <c r="G164" s="58" t="s">
        <v>169</v>
      </c>
    </row>
    <row r="165" spans="1:7" ht="89.25" x14ac:dyDescent="0.2">
      <c r="A165" s="38" t="s">
        <v>4821</v>
      </c>
      <c r="B165" s="57">
        <v>1</v>
      </c>
      <c r="C165" s="57" t="s">
        <v>12757</v>
      </c>
      <c r="D165" s="57" t="s">
        <v>750</v>
      </c>
      <c r="E165" s="57" t="s">
        <v>5437</v>
      </c>
      <c r="F165" s="57" t="s">
        <v>6773</v>
      </c>
      <c r="G165" s="58" t="s">
        <v>169</v>
      </c>
    </row>
    <row r="166" spans="1:7" ht="89.25" x14ac:dyDescent="0.2">
      <c r="A166" s="38" t="s">
        <v>4821</v>
      </c>
      <c r="B166" s="57">
        <v>1</v>
      </c>
      <c r="C166" s="57" t="s">
        <v>12758</v>
      </c>
      <c r="D166" s="57" t="s">
        <v>750</v>
      </c>
      <c r="E166" s="57" t="s">
        <v>5436</v>
      </c>
      <c r="F166" s="57" t="s">
        <v>6773</v>
      </c>
      <c r="G166" s="58" t="s">
        <v>169</v>
      </c>
    </row>
    <row r="167" spans="1:7" ht="89.25" x14ac:dyDescent="0.2">
      <c r="A167" s="38" t="s">
        <v>4821</v>
      </c>
      <c r="B167" s="57">
        <v>1</v>
      </c>
      <c r="C167" s="57" t="s">
        <v>12759</v>
      </c>
      <c r="D167" s="57" t="s">
        <v>750</v>
      </c>
      <c r="E167" s="57" t="s">
        <v>5439</v>
      </c>
      <c r="F167" s="57" t="s">
        <v>6773</v>
      </c>
      <c r="G167" s="58" t="s">
        <v>169</v>
      </c>
    </row>
    <row r="168" spans="1:7" ht="89.25" x14ac:dyDescent="0.2">
      <c r="A168" s="38" t="s">
        <v>4821</v>
      </c>
      <c r="B168" s="57">
        <v>1</v>
      </c>
      <c r="C168" s="57" t="s">
        <v>12760</v>
      </c>
      <c r="D168" s="57" t="s">
        <v>750</v>
      </c>
      <c r="E168" s="57" t="s">
        <v>5438</v>
      </c>
      <c r="F168" s="57" t="s">
        <v>6773</v>
      </c>
      <c r="G168" s="58" t="s">
        <v>169</v>
      </c>
    </row>
    <row r="169" spans="1:7" ht="89.25" x14ac:dyDescent="0.2">
      <c r="A169" s="38" t="s">
        <v>4821</v>
      </c>
      <c r="B169" s="57">
        <v>1</v>
      </c>
      <c r="C169" s="57" t="s">
        <v>12761</v>
      </c>
      <c r="D169" s="57" t="s">
        <v>750</v>
      </c>
      <c r="E169" s="57" t="s">
        <v>5441</v>
      </c>
      <c r="F169" s="57" t="s">
        <v>6773</v>
      </c>
      <c r="G169" s="58" t="s">
        <v>169</v>
      </c>
    </row>
    <row r="170" spans="1:7" ht="89.25" x14ac:dyDescent="0.2">
      <c r="A170" s="38" t="s">
        <v>4821</v>
      </c>
      <c r="B170" s="57">
        <v>1</v>
      </c>
      <c r="C170" s="57" t="s">
        <v>12762</v>
      </c>
      <c r="D170" s="57" t="s">
        <v>750</v>
      </c>
      <c r="E170" s="57" t="s">
        <v>5440</v>
      </c>
      <c r="F170" s="57" t="s">
        <v>6773</v>
      </c>
      <c r="G170" s="58" t="s">
        <v>169</v>
      </c>
    </row>
    <row r="171" spans="1:7" ht="76.5" x14ac:dyDescent="0.2">
      <c r="A171" s="38" t="s">
        <v>4821</v>
      </c>
      <c r="B171" s="57">
        <v>1</v>
      </c>
      <c r="C171" s="57" t="s">
        <v>12763</v>
      </c>
      <c r="D171" s="57" t="s">
        <v>750</v>
      </c>
      <c r="E171" s="57" t="s">
        <v>5168</v>
      </c>
      <c r="F171" s="57" t="s">
        <v>6772</v>
      </c>
      <c r="G171" s="58" t="s">
        <v>169</v>
      </c>
    </row>
    <row r="172" spans="1:7" ht="76.5" x14ac:dyDescent="0.2">
      <c r="A172" s="38" t="s">
        <v>4821</v>
      </c>
      <c r="B172" s="57">
        <v>1</v>
      </c>
      <c r="C172" s="57" t="s">
        <v>12764</v>
      </c>
      <c r="D172" s="57" t="s">
        <v>750</v>
      </c>
      <c r="E172" s="57" t="s">
        <v>5167</v>
      </c>
      <c r="F172" s="57" t="s">
        <v>6772</v>
      </c>
      <c r="G172" s="58" t="s">
        <v>169</v>
      </c>
    </row>
    <row r="173" spans="1:7" ht="76.5" x14ac:dyDescent="0.2">
      <c r="A173" s="38" t="s">
        <v>4821</v>
      </c>
      <c r="B173" s="57">
        <v>1</v>
      </c>
      <c r="C173" s="57" t="s">
        <v>12765</v>
      </c>
      <c r="D173" s="57" t="s">
        <v>750</v>
      </c>
      <c r="E173" s="57" t="s">
        <v>5170</v>
      </c>
      <c r="F173" s="57" t="s">
        <v>6772</v>
      </c>
      <c r="G173" s="58" t="s">
        <v>169</v>
      </c>
    </row>
    <row r="174" spans="1:7" ht="76.5" x14ac:dyDescent="0.2">
      <c r="A174" s="38" t="s">
        <v>4821</v>
      </c>
      <c r="B174" s="57">
        <v>1</v>
      </c>
      <c r="C174" s="57" t="s">
        <v>12766</v>
      </c>
      <c r="D174" s="57" t="s">
        <v>750</v>
      </c>
      <c r="E174" s="57" t="s">
        <v>5169</v>
      </c>
      <c r="F174" s="57" t="s">
        <v>6772</v>
      </c>
      <c r="G174" s="58" t="s">
        <v>169</v>
      </c>
    </row>
    <row r="175" spans="1:7" ht="76.5" x14ac:dyDescent="0.2">
      <c r="A175" s="38" t="s">
        <v>4821</v>
      </c>
      <c r="B175" s="57">
        <v>1</v>
      </c>
      <c r="C175" s="57" t="s">
        <v>12767</v>
      </c>
      <c r="D175" s="57" t="s">
        <v>750</v>
      </c>
      <c r="E175" s="57" t="s">
        <v>5172</v>
      </c>
      <c r="F175" s="57" t="s">
        <v>6772</v>
      </c>
      <c r="G175" s="58" t="s">
        <v>169</v>
      </c>
    </row>
    <row r="176" spans="1:7" ht="76.5" x14ac:dyDescent="0.2">
      <c r="A176" s="38" t="s">
        <v>4821</v>
      </c>
      <c r="B176" s="57">
        <v>1</v>
      </c>
      <c r="C176" s="57" t="s">
        <v>12768</v>
      </c>
      <c r="D176" s="57" t="s">
        <v>750</v>
      </c>
      <c r="E176" s="57" t="s">
        <v>5171</v>
      </c>
      <c r="F176" s="57" t="s">
        <v>6772</v>
      </c>
      <c r="G176" s="58" t="s">
        <v>169</v>
      </c>
    </row>
    <row r="177" spans="1:7" ht="76.5" x14ac:dyDescent="0.2">
      <c r="A177" s="38" t="s">
        <v>4821</v>
      </c>
      <c r="B177" s="57">
        <v>1</v>
      </c>
      <c r="C177" s="57" t="s">
        <v>12769</v>
      </c>
      <c r="D177" s="57" t="s">
        <v>750</v>
      </c>
      <c r="E177" s="57" t="s">
        <v>5174</v>
      </c>
      <c r="F177" s="57" t="s">
        <v>6772</v>
      </c>
      <c r="G177" s="58" t="s">
        <v>169</v>
      </c>
    </row>
    <row r="178" spans="1:7" ht="76.5" x14ac:dyDescent="0.2">
      <c r="A178" s="38" t="s">
        <v>4821</v>
      </c>
      <c r="B178" s="57">
        <v>1</v>
      </c>
      <c r="C178" s="57" t="s">
        <v>12770</v>
      </c>
      <c r="D178" s="57" t="s">
        <v>750</v>
      </c>
      <c r="E178" s="57" t="s">
        <v>5173</v>
      </c>
      <c r="F178" s="57" t="s">
        <v>6772</v>
      </c>
      <c r="G178" s="58" t="s">
        <v>169</v>
      </c>
    </row>
    <row r="179" spans="1:7" ht="76.5" x14ac:dyDescent="0.2">
      <c r="A179" s="38" t="s">
        <v>4821</v>
      </c>
      <c r="B179" s="57">
        <v>1</v>
      </c>
      <c r="C179" s="57" t="s">
        <v>12771</v>
      </c>
      <c r="D179" s="57" t="s">
        <v>750</v>
      </c>
      <c r="E179" s="57" t="s">
        <v>5176</v>
      </c>
      <c r="F179" s="57" t="s">
        <v>6772</v>
      </c>
      <c r="G179" s="58" t="s">
        <v>169</v>
      </c>
    </row>
    <row r="180" spans="1:7" ht="76.5" x14ac:dyDescent="0.2">
      <c r="A180" s="38" t="s">
        <v>4821</v>
      </c>
      <c r="B180" s="57">
        <v>1</v>
      </c>
      <c r="C180" s="57" t="s">
        <v>12772</v>
      </c>
      <c r="D180" s="57" t="s">
        <v>750</v>
      </c>
      <c r="E180" s="57" t="s">
        <v>5175</v>
      </c>
      <c r="F180" s="57" t="s">
        <v>6772</v>
      </c>
      <c r="G180" s="58" t="s">
        <v>169</v>
      </c>
    </row>
    <row r="181" spans="1:7" ht="76.5" x14ac:dyDescent="0.2">
      <c r="A181" s="38" t="s">
        <v>4821</v>
      </c>
      <c r="B181" s="57">
        <v>1</v>
      </c>
      <c r="C181" s="57" t="s">
        <v>12773</v>
      </c>
      <c r="D181" s="57" t="s">
        <v>750</v>
      </c>
      <c r="E181" s="57" t="s">
        <v>5178</v>
      </c>
      <c r="F181" s="57" t="s">
        <v>6772</v>
      </c>
      <c r="G181" s="58" t="s">
        <v>169</v>
      </c>
    </row>
    <row r="182" spans="1:7" ht="76.5" x14ac:dyDescent="0.2">
      <c r="A182" s="38" t="s">
        <v>4821</v>
      </c>
      <c r="B182" s="57">
        <v>1</v>
      </c>
      <c r="C182" s="57" t="s">
        <v>12774</v>
      </c>
      <c r="D182" s="57" t="s">
        <v>750</v>
      </c>
      <c r="E182" s="57" t="s">
        <v>5177</v>
      </c>
      <c r="F182" s="57" t="s">
        <v>6772</v>
      </c>
      <c r="G182" s="58" t="s">
        <v>169</v>
      </c>
    </row>
    <row r="183" spans="1:7" ht="76.5" x14ac:dyDescent="0.2">
      <c r="A183" s="38" t="s">
        <v>4821</v>
      </c>
      <c r="B183" s="57">
        <v>1</v>
      </c>
      <c r="C183" s="57" t="s">
        <v>12775</v>
      </c>
      <c r="D183" s="57" t="s">
        <v>750</v>
      </c>
      <c r="E183" s="57" t="s">
        <v>5180</v>
      </c>
      <c r="F183" s="57" t="s">
        <v>6772</v>
      </c>
      <c r="G183" s="58" t="s">
        <v>169</v>
      </c>
    </row>
    <row r="184" spans="1:7" ht="76.5" x14ac:dyDescent="0.2">
      <c r="A184" s="38" t="s">
        <v>4821</v>
      </c>
      <c r="B184" s="57">
        <v>1</v>
      </c>
      <c r="C184" s="57" t="s">
        <v>12776</v>
      </c>
      <c r="D184" s="57" t="s">
        <v>750</v>
      </c>
      <c r="E184" s="57" t="s">
        <v>5179</v>
      </c>
      <c r="F184" s="57" t="s">
        <v>6772</v>
      </c>
      <c r="G184" s="58" t="s">
        <v>169</v>
      </c>
    </row>
    <row r="185" spans="1:7" ht="76.5" x14ac:dyDescent="0.2">
      <c r="A185" s="38" t="s">
        <v>4821</v>
      </c>
      <c r="B185" s="57">
        <v>1</v>
      </c>
      <c r="C185" s="57" t="s">
        <v>12777</v>
      </c>
      <c r="D185" s="57" t="s">
        <v>750</v>
      </c>
      <c r="E185" s="57" t="s">
        <v>5182</v>
      </c>
      <c r="F185" s="57" t="s">
        <v>6772</v>
      </c>
      <c r="G185" s="58" t="s">
        <v>169</v>
      </c>
    </row>
    <row r="186" spans="1:7" ht="76.5" x14ac:dyDescent="0.2">
      <c r="A186" s="38" t="s">
        <v>4821</v>
      </c>
      <c r="B186" s="57">
        <v>1</v>
      </c>
      <c r="C186" s="57" t="s">
        <v>12778</v>
      </c>
      <c r="D186" s="57" t="s">
        <v>750</v>
      </c>
      <c r="E186" s="57" t="s">
        <v>5181</v>
      </c>
      <c r="F186" s="57" t="s">
        <v>6772</v>
      </c>
      <c r="G186" s="58" t="s">
        <v>169</v>
      </c>
    </row>
    <row r="187" spans="1:7" ht="76.5" x14ac:dyDescent="0.2">
      <c r="A187" s="38" t="s">
        <v>4821</v>
      </c>
      <c r="B187" s="57">
        <v>1</v>
      </c>
      <c r="C187" s="57" t="s">
        <v>12779</v>
      </c>
      <c r="D187" s="57" t="s">
        <v>750</v>
      </c>
      <c r="E187" s="57" t="s">
        <v>5184</v>
      </c>
      <c r="F187" s="57" t="s">
        <v>6772</v>
      </c>
      <c r="G187" s="58" t="s">
        <v>169</v>
      </c>
    </row>
    <row r="188" spans="1:7" ht="76.5" x14ac:dyDescent="0.2">
      <c r="A188" s="38" t="s">
        <v>4821</v>
      </c>
      <c r="B188" s="57">
        <v>1</v>
      </c>
      <c r="C188" s="57" t="s">
        <v>12780</v>
      </c>
      <c r="D188" s="57" t="s">
        <v>750</v>
      </c>
      <c r="E188" s="57" t="s">
        <v>5183</v>
      </c>
      <c r="F188" s="57" t="s">
        <v>6772</v>
      </c>
      <c r="G188" s="58" t="s">
        <v>169</v>
      </c>
    </row>
    <row r="189" spans="1:7" ht="51" x14ac:dyDescent="0.2">
      <c r="A189" s="38" t="s">
        <v>4821</v>
      </c>
      <c r="B189" s="57">
        <v>1</v>
      </c>
      <c r="C189" s="57" t="s">
        <v>12781</v>
      </c>
      <c r="D189" s="57" t="s">
        <v>750</v>
      </c>
      <c r="E189" s="57" t="s">
        <v>4831</v>
      </c>
      <c r="F189" s="57" t="s">
        <v>6770</v>
      </c>
      <c r="G189" s="58" t="s">
        <v>169</v>
      </c>
    </row>
    <row r="190" spans="1:7" ht="51" x14ac:dyDescent="0.2">
      <c r="A190" s="38" t="s">
        <v>4821</v>
      </c>
      <c r="B190" s="57">
        <v>1</v>
      </c>
      <c r="C190" s="57" t="s">
        <v>12782</v>
      </c>
      <c r="D190" s="57" t="s">
        <v>750</v>
      </c>
      <c r="E190" s="57" t="s">
        <v>4830</v>
      </c>
      <c r="F190" s="57" t="s">
        <v>6770</v>
      </c>
      <c r="G190" s="58" t="s">
        <v>169</v>
      </c>
    </row>
    <row r="191" spans="1:7" ht="51" x14ac:dyDescent="0.2">
      <c r="A191" s="38" t="s">
        <v>4821</v>
      </c>
      <c r="B191" s="57">
        <v>1</v>
      </c>
      <c r="C191" s="57" t="s">
        <v>12783</v>
      </c>
      <c r="D191" s="57" t="s">
        <v>750</v>
      </c>
      <c r="E191" s="57" t="s">
        <v>4833</v>
      </c>
      <c r="F191" s="57" t="s">
        <v>6770</v>
      </c>
      <c r="G191" s="58" t="s">
        <v>169</v>
      </c>
    </row>
    <row r="192" spans="1:7" ht="51" x14ac:dyDescent="0.2">
      <c r="A192" s="38" t="s">
        <v>4821</v>
      </c>
      <c r="B192" s="57">
        <v>1</v>
      </c>
      <c r="C192" s="57" t="s">
        <v>12784</v>
      </c>
      <c r="D192" s="57" t="s">
        <v>750</v>
      </c>
      <c r="E192" s="57" t="s">
        <v>4832</v>
      </c>
      <c r="F192" s="57" t="s">
        <v>6770</v>
      </c>
      <c r="G192" s="58" t="s">
        <v>169</v>
      </c>
    </row>
    <row r="193" spans="1:7" ht="51" x14ac:dyDescent="0.2">
      <c r="A193" s="38" t="s">
        <v>4821</v>
      </c>
      <c r="B193" s="57">
        <v>1</v>
      </c>
      <c r="C193" s="57" t="s">
        <v>12785</v>
      </c>
      <c r="D193" s="57" t="s">
        <v>750</v>
      </c>
      <c r="E193" s="57" t="s">
        <v>4835</v>
      </c>
      <c r="F193" s="57" t="s">
        <v>6770</v>
      </c>
      <c r="G193" s="58" t="s">
        <v>169</v>
      </c>
    </row>
    <row r="194" spans="1:7" ht="51" x14ac:dyDescent="0.2">
      <c r="A194" s="38" t="s">
        <v>4821</v>
      </c>
      <c r="B194" s="57">
        <v>1</v>
      </c>
      <c r="C194" s="57" t="s">
        <v>12786</v>
      </c>
      <c r="D194" s="57" t="s">
        <v>750</v>
      </c>
      <c r="E194" s="57" t="s">
        <v>4834</v>
      </c>
      <c r="F194" s="57" t="s">
        <v>6770</v>
      </c>
      <c r="G194" s="58" t="s">
        <v>169</v>
      </c>
    </row>
    <row r="195" spans="1:7" ht="51" x14ac:dyDescent="0.2">
      <c r="A195" s="38" t="s">
        <v>4821</v>
      </c>
      <c r="B195" s="57">
        <v>1</v>
      </c>
      <c r="C195" s="57" t="s">
        <v>12787</v>
      </c>
      <c r="D195" s="57" t="s">
        <v>750</v>
      </c>
      <c r="E195" s="57" t="s">
        <v>4837</v>
      </c>
      <c r="F195" s="57" t="s">
        <v>6770</v>
      </c>
      <c r="G195" s="58" t="s">
        <v>169</v>
      </c>
    </row>
    <row r="196" spans="1:7" ht="51" x14ac:dyDescent="0.2">
      <c r="A196" s="38" t="s">
        <v>4821</v>
      </c>
      <c r="B196" s="57">
        <v>1</v>
      </c>
      <c r="C196" s="57" t="s">
        <v>12788</v>
      </c>
      <c r="D196" s="57" t="s">
        <v>750</v>
      </c>
      <c r="E196" s="57" t="s">
        <v>4836</v>
      </c>
      <c r="F196" s="57" t="s">
        <v>6770</v>
      </c>
      <c r="G196" s="58" t="s">
        <v>169</v>
      </c>
    </row>
    <row r="197" spans="1:7" ht="51" x14ac:dyDescent="0.2">
      <c r="A197" s="38" t="s">
        <v>4821</v>
      </c>
      <c r="B197" s="57">
        <v>1</v>
      </c>
      <c r="C197" s="57" t="s">
        <v>12789</v>
      </c>
      <c r="D197" s="57" t="s">
        <v>750</v>
      </c>
      <c r="E197" s="57" t="s">
        <v>4839</v>
      </c>
      <c r="F197" s="57" t="s">
        <v>6770</v>
      </c>
      <c r="G197" s="58" t="s">
        <v>169</v>
      </c>
    </row>
    <row r="198" spans="1:7" ht="51" x14ac:dyDescent="0.2">
      <c r="A198" s="38" t="s">
        <v>4821</v>
      </c>
      <c r="B198" s="57">
        <v>1</v>
      </c>
      <c r="C198" s="57" t="s">
        <v>12790</v>
      </c>
      <c r="D198" s="57" t="s">
        <v>750</v>
      </c>
      <c r="E198" s="57" t="s">
        <v>4838</v>
      </c>
      <c r="F198" s="57" t="s">
        <v>6770</v>
      </c>
      <c r="G198" s="58" t="s">
        <v>169</v>
      </c>
    </row>
    <row r="199" spans="1:7" ht="51" x14ac:dyDescent="0.2">
      <c r="A199" s="38" t="s">
        <v>4821</v>
      </c>
      <c r="B199" s="57">
        <v>1</v>
      </c>
      <c r="C199" s="57" t="s">
        <v>12791</v>
      </c>
      <c r="D199" s="57" t="s">
        <v>750</v>
      </c>
      <c r="E199" s="57" t="s">
        <v>4841</v>
      </c>
      <c r="F199" s="57" t="s">
        <v>6770</v>
      </c>
      <c r="G199" s="58" t="s">
        <v>169</v>
      </c>
    </row>
    <row r="200" spans="1:7" ht="51" x14ac:dyDescent="0.2">
      <c r="A200" s="38" t="s">
        <v>4821</v>
      </c>
      <c r="B200" s="57">
        <v>1</v>
      </c>
      <c r="C200" s="57" t="s">
        <v>12792</v>
      </c>
      <c r="D200" s="57" t="s">
        <v>750</v>
      </c>
      <c r="E200" s="57" t="s">
        <v>4840</v>
      </c>
      <c r="F200" s="57" t="s">
        <v>6770</v>
      </c>
      <c r="G200" s="58" t="s">
        <v>169</v>
      </c>
    </row>
    <row r="201" spans="1:7" ht="51" x14ac:dyDescent="0.2">
      <c r="A201" s="38" t="s">
        <v>4821</v>
      </c>
      <c r="B201" s="57">
        <v>1</v>
      </c>
      <c r="C201" s="57" t="s">
        <v>12793</v>
      </c>
      <c r="D201" s="57" t="s">
        <v>750</v>
      </c>
      <c r="E201" s="57" t="s">
        <v>4843</v>
      </c>
      <c r="F201" s="57" t="s">
        <v>6770</v>
      </c>
      <c r="G201" s="58" t="s">
        <v>169</v>
      </c>
    </row>
    <row r="202" spans="1:7" ht="51" x14ac:dyDescent="0.2">
      <c r="A202" s="38" t="s">
        <v>4821</v>
      </c>
      <c r="B202" s="57">
        <v>1</v>
      </c>
      <c r="C202" s="57" t="s">
        <v>12794</v>
      </c>
      <c r="D202" s="57" t="s">
        <v>750</v>
      </c>
      <c r="E202" s="57" t="s">
        <v>4842</v>
      </c>
      <c r="F202" s="57" t="s">
        <v>6770</v>
      </c>
      <c r="G202" s="58" t="s">
        <v>169</v>
      </c>
    </row>
    <row r="203" spans="1:7" ht="51" x14ac:dyDescent="0.2">
      <c r="A203" s="38" t="s">
        <v>4821</v>
      </c>
      <c r="B203" s="57">
        <v>1</v>
      </c>
      <c r="C203" s="57" t="s">
        <v>12795</v>
      </c>
      <c r="D203" s="57" t="s">
        <v>750</v>
      </c>
      <c r="E203" s="57" t="s">
        <v>4845</v>
      </c>
      <c r="F203" s="57" t="s">
        <v>6770</v>
      </c>
      <c r="G203" s="58" t="s">
        <v>169</v>
      </c>
    </row>
    <row r="204" spans="1:7" ht="51" x14ac:dyDescent="0.2">
      <c r="A204" s="38" t="s">
        <v>4821</v>
      </c>
      <c r="B204" s="57">
        <v>1</v>
      </c>
      <c r="C204" s="57" t="s">
        <v>12796</v>
      </c>
      <c r="D204" s="57" t="s">
        <v>750</v>
      </c>
      <c r="E204" s="57" t="s">
        <v>4844</v>
      </c>
      <c r="F204" s="57" t="s">
        <v>6770</v>
      </c>
      <c r="G204" s="58" t="s">
        <v>169</v>
      </c>
    </row>
    <row r="205" spans="1:7" ht="51" x14ac:dyDescent="0.2">
      <c r="A205" s="38" t="s">
        <v>4821</v>
      </c>
      <c r="B205" s="57">
        <v>1</v>
      </c>
      <c r="C205" s="57" t="s">
        <v>12797</v>
      </c>
      <c r="D205" s="57" t="s">
        <v>750</v>
      </c>
      <c r="E205" s="57" t="s">
        <v>4847</v>
      </c>
      <c r="F205" s="57" t="s">
        <v>6770</v>
      </c>
      <c r="G205" s="58" t="s">
        <v>169</v>
      </c>
    </row>
    <row r="206" spans="1:7" ht="51" x14ac:dyDescent="0.2">
      <c r="A206" s="38" t="s">
        <v>4821</v>
      </c>
      <c r="B206" s="57">
        <v>1</v>
      </c>
      <c r="C206" s="57" t="s">
        <v>12798</v>
      </c>
      <c r="D206" s="57" t="s">
        <v>750</v>
      </c>
      <c r="E206" s="57" t="s">
        <v>4846</v>
      </c>
      <c r="F206" s="57" t="s">
        <v>6770</v>
      </c>
      <c r="G206" s="58" t="s">
        <v>169</v>
      </c>
    </row>
    <row r="207" spans="1:7" ht="153" x14ac:dyDescent="0.2">
      <c r="A207" s="38" t="s">
        <v>4821</v>
      </c>
      <c r="B207" s="57">
        <v>1</v>
      </c>
      <c r="C207" s="57" t="s">
        <v>12835</v>
      </c>
      <c r="D207" s="57" t="s">
        <v>750</v>
      </c>
      <c r="E207" s="57" t="s">
        <v>5521</v>
      </c>
      <c r="F207" s="57" t="s">
        <v>6777</v>
      </c>
      <c r="G207" s="58" t="s">
        <v>169</v>
      </c>
    </row>
    <row r="208" spans="1:7" ht="153" x14ac:dyDescent="0.2">
      <c r="A208" s="38" t="s">
        <v>4821</v>
      </c>
      <c r="B208" s="57">
        <v>1</v>
      </c>
      <c r="C208" s="57" t="s">
        <v>12836</v>
      </c>
      <c r="D208" s="57" t="s">
        <v>750</v>
      </c>
      <c r="E208" s="57" t="s">
        <v>5520</v>
      </c>
      <c r="F208" s="57" t="s">
        <v>6777</v>
      </c>
      <c r="G208" s="58" t="s">
        <v>169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33"/>
  <sheetViews>
    <sheetView rightToLeft="1" topLeftCell="A22" workbookViewId="0">
      <selection activeCell="D14" sqref="D14:H28"/>
    </sheetView>
  </sheetViews>
  <sheetFormatPr defaultColWidth="11.42578125" defaultRowHeight="12.75" x14ac:dyDescent="0.2"/>
  <cols>
    <col min="1" max="1" width="17.140625" customWidth="1"/>
    <col min="2" max="2" width="25.140625" customWidth="1"/>
    <col min="3" max="3" width="17.140625" customWidth="1"/>
    <col min="4" max="4" width="17.85546875" customWidth="1"/>
    <col min="5" max="7" width="21.5703125" customWidth="1"/>
    <col min="8" max="8" width="23.28515625" customWidth="1"/>
    <col min="9" max="9" width="21.5703125" customWidth="1"/>
  </cols>
  <sheetData>
    <row r="1" spans="1:8" s="69" customFormat="1" ht="15" x14ac:dyDescent="0.2">
      <c r="A1" s="108" t="s">
        <v>732</v>
      </c>
      <c r="B1" s="66"/>
      <c r="C1" s="66"/>
    </row>
    <row r="2" spans="1:8" s="69" customFormat="1" ht="15" x14ac:dyDescent="0.2">
      <c r="A2" s="108" t="s">
        <v>13052</v>
      </c>
      <c r="B2" s="66"/>
      <c r="C2" s="66"/>
    </row>
    <row r="3" spans="1:8" s="69" customFormat="1" x14ac:dyDescent="0.2"/>
    <row r="4" spans="1:8" s="96" customFormat="1" ht="17.25" x14ac:dyDescent="0.2">
      <c r="A4" s="97" t="s">
        <v>12972</v>
      </c>
      <c r="B4" s="83" t="s">
        <v>215</v>
      </c>
      <c r="C4" s="98" t="s">
        <v>13217</v>
      </c>
      <c r="D4" s="98"/>
    </row>
    <row r="5" spans="1:8" s="96" customFormat="1" ht="17.25" x14ac:dyDescent="0.2">
      <c r="A5" s="99" t="s">
        <v>13640</v>
      </c>
      <c r="B5" s="84">
        <v>44742</v>
      </c>
    </row>
    <row r="6" spans="1:8" s="96" customFormat="1" ht="17.25" x14ac:dyDescent="0.2">
      <c r="A6" s="99" t="s">
        <v>13419</v>
      </c>
      <c r="B6" s="85" t="s">
        <v>4798</v>
      </c>
    </row>
    <row r="7" spans="1:8" s="96" customFormat="1" ht="17.25" x14ac:dyDescent="0.2">
      <c r="A7" s="86"/>
      <c r="B7" s="109"/>
    </row>
    <row r="8" spans="1:8" s="96" customFormat="1" ht="17.25" x14ac:dyDescent="0.2">
      <c r="A8" s="100" t="s">
        <v>13318</v>
      </c>
      <c r="B8" s="87" t="str">
        <f>A12</f>
        <v>660-12</v>
      </c>
    </row>
    <row r="9" spans="1:8" s="96" customFormat="1" ht="17.25" x14ac:dyDescent="0.2">
      <c r="A9" s="88" t="s">
        <v>350</v>
      </c>
    </row>
    <row r="10" spans="1:8" s="69" customFormat="1" ht="12.75" customHeight="1" x14ac:dyDescent="0.2">
      <c r="A10" s="151" t="s">
        <v>354</v>
      </c>
      <c r="B10" s="66"/>
      <c r="C10" s="66"/>
      <c r="D10" s="66"/>
      <c r="E10" s="66"/>
      <c r="F10" s="66"/>
      <c r="G10" s="66"/>
      <c r="H10" s="66"/>
    </row>
    <row r="11" spans="1:8" s="69" customFormat="1" ht="18.75" x14ac:dyDescent="0.2">
      <c r="A11" s="67"/>
      <c r="B11" s="66"/>
      <c r="C11" s="66"/>
      <c r="D11" s="66"/>
      <c r="E11" s="66"/>
      <c r="F11" s="66"/>
      <c r="G11" s="66"/>
      <c r="H11" s="66"/>
    </row>
    <row r="12" spans="1:8" s="78" customFormat="1" ht="51.75" x14ac:dyDescent="0.2">
      <c r="A12" s="79" t="s">
        <v>350</v>
      </c>
      <c r="D12" s="90" t="s">
        <v>13737</v>
      </c>
      <c r="E12" s="90" t="s">
        <v>13738</v>
      </c>
      <c r="F12" s="90" t="s">
        <v>13658</v>
      </c>
      <c r="G12" s="90" t="s">
        <v>13741</v>
      </c>
      <c r="H12" s="90" t="s">
        <v>13739</v>
      </c>
    </row>
    <row r="13" spans="1:8" s="82" customFormat="1" ht="17.25" x14ac:dyDescent="0.2">
      <c r="D13" s="91" t="s">
        <v>115</v>
      </c>
      <c r="E13" s="91" t="s">
        <v>115</v>
      </c>
      <c r="F13" s="91" t="s">
        <v>246</v>
      </c>
      <c r="G13" s="91" t="s">
        <v>246</v>
      </c>
      <c r="H13" s="91" t="s">
        <v>246</v>
      </c>
    </row>
    <row r="14" spans="1:8" s="82" customFormat="1" ht="34.5" x14ac:dyDescent="0.2">
      <c r="A14" s="93" t="s">
        <v>13585</v>
      </c>
      <c r="B14" s="90" t="s">
        <v>13224</v>
      </c>
      <c r="C14" s="91" t="s">
        <v>115</v>
      </c>
      <c r="D14" s="115">
        <v>1992000</v>
      </c>
      <c r="E14" s="115">
        <v>1678000</v>
      </c>
      <c r="F14" s="115">
        <v>3611000</v>
      </c>
      <c r="G14" s="115">
        <v>3027000</v>
      </c>
      <c r="H14" s="115">
        <v>6067000</v>
      </c>
    </row>
    <row r="15" spans="1:8" s="82" customFormat="1" ht="34.5" x14ac:dyDescent="0.2">
      <c r="A15" s="93" t="s">
        <v>13585</v>
      </c>
      <c r="B15" s="90" t="s">
        <v>13043</v>
      </c>
      <c r="C15" s="91" t="s">
        <v>246</v>
      </c>
      <c r="D15" s="115">
        <v>0</v>
      </c>
      <c r="E15" s="115">
        <v>-11000</v>
      </c>
      <c r="F15" s="115">
        <v>-10000</v>
      </c>
      <c r="G15" s="115">
        <v>-20000</v>
      </c>
      <c r="H15" s="115">
        <v>-39000</v>
      </c>
    </row>
    <row r="16" spans="1:8" s="82" customFormat="1" ht="34.5" x14ac:dyDescent="0.2">
      <c r="A16" s="93" t="s">
        <v>13585</v>
      </c>
      <c r="B16" s="90" t="s">
        <v>13044</v>
      </c>
      <c r="C16" s="91" t="s">
        <v>275</v>
      </c>
      <c r="D16" s="115">
        <v>1992000</v>
      </c>
      <c r="E16" s="115">
        <v>1667000</v>
      </c>
      <c r="F16" s="115">
        <v>3601000</v>
      </c>
      <c r="G16" s="115">
        <v>3007000</v>
      </c>
      <c r="H16" s="115">
        <v>6028000</v>
      </c>
    </row>
    <row r="17" spans="1:8" s="82" customFormat="1" ht="51.75" x14ac:dyDescent="0.2">
      <c r="A17" s="93" t="s">
        <v>13574</v>
      </c>
      <c r="B17" s="90" t="s">
        <v>13090</v>
      </c>
      <c r="C17" s="91" t="s">
        <v>301</v>
      </c>
      <c r="D17" s="115">
        <v>-1202000</v>
      </c>
      <c r="E17" s="115">
        <v>18000</v>
      </c>
      <c r="F17" s="115">
        <v>-3208000</v>
      </c>
      <c r="G17" s="115">
        <v>-492000</v>
      </c>
      <c r="H17" s="115">
        <v>-438000</v>
      </c>
    </row>
    <row r="18" spans="1:8" s="82" customFormat="1" ht="51.75" x14ac:dyDescent="0.2">
      <c r="A18" s="93" t="s">
        <v>13574</v>
      </c>
      <c r="B18" s="90" t="s">
        <v>13096</v>
      </c>
      <c r="C18" s="91" t="s">
        <v>315</v>
      </c>
      <c r="D18" s="115">
        <v>421000</v>
      </c>
      <c r="E18" s="115">
        <v>-15000</v>
      </c>
      <c r="F18" s="115">
        <v>436000</v>
      </c>
      <c r="G18" s="115">
        <v>11000</v>
      </c>
      <c r="H18" s="115">
        <v>-24000</v>
      </c>
    </row>
    <row r="19" spans="1:8" s="82" customFormat="1" ht="51.75" x14ac:dyDescent="0.2">
      <c r="A19" s="93" t="s">
        <v>13574</v>
      </c>
      <c r="B19" s="90" t="s">
        <v>13099</v>
      </c>
      <c r="C19" s="91" t="s">
        <v>329</v>
      </c>
      <c r="D19" s="115">
        <v>1139000</v>
      </c>
      <c r="E19" s="115">
        <v>105000</v>
      </c>
      <c r="F19" s="115">
        <v>3573000</v>
      </c>
      <c r="G19" s="115">
        <v>749000</v>
      </c>
      <c r="H19" s="115">
        <v>392000</v>
      </c>
    </row>
    <row r="20" spans="1:8" s="82" customFormat="1" ht="51.75" x14ac:dyDescent="0.2">
      <c r="A20" s="93" t="s">
        <v>13574</v>
      </c>
      <c r="B20" s="90" t="s">
        <v>13589</v>
      </c>
      <c r="C20" s="91" t="s">
        <v>711</v>
      </c>
      <c r="D20" s="115">
        <v>82000</v>
      </c>
      <c r="E20" s="115">
        <v>13000</v>
      </c>
      <c r="F20" s="115">
        <v>1000</v>
      </c>
      <c r="G20" s="115">
        <v>-29000</v>
      </c>
      <c r="H20" s="115">
        <v>-51000</v>
      </c>
    </row>
    <row r="21" spans="1:8" s="82" customFormat="1" ht="51.75" x14ac:dyDescent="0.2">
      <c r="A21" s="93" t="s">
        <v>13574</v>
      </c>
      <c r="B21" s="90" t="s">
        <v>13574</v>
      </c>
      <c r="C21" s="91" t="s">
        <v>718</v>
      </c>
      <c r="D21" s="115">
        <v>440000</v>
      </c>
      <c r="E21" s="115">
        <v>121000</v>
      </c>
      <c r="F21" s="115">
        <v>802000</v>
      </c>
      <c r="G21" s="115">
        <v>239000</v>
      </c>
      <c r="H21" s="115">
        <v>-121000</v>
      </c>
    </row>
    <row r="22" spans="1:8" s="82" customFormat="1" ht="17.25" customHeight="1" x14ac:dyDescent="0.2">
      <c r="A22" s="90" t="s">
        <v>13081</v>
      </c>
      <c r="B22" s="90"/>
      <c r="C22" s="91" t="s">
        <v>724</v>
      </c>
      <c r="D22" s="115">
        <v>102000</v>
      </c>
      <c r="E22" s="115">
        <v>62000</v>
      </c>
      <c r="F22" s="115">
        <v>204000</v>
      </c>
      <c r="G22" s="115">
        <v>70000</v>
      </c>
      <c r="H22" s="115">
        <v>-4000</v>
      </c>
    </row>
    <row r="23" spans="1:8" s="82" customFormat="1" ht="34.5" x14ac:dyDescent="0.2">
      <c r="A23" s="93" t="s">
        <v>13573</v>
      </c>
      <c r="B23" s="90" t="s">
        <v>13224</v>
      </c>
      <c r="C23" s="91" t="s">
        <v>213</v>
      </c>
      <c r="D23" s="152">
        <v>338000</v>
      </c>
      <c r="E23" s="115">
        <v>59000</v>
      </c>
      <c r="F23" s="152">
        <v>598000</v>
      </c>
      <c r="G23" s="115">
        <v>169000</v>
      </c>
      <c r="H23" s="115">
        <v>-117000</v>
      </c>
    </row>
    <row r="24" spans="1:8" s="82" customFormat="1" ht="34.5" x14ac:dyDescent="0.2">
      <c r="A24" s="93" t="s">
        <v>13573</v>
      </c>
      <c r="B24" s="90" t="s">
        <v>13043</v>
      </c>
      <c r="C24" s="91" t="s">
        <v>219</v>
      </c>
      <c r="D24" s="152">
        <v>-117000</v>
      </c>
      <c r="E24" s="115">
        <v>4000</v>
      </c>
      <c r="F24" s="152">
        <v>-96000</v>
      </c>
      <c r="G24" s="115">
        <v>8000</v>
      </c>
      <c r="H24" s="115">
        <v>32000</v>
      </c>
    </row>
    <row r="25" spans="1:8" s="82" customFormat="1" ht="51.75" x14ac:dyDescent="0.2">
      <c r="A25" s="93" t="s">
        <v>13573</v>
      </c>
      <c r="B25" s="90" t="s">
        <v>13045</v>
      </c>
      <c r="C25" s="91" t="s">
        <v>223</v>
      </c>
      <c r="D25" s="152">
        <v>221000</v>
      </c>
      <c r="E25" s="115">
        <v>63000</v>
      </c>
      <c r="F25" s="152">
        <v>502000</v>
      </c>
      <c r="G25" s="115">
        <v>177000</v>
      </c>
      <c r="H25" s="115">
        <v>-85000</v>
      </c>
    </row>
    <row r="26" spans="1:8" s="82" customFormat="1" ht="76.5" customHeight="1" x14ac:dyDescent="0.2">
      <c r="A26" s="93" t="s">
        <v>13071</v>
      </c>
      <c r="B26" s="90" t="s">
        <v>13074</v>
      </c>
      <c r="C26" s="91" t="s">
        <v>227</v>
      </c>
      <c r="D26" s="115">
        <v>2330000</v>
      </c>
      <c r="E26" s="115">
        <v>1737000</v>
      </c>
      <c r="F26" s="115">
        <v>4209000</v>
      </c>
      <c r="G26" s="115">
        <v>3196000</v>
      </c>
      <c r="H26" s="115">
        <v>5950000</v>
      </c>
    </row>
    <row r="27" spans="1:8" s="82" customFormat="1" ht="51.75" x14ac:dyDescent="0.2">
      <c r="A27" s="93" t="s">
        <v>13071</v>
      </c>
      <c r="B27" s="90" t="s">
        <v>13072</v>
      </c>
      <c r="C27" s="91" t="s">
        <v>230</v>
      </c>
      <c r="D27" s="115">
        <v>-117000</v>
      </c>
      <c r="E27" s="115">
        <v>-7000</v>
      </c>
      <c r="F27" s="115">
        <v>-106000</v>
      </c>
      <c r="G27" s="115">
        <v>-12000</v>
      </c>
      <c r="H27" s="115">
        <v>-7000</v>
      </c>
    </row>
    <row r="28" spans="1:8" s="82" customFormat="1" ht="51.75" x14ac:dyDescent="0.2">
      <c r="A28" s="93" t="s">
        <v>13071</v>
      </c>
      <c r="B28" s="93" t="s">
        <v>13073</v>
      </c>
      <c r="C28" s="94" t="s">
        <v>232</v>
      </c>
      <c r="D28" s="127">
        <v>2213000</v>
      </c>
      <c r="E28" s="127">
        <v>1730000</v>
      </c>
      <c r="F28" s="127">
        <v>4103000</v>
      </c>
      <c r="G28" s="127">
        <v>3184000</v>
      </c>
      <c r="H28" s="127">
        <v>5943000</v>
      </c>
    </row>
    <row r="29" spans="1:8" s="82" customFormat="1" ht="15" x14ac:dyDescent="0.2"/>
    <row r="30" spans="1:8" s="82" customFormat="1" ht="15" x14ac:dyDescent="0.2"/>
    <row r="31" spans="1:8" s="82" customFormat="1" ht="15" x14ac:dyDescent="0.2"/>
    <row r="32" spans="1:8" s="82" customFormat="1" ht="15" x14ac:dyDescent="0.2"/>
    <row r="33" s="82" customFormat="1" ht="15" x14ac:dyDescent="0.2"/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8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51" x14ac:dyDescent="0.2">
      <c r="A3" s="38" t="s">
        <v>4821</v>
      </c>
      <c r="B3" s="57">
        <v>1</v>
      </c>
      <c r="C3" s="57" t="s">
        <v>12799</v>
      </c>
      <c r="D3" s="57" t="s">
        <v>750</v>
      </c>
      <c r="E3" s="57" t="s">
        <v>4849</v>
      </c>
      <c r="F3" s="57" t="s">
        <v>6770</v>
      </c>
      <c r="G3" s="58" t="s">
        <v>172</v>
      </c>
    </row>
    <row r="4" spans="1:7" ht="51" x14ac:dyDescent="0.2">
      <c r="A4" s="38" t="s">
        <v>4821</v>
      </c>
      <c r="B4" s="57">
        <v>1</v>
      </c>
      <c r="C4" s="57" t="s">
        <v>12800</v>
      </c>
      <c r="D4" s="57" t="s">
        <v>750</v>
      </c>
      <c r="E4" s="57" t="s">
        <v>4848</v>
      </c>
      <c r="F4" s="57" t="s">
        <v>6770</v>
      </c>
      <c r="G4" s="58" t="s">
        <v>172</v>
      </c>
    </row>
    <row r="5" spans="1:7" ht="51" x14ac:dyDescent="0.2">
      <c r="A5" s="38" t="s">
        <v>4821</v>
      </c>
      <c r="B5" s="57">
        <v>1</v>
      </c>
      <c r="C5" s="57" t="s">
        <v>12801</v>
      </c>
      <c r="D5" s="57" t="s">
        <v>750</v>
      </c>
      <c r="E5" s="57" t="s">
        <v>4851</v>
      </c>
      <c r="F5" s="57" t="s">
        <v>6770</v>
      </c>
      <c r="G5" s="58" t="s">
        <v>172</v>
      </c>
    </row>
    <row r="6" spans="1:7" ht="51" x14ac:dyDescent="0.2">
      <c r="A6" s="38" t="s">
        <v>4821</v>
      </c>
      <c r="B6" s="57">
        <v>1</v>
      </c>
      <c r="C6" s="57" t="s">
        <v>12802</v>
      </c>
      <c r="D6" s="57" t="s">
        <v>750</v>
      </c>
      <c r="E6" s="57" t="s">
        <v>4850</v>
      </c>
      <c r="F6" s="57" t="s">
        <v>6770</v>
      </c>
      <c r="G6" s="58" t="s">
        <v>172</v>
      </c>
    </row>
    <row r="7" spans="1:7" ht="51" x14ac:dyDescent="0.2">
      <c r="A7" s="38" t="s">
        <v>4821</v>
      </c>
      <c r="B7" s="57">
        <v>1</v>
      </c>
      <c r="C7" s="57" t="s">
        <v>12803</v>
      </c>
      <c r="D7" s="57" t="s">
        <v>750</v>
      </c>
      <c r="E7" s="57" t="s">
        <v>4853</v>
      </c>
      <c r="F7" s="57" t="s">
        <v>6770</v>
      </c>
      <c r="G7" s="58" t="s">
        <v>172</v>
      </c>
    </row>
    <row r="8" spans="1:7" ht="51" x14ac:dyDescent="0.2">
      <c r="A8" s="38" t="s">
        <v>4821</v>
      </c>
      <c r="B8" s="57">
        <v>1</v>
      </c>
      <c r="C8" s="57" t="s">
        <v>12804</v>
      </c>
      <c r="D8" s="57" t="s">
        <v>750</v>
      </c>
      <c r="E8" s="57" t="s">
        <v>4852</v>
      </c>
      <c r="F8" s="57" t="s">
        <v>6770</v>
      </c>
      <c r="G8" s="58" t="s">
        <v>172</v>
      </c>
    </row>
    <row r="9" spans="1:7" ht="51" x14ac:dyDescent="0.2">
      <c r="A9" s="38" t="s">
        <v>4821</v>
      </c>
      <c r="B9" s="57">
        <v>1</v>
      </c>
      <c r="C9" s="57" t="s">
        <v>12805</v>
      </c>
      <c r="D9" s="57" t="s">
        <v>750</v>
      </c>
      <c r="E9" s="57" t="s">
        <v>4855</v>
      </c>
      <c r="F9" s="57" t="s">
        <v>6770</v>
      </c>
      <c r="G9" s="58" t="s">
        <v>172</v>
      </c>
    </row>
    <row r="10" spans="1:7" ht="51" x14ac:dyDescent="0.2">
      <c r="A10" s="38" t="s">
        <v>4821</v>
      </c>
      <c r="B10" s="57">
        <v>1</v>
      </c>
      <c r="C10" s="57" t="s">
        <v>12806</v>
      </c>
      <c r="D10" s="57" t="s">
        <v>750</v>
      </c>
      <c r="E10" s="57" t="s">
        <v>4854</v>
      </c>
      <c r="F10" s="57" t="s">
        <v>6770</v>
      </c>
      <c r="G10" s="58" t="s">
        <v>172</v>
      </c>
    </row>
    <row r="11" spans="1:7" ht="51" x14ac:dyDescent="0.2">
      <c r="A11" s="38" t="s">
        <v>4821</v>
      </c>
      <c r="B11" s="57">
        <v>1</v>
      </c>
      <c r="C11" s="57" t="s">
        <v>12807</v>
      </c>
      <c r="D11" s="57" t="s">
        <v>750</v>
      </c>
      <c r="E11" s="57" t="s">
        <v>4857</v>
      </c>
      <c r="F11" s="57" t="s">
        <v>6770</v>
      </c>
      <c r="G11" s="58" t="s">
        <v>172</v>
      </c>
    </row>
    <row r="12" spans="1:7" ht="51" x14ac:dyDescent="0.2">
      <c r="A12" s="38" t="s">
        <v>4821</v>
      </c>
      <c r="B12" s="57">
        <v>1</v>
      </c>
      <c r="C12" s="57" t="s">
        <v>12808</v>
      </c>
      <c r="D12" s="57" t="s">
        <v>750</v>
      </c>
      <c r="E12" s="57" t="s">
        <v>4856</v>
      </c>
      <c r="F12" s="57" t="s">
        <v>6770</v>
      </c>
      <c r="G12" s="58" t="s">
        <v>172</v>
      </c>
    </row>
    <row r="13" spans="1:7" ht="51" x14ac:dyDescent="0.2">
      <c r="A13" s="38" t="s">
        <v>4821</v>
      </c>
      <c r="B13" s="57">
        <v>1</v>
      </c>
      <c r="C13" s="57" t="s">
        <v>12809</v>
      </c>
      <c r="D13" s="57" t="s">
        <v>750</v>
      </c>
      <c r="E13" s="57" t="s">
        <v>4859</v>
      </c>
      <c r="F13" s="57" t="s">
        <v>6770</v>
      </c>
      <c r="G13" s="58" t="s">
        <v>172</v>
      </c>
    </row>
    <row r="14" spans="1:7" ht="51" x14ac:dyDescent="0.2">
      <c r="A14" s="38" t="s">
        <v>4821</v>
      </c>
      <c r="B14" s="57">
        <v>1</v>
      </c>
      <c r="C14" s="57" t="s">
        <v>12810</v>
      </c>
      <c r="D14" s="57" t="s">
        <v>750</v>
      </c>
      <c r="E14" s="57" t="s">
        <v>4858</v>
      </c>
      <c r="F14" s="57" t="s">
        <v>6770</v>
      </c>
      <c r="G14" s="58" t="s">
        <v>172</v>
      </c>
    </row>
    <row r="15" spans="1:7" ht="76.5" x14ac:dyDescent="0.2">
      <c r="A15" s="38" t="s">
        <v>4821</v>
      </c>
      <c r="B15" s="57">
        <v>1</v>
      </c>
      <c r="C15" s="57" t="s">
        <v>12811</v>
      </c>
      <c r="D15" s="57" t="s">
        <v>750</v>
      </c>
      <c r="E15" s="57" t="s">
        <v>5186</v>
      </c>
      <c r="F15" s="57" t="s">
        <v>6772</v>
      </c>
      <c r="G15" s="58" t="s">
        <v>172</v>
      </c>
    </row>
    <row r="16" spans="1:7" ht="63.75" x14ac:dyDescent="0.2">
      <c r="A16" s="38" t="s">
        <v>4821</v>
      </c>
      <c r="B16" s="57">
        <v>1</v>
      </c>
      <c r="C16" s="57" t="s">
        <v>12812</v>
      </c>
      <c r="D16" s="57" t="s">
        <v>750</v>
      </c>
      <c r="E16" s="57" t="s">
        <v>5185</v>
      </c>
      <c r="F16" s="57" t="s">
        <v>6772</v>
      </c>
      <c r="G16" s="58" t="s">
        <v>172</v>
      </c>
    </row>
    <row r="17" spans="1:7" ht="76.5" x14ac:dyDescent="0.2">
      <c r="A17" s="38" t="s">
        <v>4821</v>
      </c>
      <c r="B17" s="57">
        <v>1</v>
      </c>
      <c r="C17" s="57" t="s">
        <v>12813</v>
      </c>
      <c r="D17" s="57" t="s">
        <v>750</v>
      </c>
      <c r="E17" s="57" t="s">
        <v>5188</v>
      </c>
      <c r="F17" s="57" t="s">
        <v>6772</v>
      </c>
      <c r="G17" s="58" t="s">
        <v>172</v>
      </c>
    </row>
    <row r="18" spans="1:7" ht="63.75" x14ac:dyDescent="0.2">
      <c r="A18" s="38" t="s">
        <v>4821</v>
      </c>
      <c r="B18" s="57">
        <v>1</v>
      </c>
      <c r="C18" s="57" t="s">
        <v>12814</v>
      </c>
      <c r="D18" s="57" t="s">
        <v>750</v>
      </c>
      <c r="E18" s="57" t="s">
        <v>5187</v>
      </c>
      <c r="F18" s="57" t="s">
        <v>6772</v>
      </c>
      <c r="G18" s="58" t="s">
        <v>172</v>
      </c>
    </row>
    <row r="19" spans="1:7" ht="76.5" x14ac:dyDescent="0.2">
      <c r="A19" s="38" t="s">
        <v>4821</v>
      </c>
      <c r="B19" s="57">
        <v>1</v>
      </c>
      <c r="C19" s="57" t="s">
        <v>12815</v>
      </c>
      <c r="D19" s="57" t="s">
        <v>750</v>
      </c>
      <c r="E19" s="57" t="s">
        <v>5190</v>
      </c>
      <c r="F19" s="57" t="s">
        <v>6772</v>
      </c>
      <c r="G19" s="58" t="s">
        <v>172</v>
      </c>
    </row>
    <row r="20" spans="1:7" ht="63.75" x14ac:dyDescent="0.2">
      <c r="A20" s="38" t="s">
        <v>4821</v>
      </c>
      <c r="B20" s="57">
        <v>1</v>
      </c>
      <c r="C20" s="57" t="s">
        <v>12816</v>
      </c>
      <c r="D20" s="57" t="s">
        <v>750</v>
      </c>
      <c r="E20" s="57" t="s">
        <v>5189</v>
      </c>
      <c r="F20" s="57" t="s">
        <v>6772</v>
      </c>
      <c r="G20" s="58" t="s">
        <v>172</v>
      </c>
    </row>
    <row r="21" spans="1:7" ht="76.5" x14ac:dyDescent="0.2">
      <c r="A21" s="38" t="s">
        <v>4821</v>
      </c>
      <c r="B21" s="57">
        <v>1</v>
      </c>
      <c r="C21" s="57" t="s">
        <v>12817</v>
      </c>
      <c r="D21" s="57" t="s">
        <v>750</v>
      </c>
      <c r="E21" s="57" t="s">
        <v>5192</v>
      </c>
      <c r="F21" s="57" t="s">
        <v>6772</v>
      </c>
      <c r="G21" s="58" t="s">
        <v>172</v>
      </c>
    </row>
    <row r="22" spans="1:7" ht="63.75" x14ac:dyDescent="0.2">
      <c r="A22" s="38" t="s">
        <v>4821</v>
      </c>
      <c r="B22" s="57">
        <v>1</v>
      </c>
      <c r="C22" s="57" t="s">
        <v>12818</v>
      </c>
      <c r="D22" s="57" t="s">
        <v>750</v>
      </c>
      <c r="E22" s="57" t="s">
        <v>5191</v>
      </c>
      <c r="F22" s="57" t="s">
        <v>6772</v>
      </c>
      <c r="G22" s="58" t="s">
        <v>172</v>
      </c>
    </row>
    <row r="23" spans="1:7" ht="76.5" x14ac:dyDescent="0.2">
      <c r="A23" s="38" t="s">
        <v>4821</v>
      </c>
      <c r="B23" s="57">
        <v>1</v>
      </c>
      <c r="C23" s="57" t="s">
        <v>12819</v>
      </c>
      <c r="D23" s="57" t="s">
        <v>750</v>
      </c>
      <c r="E23" s="57" t="s">
        <v>5194</v>
      </c>
      <c r="F23" s="57" t="s">
        <v>6772</v>
      </c>
      <c r="G23" s="58" t="s">
        <v>172</v>
      </c>
    </row>
    <row r="24" spans="1:7" ht="63.75" x14ac:dyDescent="0.2">
      <c r="A24" s="38" t="s">
        <v>4821</v>
      </c>
      <c r="B24" s="57">
        <v>1</v>
      </c>
      <c r="C24" s="57" t="s">
        <v>12820</v>
      </c>
      <c r="D24" s="57" t="s">
        <v>750</v>
      </c>
      <c r="E24" s="57" t="s">
        <v>5193</v>
      </c>
      <c r="F24" s="57" t="s">
        <v>6772</v>
      </c>
      <c r="G24" s="58" t="s">
        <v>172</v>
      </c>
    </row>
    <row r="25" spans="1:7" ht="76.5" x14ac:dyDescent="0.2">
      <c r="A25" s="38" t="s">
        <v>4821</v>
      </c>
      <c r="B25" s="57">
        <v>1</v>
      </c>
      <c r="C25" s="57" t="s">
        <v>12821</v>
      </c>
      <c r="D25" s="57" t="s">
        <v>750</v>
      </c>
      <c r="E25" s="57" t="s">
        <v>5196</v>
      </c>
      <c r="F25" s="57" t="s">
        <v>6772</v>
      </c>
      <c r="G25" s="58" t="s">
        <v>172</v>
      </c>
    </row>
    <row r="26" spans="1:7" ht="63.75" x14ac:dyDescent="0.2">
      <c r="A26" s="38" t="s">
        <v>4821</v>
      </c>
      <c r="B26" s="57">
        <v>1</v>
      </c>
      <c r="C26" s="57" t="s">
        <v>12822</v>
      </c>
      <c r="D26" s="57" t="s">
        <v>750</v>
      </c>
      <c r="E26" s="57" t="s">
        <v>5195</v>
      </c>
      <c r="F26" s="57" t="s">
        <v>6772</v>
      </c>
      <c r="G26" s="58" t="s">
        <v>172</v>
      </c>
    </row>
    <row r="27" spans="1:7" ht="51" x14ac:dyDescent="0.2">
      <c r="A27" s="38" t="s">
        <v>4821</v>
      </c>
      <c r="B27" s="57">
        <v>1</v>
      </c>
      <c r="C27" s="57" t="s">
        <v>12823</v>
      </c>
      <c r="D27" s="57" t="s">
        <v>750</v>
      </c>
      <c r="E27" s="57" t="s">
        <v>4861</v>
      </c>
      <c r="F27" s="57" t="s">
        <v>6770</v>
      </c>
      <c r="G27" s="58" t="s">
        <v>172</v>
      </c>
    </row>
    <row r="28" spans="1:7" ht="51" x14ac:dyDescent="0.2">
      <c r="A28" s="38" t="s">
        <v>4821</v>
      </c>
      <c r="B28" s="57">
        <v>1</v>
      </c>
      <c r="C28" s="57" t="s">
        <v>12824</v>
      </c>
      <c r="D28" s="57" t="s">
        <v>750</v>
      </c>
      <c r="E28" s="57" t="s">
        <v>4860</v>
      </c>
      <c r="F28" s="57" t="s">
        <v>6770</v>
      </c>
      <c r="G28" s="58" t="s">
        <v>172</v>
      </c>
    </row>
    <row r="29" spans="1:7" ht="51" x14ac:dyDescent="0.2">
      <c r="A29" s="38" t="s">
        <v>4821</v>
      </c>
      <c r="B29" s="57">
        <v>1</v>
      </c>
      <c r="C29" s="57" t="s">
        <v>12825</v>
      </c>
      <c r="D29" s="57" t="s">
        <v>750</v>
      </c>
      <c r="E29" s="57" t="s">
        <v>4863</v>
      </c>
      <c r="F29" s="57" t="s">
        <v>6770</v>
      </c>
      <c r="G29" s="58" t="s">
        <v>172</v>
      </c>
    </row>
    <row r="30" spans="1:7" ht="51" x14ac:dyDescent="0.2">
      <c r="A30" s="38" t="s">
        <v>4821</v>
      </c>
      <c r="B30" s="57">
        <v>1</v>
      </c>
      <c r="C30" s="57" t="s">
        <v>12826</v>
      </c>
      <c r="D30" s="57" t="s">
        <v>750</v>
      </c>
      <c r="E30" s="57" t="s">
        <v>4862</v>
      </c>
      <c r="F30" s="57" t="s">
        <v>6770</v>
      </c>
      <c r="G30" s="58" t="s">
        <v>172</v>
      </c>
    </row>
    <row r="31" spans="1:7" ht="51" x14ac:dyDescent="0.2">
      <c r="A31" s="38" t="s">
        <v>4821</v>
      </c>
      <c r="B31" s="57">
        <v>1</v>
      </c>
      <c r="C31" s="57" t="s">
        <v>12827</v>
      </c>
      <c r="D31" s="57" t="s">
        <v>750</v>
      </c>
      <c r="E31" s="57" t="s">
        <v>4865</v>
      </c>
      <c r="F31" s="57" t="s">
        <v>6770</v>
      </c>
      <c r="G31" s="58" t="s">
        <v>172</v>
      </c>
    </row>
    <row r="32" spans="1:7" ht="51" x14ac:dyDescent="0.2">
      <c r="A32" s="38" t="s">
        <v>4821</v>
      </c>
      <c r="B32" s="57">
        <v>1</v>
      </c>
      <c r="C32" s="57" t="s">
        <v>12828</v>
      </c>
      <c r="D32" s="57" t="s">
        <v>750</v>
      </c>
      <c r="E32" s="57" t="s">
        <v>4864</v>
      </c>
      <c r="F32" s="57" t="s">
        <v>6770</v>
      </c>
      <c r="G32" s="58" t="s">
        <v>172</v>
      </c>
    </row>
    <row r="33" spans="1:7" ht="51" x14ac:dyDescent="0.2">
      <c r="A33" s="38" t="s">
        <v>4821</v>
      </c>
      <c r="B33" s="57">
        <v>1</v>
      </c>
      <c r="C33" s="57" t="s">
        <v>12829</v>
      </c>
      <c r="D33" s="57" t="s">
        <v>750</v>
      </c>
      <c r="E33" s="57" t="s">
        <v>4867</v>
      </c>
      <c r="F33" s="57" t="s">
        <v>6770</v>
      </c>
      <c r="G33" s="58" t="s">
        <v>172</v>
      </c>
    </row>
    <row r="34" spans="1:7" ht="51" x14ac:dyDescent="0.2">
      <c r="A34" s="38" t="s">
        <v>4821</v>
      </c>
      <c r="B34" s="57">
        <v>1</v>
      </c>
      <c r="C34" s="57" t="s">
        <v>12830</v>
      </c>
      <c r="D34" s="57" t="s">
        <v>750</v>
      </c>
      <c r="E34" s="57" t="s">
        <v>4866</v>
      </c>
      <c r="F34" s="57" t="s">
        <v>6770</v>
      </c>
      <c r="G34" s="58" t="s">
        <v>172</v>
      </c>
    </row>
    <row r="35" spans="1:7" ht="51" x14ac:dyDescent="0.2">
      <c r="A35" s="38" t="s">
        <v>4821</v>
      </c>
      <c r="B35" s="57">
        <v>1</v>
      </c>
      <c r="C35" s="57" t="s">
        <v>12831</v>
      </c>
      <c r="D35" s="57" t="s">
        <v>750</v>
      </c>
      <c r="E35" s="57" t="s">
        <v>4869</v>
      </c>
      <c r="F35" s="57" t="s">
        <v>6770</v>
      </c>
      <c r="G35" s="58" t="s">
        <v>172</v>
      </c>
    </row>
    <row r="36" spans="1:7" ht="51" x14ac:dyDescent="0.2">
      <c r="A36" s="38" t="s">
        <v>4821</v>
      </c>
      <c r="B36" s="57">
        <v>1</v>
      </c>
      <c r="C36" s="57" t="s">
        <v>12832</v>
      </c>
      <c r="D36" s="57" t="s">
        <v>750</v>
      </c>
      <c r="E36" s="57" t="s">
        <v>4868</v>
      </c>
      <c r="F36" s="57" t="s">
        <v>6770</v>
      </c>
      <c r="G36" s="58" t="s">
        <v>172</v>
      </c>
    </row>
    <row r="37" spans="1:7" ht="51" x14ac:dyDescent="0.2">
      <c r="A37" s="38" t="s">
        <v>4821</v>
      </c>
      <c r="B37" s="57">
        <v>1</v>
      </c>
      <c r="C37" s="57" t="s">
        <v>12833</v>
      </c>
      <c r="D37" s="57" t="s">
        <v>750</v>
      </c>
      <c r="E37" s="57" t="s">
        <v>4871</v>
      </c>
      <c r="F37" s="57" t="s">
        <v>6770</v>
      </c>
      <c r="G37" s="58" t="s">
        <v>172</v>
      </c>
    </row>
    <row r="38" spans="1:7" ht="51" x14ac:dyDescent="0.2">
      <c r="A38" s="38" t="s">
        <v>4821</v>
      </c>
      <c r="B38" s="57">
        <v>1</v>
      </c>
      <c r="C38" s="57" t="s">
        <v>12834</v>
      </c>
      <c r="D38" s="57" t="s">
        <v>750</v>
      </c>
      <c r="E38" s="57" t="s">
        <v>4870</v>
      </c>
      <c r="F38" s="57" t="s">
        <v>6770</v>
      </c>
      <c r="G38" s="58" t="s">
        <v>172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18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63.75" x14ac:dyDescent="0.2">
      <c r="A3" s="38" t="s">
        <v>4821</v>
      </c>
      <c r="B3" s="57">
        <v>1</v>
      </c>
      <c r="C3" s="57" t="s">
        <v>6969</v>
      </c>
      <c r="D3" s="57" t="s">
        <v>750</v>
      </c>
      <c r="E3" s="57" t="s">
        <v>1881</v>
      </c>
      <c r="F3" s="57" t="s">
        <v>6770</v>
      </c>
      <c r="G3" s="58" t="s">
        <v>152</v>
      </c>
    </row>
    <row r="4" spans="1:7" ht="51" x14ac:dyDescent="0.2">
      <c r="A4" s="38" t="s">
        <v>4821</v>
      </c>
      <c r="B4" s="57">
        <v>1</v>
      </c>
      <c r="C4" s="57" t="s">
        <v>6970</v>
      </c>
      <c r="D4" s="57" t="s">
        <v>750</v>
      </c>
      <c r="E4" s="57" t="s">
        <v>1880</v>
      </c>
      <c r="F4" s="57" t="s">
        <v>6770</v>
      </c>
      <c r="G4" s="58" t="s">
        <v>152</v>
      </c>
    </row>
    <row r="5" spans="1:7" ht="63.75" x14ac:dyDescent="0.2">
      <c r="A5" s="38" t="s">
        <v>4821</v>
      </c>
      <c r="B5" s="57">
        <v>1</v>
      </c>
      <c r="C5" s="57" t="s">
        <v>6971</v>
      </c>
      <c r="D5" s="57" t="s">
        <v>750</v>
      </c>
      <c r="E5" s="57" t="s">
        <v>1883</v>
      </c>
      <c r="F5" s="57" t="s">
        <v>6770</v>
      </c>
      <c r="G5" s="58" t="s">
        <v>152</v>
      </c>
    </row>
    <row r="6" spans="1:7" ht="51" x14ac:dyDescent="0.2">
      <c r="A6" s="38" t="s">
        <v>4821</v>
      </c>
      <c r="B6" s="57">
        <v>1</v>
      </c>
      <c r="C6" s="57" t="s">
        <v>6972</v>
      </c>
      <c r="D6" s="57" t="s">
        <v>750</v>
      </c>
      <c r="E6" s="57" t="s">
        <v>1882</v>
      </c>
      <c r="F6" s="57" t="s">
        <v>6770</v>
      </c>
      <c r="G6" s="58" t="s">
        <v>152</v>
      </c>
    </row>
    <row r="7" spans="1:7" ht="63.75" x14ac:dyDescent="0.2">
      <c r="A7" s="38" t="s">
        <v>4821</v>
      </c>
      <c r="B7" s="57">
        <v>1</v>
      </c>
      <c r="C7" s="57" t="s">
        <v>6973</v>
      </c>
      <c r="D7" s="57" t="s">
        <v>750</v>
      </c>
      <c r="E7" s="57" t="s">
        <v>1885</v>
      </c>
      <c r="F7" s="57" t="s">
        <v>6770</v>
      </c>
      <c r="G7" s="58" t="s">
        <v>152</v>
      </c>
    </row>
    <row r="8" spans="1:7" ht="51" x14ac:dyDescent="0.2">
      <c r="A8" s="38" t="s">
        <v>4821</v>
      </c>
      <c r="B8" s="57">
        <v>1</v>
      </c>
      <c r="C8" s="57" t="s">
        <v>6974</v>
      </c>
      <c r="D8" s="57" t="s">
        <v>750</v>
      </c>
      <c r="E8" s="57" t="s">
        <v>1884</v>
      </c>
      <c r="F8" s="57" t="s">
        <v>6770</v>
      </c>
      <c r="G8" s="58" t="s">
        <v>152</v>
      </c>
    </row>
    <row r="9" spans="1:7" ht="63.75" x14ac:dyDescent="0.2">
      <c r="A9" s="38" t="s">
        <v>4821</v>
      </c>
      <c r="B9" s="57">
        <v>1</v>
      </c>
      <c r="C9" s="57" t="s">
        <v>6977</v>
      </c>
      <c r="D9" s="57" t="s">
        <v>750</v>
      </c>
      <c r="E9" s="57" t="s">
        <v>1887</v>
      </c>
      <c r="F9" s="57" t="s">
        <v>6770</v>
      </c>
      <c r="G9" s="58" t="s">
        <v>152</v>
      </c>
    </row>
    <row r="10" spans="1:7" ht="51" x14ac:dyDescent="0.2">
      <c r="A10" s="38" t="s">
        <v>4821</v>
      </c>
      <c r="B10" s="57">
        <v>1</v>
      </c>
      <c r="C10" s="57" t="s">
        <v>6978</v>
      </c>
      <c r="D10" s="57" t="s">
        <v>750</v>
      </c>
      <c r="E10" s="57" t="s">
        <v>1886</v>
      </c>
      <c r="F10" s="57" t="s">
        <v>6770</v>
      </c>
      <c r="G10" s="58" t="s">
        <v>152</v>
      </c>
    </row>
    <row r="11" spans="1:7" ht="63.75" x14ac:dyDescent="0.2">
      <c r="A11" s="38" t="s">
        <v>4821</v>
      </c>
      <c r="B11" s="57">
        <v>1</v>
      </c>
      <c r="C11" s="57" t="s">
        <v>6981</v>
      </c>
      <c r="D11" s="57" t="s">
        <v>750</v>
      </c>
      <c r="E11" s="57" t="s">
        <v>1889</v>
      </c>
      <c r="F11" s="57" t="s">
        <v>6770</v>
      </c>
      <c r="G11" s="58" t="s">
        <v>152</v>
      </c>
    </row>
    <row r="12" spans="1:7" ht="51" x14ac:dyDescent="0.2">
      <c r="A12" s="38" t="s">
        <v>4821</v>
      </c>
      <c r="B12" s="57">
        <v>1</v>
      </c>
      <c r="C12" s="57" t="s">
        <v>6982</v>
      </c>
      <c r="D12" s="57" t="s">
        <v>750</v>
      </c>
      <c r="E12" s="57" t="s">
        <v>1888</v>
      </c>
      <c r="F12" s="57" t="s">
        <v>6770</v>
      </c>
      <c r="G12" s="58" t="s">
        <v>152</v>
      </c>
    </row>
    <row r="13" spans="1:7" ht="63.75" x14ac:dyDescent="0.2">
      <c r="A13" s="38" t="s">
        <v>4821</v>
      </c>
      <c r="B13" s="57">
        <v>1</v>
      </c>
      <c r="C13" s="57" t="s">
        <v>6985</v>
      </c>
      <c r="D13" s="57" t="s">
        <v>750</v>
      </c>
      <c r="E13" s="57" t="s">
        <v>1891</v>
      </c>
      <c r="F13" s="57" t="s">
        <v>6770</v>
      </c>
      <c r="G13" s="58" t="s">
        <v>152</v>
      </c>
    </row>
    <row r="14" spans="1:7" ht="51" x14ac:dyDescent="0.2">
      <c r="A14" s="38" t="s">
        <v>4821</v>
      </c>
      <c r="B14" s="57">
        <v>1</v>
      </c>
      <c r="C14" s="57" t="s">
        <v>6986</v>
      </c>
      <c r="D14" s="57" t="s">
        <v>750</v>
      </c>
      <c r="E14" s="57" t="s">
        <v>1890</v>
      </c>
      <c r="F14" s="57" t="s">
        <v>6770</v>
      </c>
      <c r="G14" s="58" t="s">
        <v>152</v>
      </c>
    </row>
    <row r="15" spans="1:7" ht="63.75" x14ac:dyDescent="0.2">
      <c r="A15" s="38" t="s">
        <v>4821</v>
      </c>
      <c r="B15" s="57">
        <v>1</v>
      </c>
      <c r="C15" s="57" t="s">
        <v>6989</v>
      </c>
      <c r="D15" s="57" t="s">
        <v>750</v>
      </c>
      <c r="E15" s="57" t="s">
        <v>1893</v>
      </c>
      <c r="F15" s="57" t="s">
        <v>6770</v>
      </c>
      <c r="G15" s="58" t="s">
        <v>152</v>
      </c>
    </row>
    <row r="16" spans="1:7" ht="51" x14ac:dyDescent="0.2">
      <c r="A16" s="38" t="s">
        <v>4821</v>
      </c>
      <c r="B16" s="57">
        <v>1</v>
      </c>
      <c r="C16" s="57" t="s">
        <v>6990</v>
      </c>
      <c r="D16" s="57" t="s">
        <v>750</v>
      </c>
      <c r="E16" s="57" t="s">
        <v>1892</v>
      </c>
      <c r="F16" s="57" t="s">
        <v>6770</v>
      </c>
      <c r="G16" s="58" t="s">
        <v>152</v>
      </c>
    </row>
    <row r="17" spans="1:7" ht="63.75" x14ac:dyDescent="0.2">
      <c r="A17" s="38" t="s">
        <v>4821</v>
      </c>
      <c r="B17" s="57">
        <v>1</v>
      </c>
      <c r="C17" s="57" t="s">
        <v>6991</v>
      </c>
      <c r="D17" s="57" t="s">
        <v>750</v>
      </c>
      <c r="E17" s="57" t="s">
        <v>1895</v>
      </c>
      <c r="F17" s="57" t="s">
        <v>6770</v>
      </c>
      <c r="G17" s="58" t="s">
        <v>152</v>
      </c>
    </row>
    <row r="18" spans="1:7" ht="51" x14ac:dyDescent="0.2">
      <c r="A18" s="38" t="s">
        <v>4821</v>
      </c>
      <c r="B18" s="57">
        <v>1</v>
      </c>
      <c r="C18" s="57" t="s">
        <v>6992</v>
      </c>
      <c r="D18" s="57" t="s">
        <v>750</v>
      </c>
      <c r="E18" s="57" t="s">
        <v>1894</v>
      </c>
      <c r="F18" s="57" t="s">
        <v>6770</v>
      </c>
      <c r="G18" s="58" t="s">
        <v>152</v>
      </c>
    </row>
    <row r="19" spans="1:7" ht="63.75" x14ac:dyDescent="0.2">
      <c r="A19" s="38" t="s">
        <v>4821</v>
      </c>
      <c r="B19" s="57">
        <v>1</v>
      </c>
      <c r="C19" s="57" t="s">
        <v>6993</v>
      </c>
      <c r="D19" s="57" t="s">
        <v>750</v>
      </c>
      <c r="E19" s="57" t="s">
        <v>1897</v>
      </c>
      <c r="F19" s="57" t="s">
        <v>6770</v>
      </c>
      <c r="G19" s="58" t="s">
        <v>152</v>
      </c>
    </row>
    <row r="20" spans="1:7" ht="51" x14ac:dyDescent="0.2">
      <c r="A20" s="38" t="s">
        <v>4821</v>
      </c>
      <c r="B20" s="57">
        <v>1</v>
      </c>
      <c r="C20" s="57" t="s">
        <v>6994</v>
      </c>
      <c r="D20" s="57" t="s">
        <v>750</v>
      </c>
      <c r="E20" s="57" t="s">
        <v>1896</v>
      </c>
      <c r="F20" s="57" t="s">
        <v>6770</v>
      </c>
      <c r="G20" s="58" t="s">
        <v>152</v>
      </c>
    </row>
    <row r="21" spans="1:7" ht="63.75" x14ac:dyDescent="0.2">
      <c r="A21" s="38" t="s">
        <v>4821</v>
      </c>
      <c r="B21" s="57">
        <v>1</v>
      </c>
      <c r="C21" s="57" t="s">
        <v>6995</v>
      </c>
      <c r="D21" s="57" t="s">
        <v>750</v>
      </c>
      <c r="E21" s="57" t="s">
        <v>1899</v>
      </c>
      <c r="F21" s="57" t="s">
        <v>6770</v>
      </c>
      <c r="G21" s="58" t="s">
        <v>152</v>
      </c>
    </row>
    <row r="22" spans="1:7" ht="63.75" x14ac:dyDescent="0.2">
      <c r="A22" s="38" t="s">
        <v>4821</v>
      </c>
      <c r="B22" s="57">
        <v>1</v>
      </c>
      <c r="C22" s="57" t="s">
        <v>6996</v>
      </c>
      <c r="D22" s="57" t="s">
        <v>750</v>
      </c>
      <c r="E22" s="57" t="s">
        <v>1898</v>
      </c>
      <c r="F22" s="57" t="s">
        <v>6770</v>
      </c>
      <c r="G22" s="58" t="s">
        <v>152</v>
      </c>
    </row>
    <row r="23" spans="1:7" ht="63.75" x14ac:dyDescent="0.2">
      <c r="A23" s="38" t="s">
        <v>4821</v>
      </c>
      <c r="B23" s="57">
        <v>1</v>
      </c>
      <c r="C23" s="57" t="s">
        <v>6997</v>
      </c>
      <c r="D23" s="57" t="s">
        <v>750</v>
      </c>
      <c r="E23" s="57" t="s">
        <v>1901</v>
      </c>
      <c r="F23" s="57" t="s">
        <v>6770</v>
      </c>
      <c r="G23" s="58" t="s">
        <v>152</v>
      </c>
    </row>
    <row r="24" spans="1:7" ht="63.75" x14ac:dyDescent="0.2">
      <c r="A24" s="38" t="s">
        <v>4821</v>
      </c>
      <c r="B24" s="57">
        <v>1</v>
      </c>
      <c r="C24" s="57" t="s">
        <v>6998</v>
      </c>
      <c r="D24" s="57" t="s">
        <v>750</v>
      </c>
      <c r="E24" s="57" t="s">
        <v>1900</v>
      </c>
      <c r="F24" s="57" t="s">
        <v>6770</v>
      </c>
      <c r="G24" s="58" t="s">
        <v>152</v>
      </c>
    </row>
    <row r="25" spans="1:7" ht="102" x14ac:dyDescent="0.2">
      <c r="A25" s="38" t="s">
        <v>4821</v>
      </c>
      <c r="B25" s="57">
        <v>1</v>
      </c>
      <c r="C25" s="57" t="s">
        <v>6999</v>
      </c>
      <c r="D25" s="57" t="s">
        <v>750</v>
      </c>
      <c r="E25" s="57" t="s">
        <v>1919</v>
      </c>
      <c r="F25" s="57" t="s">
        <v>6774</v>
      </c>
      <c r="G25" s="58" t="s">
        <v>152</v>
      </c>
    </row>
    <row r="26" spans="1:7" ht="102" x14ac:dyDescent="0.2">
      <c r="A26" s="38" t="s">
        <v>4821</v>
      </c>
      <c r="B26" s="57">
        <v>1</v>
      </c>
      <c r="C26" s="57" t="s">
        <v>7000</v>
      </c>
      <c r="D26" s="57" t="s">
        <v>750</v>
      </c>
      <c r="E26" s="57" t="s">
        <v>1918</v>
      </c>
      <c r="F26" s="57" t="s">
        <v>6774</v>
      </c>
      <c r="G26" s="58" t="s">
        <v>152</v>
      </c>
    </row>
    <row r="27" spans="1:7" ht="102" x14ac:dyDescent="0.2">
      <c r="A27" s="38" t="s">
        <v>4821</v>
      </c>
      <c r="B27" s="57">
        <v>1</v>
      </c>
      <c r="C27" s="57" t="s">
        <v>7001</v>
      </c>
      <c r="D27" s="57" t="s">
        <v>750</v>
      </c>
      <c r="E27" s="57" t="s">
        <v>1921</v>
      </c>
      <c r="F27" s="57" t="s">
        <v>6774</v>
      </c>
      <c r="G27" s="58" t="s">
        <v>152</v>
      </c>
    </row>
    <row r="28" spans="1:7" ht="102" x14ac:dyDescent="0.2">
      <c r="A28" s="38" t="s">
        <v>4821</v>
      </c>
      <c r="B28" s="57">
        <v>1</v>
      </c>
      <c r="C28" s="57" t="s">
        <v>7002</v>
      </c>
      <c r="D28" s="57" t="s">
        <v>750</v>
      </c>
      <c r="E28" s="57" t="s">
        <v>1920</v>
      </c>
      <c r="F28" s="57" t="s">
        <v>6774</v>
      </c>
      <c r="G28" s="58" t="s">
        <v>152</v>
      </c>
    </row>
    <row r="29" spans="1:7" ht="102" x14ac:dyDescent="0.2">
      <c r="A29" s="38" t="s">
        <v>4821</v>
      </c>
      <c r="B29" s="57">
        <v>1</v>
      </c>
      <c r="C29" s="57" t="s">
        <v>7003</v>
      </c>
      <c r="D29" s="57" t="s">
        <v>750</v>
      </c>
      <c r="E29" s="57" t="s">
        <v>1923</v>
      </c>
      <c r="F29" s="57" t="s">
        <v>6774</v>
      </c>
      <c r="G29" s="58" t="s">
        <v>152</v>
      </c>
    </row>
    <row r="30" spans="1:7" ht="102" x14ac:dyDescent="0.2">
      <c r="A30" s="38" t="s">
        <v>4821</v>
      </c>
      <c r="B30" s="57">
        <v>1</v>
      </c>
      <c r="C30" s="57" t="s">
        <v>7004</v>
      </c>
      <c r="D30" s="57" t="s">
        <v>750</v>
      </c>
      <c r="E30" s="57" t="s">
        <v>1922</v>
      </c>
      <c r="F30" s="57" t="s">
        <v>6774</v>
      </c>
      <c r="G30" s="58" t="s">
        <v>152</v>
      </c>
    </row>
    <row r="31" spans="1:7" ht="102" x14ac:dyDescent="0.2">
      <c r="A31" s="38" t="s">
        <v>4821</v>
      </c>
      <c r="B31" s="57">
        <v>1</v>
      </c>
      <c r="C31" s="57" t="s">
        <v>7005</v>
      </c>
      <c r="D31" s="57" t="s">
        <v>750</v>
      </c>
      <c r="E31" s="57" t="s">
        <v>1925</v>
      </c>
      <c r="F31" s="57" t="s">
        <v>6774</v>
      </c>
      <c r="G31" s="58" t="s">
        <v>152</v>
      </c>
    </row>
    <row r="32" spans="1:7" ht="102" x14ac:dyDescent="0.2">
      <c r="A32" s="38" t="s">
        <v>4821</v>
      </c>
      <c r="B32" s="57">
        <v>1</v>
      </c>
      <c r="C32" s="57" t="s">
        <v>7006</v>
      </c>
      <c r="D32" s="57" t="s">
        <v>750</v>
      </c>
      <c r="E32" s="57" t="s">
        <v>1924</v>
      </c>
      <c r="F32" s="57" t="s">
        <v>6774</v>
      </c>
      <c r="G32" s="58" t="s">
        <v>152</v>
      </c>
    </row>
    <row r="33" spans="1:7" ht="102" x14ac:dyDescent="0.2">
      <c r="A33" s="38" t="s">
        <v>4821</v>
      </c>
      <c r="B33" s="57">
        <v>1</v>
      </c>
      <c r="C33" s="57" t="s">
        <v>7007</v>
      </c>
      <c r="D33" s="57" t="s">
        <v>750</v>
      </c>
      <c r="E33" s="57" t="s">
        <v>1927</v>
      </c>
      <c r="F33" s="57" t="s">
        <v>6774</v>
      </c>
      <c r="G33" s="58" t="s">
        <v>152</v>
      </c>
    </row>
    <row r="34" spans="1:7" ht="102" x14ac:dyDescent="0.2">
      <c r="A34" s="38" t="s">
        <v>4821</v>
      </c>
      <c r="B34" s="57">
        <v>1</v>
      </c>
      <c r="C34" s="57" t="s">
        <v>7008</v>
      </c>
      <c r="D34" s="57" t="s">
        <v>750</v>
      </c>
      <c r="E34" s="57" t="s">
        <v>1926</v>
      </c>
      <c r="F34" s="57" t="s">
        <v>6774</v>
      </c>
      <c r="G34" s="58" t="s">
        <v>152</v>
      </c>
    </row>
    <row r="35" spans="1:7" ht="102" x14ac:dyDescent="0.2">
      <c r="A35" s="38" t="s">
        <v>4821</v>
      </c>
      <c r="B35" s="57">
        <v>1</v>
      </c>
      <c r="C35" s="57" t="s">
        <v>7009</v>
      </c>
      <c r="D35" s="57" t="s">
        <v>750</v>
      </c>
      <c r="E35" s="57" t="s">
        <v>1929</v>
      </c>
      <c r="F35" s="57" t="s">
        <v>6774</v>
      </c>
      <c r="G35" s="58" t="s">
        <v>152</v>
      </c>
    </row>
    <row r="36" spans="1:7" ht="102" x14ac:dyDescent="0.2">
      <c r="A36" s="38" t="s">
        <v>4821</v>
      </c>
      <c r="B36" s="57">
        <v>1</v>
      </c>
      <c r="C36" s="57" t="s">
        <v>7010</v>
      </c>
      <c r="D36" s="57" t="s">
        <v>750</v>
      </c>
      <c r="E36" s="57" t="s">
        <v>1928</v>
      </c>
      <c r="F36" s="57" t="s">
        <v>6774</v>
      </c>
      <c r="G36" s="58" t="s">
        <v>152</v>
      </c>
    </row>
    <row r="37" spans="1:7" ht="102" x14ac:dyDescent="0.2">
      <c r="A37" s="38" t="s">
        <v>4821</v>
      </c>
      <c r="B37" s="57">
        <v>1</v>
      </c>
      <c r="C37" s="57" t="s">
        <v>7011</v>
      </c>
      <c r="D37" s="57" t="s">
        <v>750</v>
      </c>
      <c r="E37" s="57" t="s">
        <v>1931</v>
      </c>
      <c r="F37" s="57" t="s">
        <v>6774</v>
      </c>
      <c r="G37" s="58" t="s">
        <v>152</v>
      </c>
    </row>
    <row r="38" spans="1:7" ht="102" x14ac:dyDescent="0.2">
      <c r="A38" s="38" t="s">
        <v>4821</v>
      </c>
      <c r="B38" s="57">
        <v>1</v>
      </c>
      <c r="C38" s="57" t="s">
        <v>7012</v>
      </c>
      <c r="D38" s="57" t="s">
        <v>750</v>
      </c>
      <c r="E38" s="57" t="s">
        <v>1930</v>
      </c>
      <c r="F38" s="57" t="s">
        <v>6774</v>
      </c>
      <c r="G38" s="58" t="s">
        <v>152</v>
      </c>
    </row>
    <row r="39" spans="1:7" ht="102" x14ac:dyDescent="0.2">
      <c r="A39" s="38" t="s">
        <v>4821</v>
      </c>
      <c r="B39" s="57">
        <v>1</v>
      </c>
      <c r="C39" s="57" t="s">
        <v>7013</v>
      </c>
      <c r="D39" s="57" t="s">
        <v>750</v>
      </c>
      <c r="E39" s="57" t="s">
        <v>1933</v>
      </c>
      <c r="F39" s="57" t="s">
        <v>6774</v>
      </c>
      <c r="G39" s="58" t="s">
        <v>152</v>
      </c>
    </row>
    <row r="40" spans="1:7" ht="102" x14ac:dyDescent="0.2">
      <c r="A40" s="38" t="s">
        <v>4821</v>
      </c>
      <c r="B40" s="57">
        <v>1</v>
      </c>
      <c r="C40" s="57" t="s">
        <v>7014</v>
      </c>
      <c r="D40" s="57" t="s">
        <v>750</v>
      </c>
      <c r="E40" s="57" t="s">
        <v>1932</v>
      </c>
      <c r="F40" s="57" t="s">
        <v>6774</v>
      </c>
      <c r="G40" s="58" t="s">
        <v>152</v>
      </c>
    </row>
    <row r="41" spans="1:7" ht="102" x14ac:dyDescent="0.2">
      <c r="A41" s="38" t="s">
        <v>4821</v>
      </c>
      <c r="B41" s="57">
        <v>1</v>
      </c>
      <c r="C41" s="57" t="s">
        <v>7015</v>
      </c>
      <c r="D41" s="57" t="s">
        <v>750</v>
      </c>
      <c r="E41" s="57" t="s">
        <v>1935</v>
      </c>
      <c r="F41" s="57" t="s">
        <v>6774</v>
      </c>
      <c r="G41" s="58" t="s">
        <v>152</v>
      </c>
    </row>
    <row r="42" spans="1:7" ht="102" x14ac:dyDescent="0.2">
      <c r="A42" s="38" t="s">
        <v>4821</v>
      </c>
      <c r="B42" s="57">
        <v>1</v>
      </c>
      <c r="C42" s="57" t="s">
        <v>7016</v>
      </c>
      <c r="D42" s="57" t="s">
        <v>750</v>
      </c>
      <c r="E42" s="57" t="s">
        <v>1934</v>
      </c>
      <c r="F42" s="57" t="s">
        <v>6774</v>
      </c>
      <c r="G42" s="58" t="s">
        <v>152</v>
      </c>
    </row>
    <row r="43" spans="1:7" ht="102" x14ac:dyDescent="0.2">
      <c r="A43" s="38" t="s">
        <v>4821</v>
      </c>
      <c r="B43" s="57">
        <v>1</v>
      </c>
      <c r="C43" s="57" t="s">
        <v>7017</v>
      </c>
      <c r="D43" s="57" t="s">
        <v>750</v>
      </c>
      <c r="E43" s="57" t="s">
        <v>1937</v>
      </c>
      <c r="F43" s="57" t="s">
        <v>6774</v>
      </c>
      <c r="G43" s="58" t="s">
        <v>152</v>
      </c>
    </row>
    <row r="44" spans="1:7" ht="102" x14ac:dyDescent="0.2">
      <c r="A44" s="38" t="s">
        <v>4821</v>
      </c>
      <c r="B44" s="57">
        <v>1</v>
      </c>
      <c r="C44" s="57" t="s">
        <v>7018</v>
      </c>
      <c r="D44" s="57" t="s">
        <v>750</v>
      </c>
      <c r="E44" s="57" t="s">
        <v>1936</v>
      </c>
      <c r="F44" s="57" t="s">
        <v>6774</v>
      </c>
      <c r="G44" s="58" t="s">
        <v>152</v>
      </c>
    </row>
    <row r="45" spans="1:7" ht="102" x14ac:dyDescent="0.2">
      <c r="A45" s="38" t="s">
        <v>4821</v>
      </c>
      <c r="B45" s="57">
        <v>1</v>
      </c>
      <c r="C45" s="57" t="s">
        <v>7019</v>
      </c>
      <c r="D45" s="57" t="s">
        <v>750</v>
      </c>
      <c r="E45" s="57" t="s">
        <v>1939</v>
      </c>
      <c r="F45" s="57" t="s">
        <v>6774</v>
      </c>
      <c r="G45" s="58" t="s">
        <v>152</v>
      </c>
    </row>
    <row r="46" spans="1:7" ht="102" x14ac:dyDescent="0.2">
      <c r="A46" s="38" t="s">
        <v>4821</v>
      </c>
      <c r="B46" s="57">
        <v>1</v>
      </c>
      <c r="C46" s="57" t="s">
        <v>7020</v>
      </c>
      <c r="D46" s="57" t="s">
        <v>750</v>
      </c>
      <c r="E46" s="57" t="s">
        <v>1938</v>
      </c>
      <c r="F46" s="57" t="s">
        <v>6774</v>
      </c>
      <c r="G46" s="58" t="s">
        <v>152</v>
      </c>
    </row>
    <row r="47" spans="1:7" ht="38.25" x14ac:dyDescent="0.2">
      <c r="A47" s="38" t="s">
        <v>4821</v>
      </c>
      <c r="B47" s="57">
        <v>1</v>
      </c>
      <c r="C47" s="57" t="s">
        <v>7021</v>
      </c>
      <c r="D47" s="57" t="s">
        <v>6750</v>
      </c>
      <c r="E47" s="57" t="s">
        <v>5950</v>
      </c>
      <c r="F47" s="57" t="s">
        <v>73</v>
      </c>
      <c r="G47" s="58" t="s">
        <v>152</v>
      </c>
    </row>
    <row r="48" spans="1:7" ht="38.25" x14ac:dyDescent="0.2">
      <c r="A48" s="38" t="s">
        <v>4821</v>
      </c>
      <c r="B48" s="57">
        <v>1</v>
      </c>
      <c r="C48" s="57" t="s">
        <v>7022</v>
      </c>
      <c r="D48" s="57" t="s">
        <v>6750</v>
      </c>
      <c r="E48" s="57" t="s">
        <v>5949</v>
      </c>
      <c r="F48" s="57" t="s">
        <v>73</v>
      </c>
      <c r="G48" s="58" t="s">
        <v>152</v>
      </c>
    </row>
    <row r="49" spans="1:7" ht="38.25" x14ac:dyDescent="0.2">
      <c r="A49" s="38" t="s">
        <v>4821</v>
      </c>
      <c r="B49" s="57">
        <v>1</v>
      </c>
      <c r="C49" s="57" t="s">
        <v>7023</v>
      </c>
      <c r="D49" s="57" t="s">
        <v>6750</v>
      </c>
      <c r="E49" s="57" t="s">
        <v>5952</v>
      </c>
      <c r="F49" s="57" t="s">
        <v>73</v>
      </c>
      <c r="G49" s="58" t="s">
        <v>152</v>
      </c>
    </row>
    <row r="50" spans="1:7" ht="38.25" x14ac:dyDescent="0.2">
      <c r="A50" s="38" t="s">
        <v>4821</v>
      </c>
      <c r="B50" s="57">
        <v>1</v>
      </c>
      <c r="C50" s="57" t="s">
        <v>7024</v>
      </c>
      <c r="D50" s="57" t="s">
        <v>6750</v>
      </c>
      <c r="E50" s="57" t="s">
        <v>5951</v>
      </c>
      <c r="F50" s="57" t="s">
        <v>73</v>
      </c>
      <c r="G50" s="58" t="s">
        <v>152</v>
      </c>
    </row>
    <row r="51" spans="1:7" ht="38.25" x14ac:dyDescent="0.2">
      <c r="A51" s="38" t="s">
        <v>4821</v>
      </c>
      <c r="B51" s="57">
        <v>1</v>
      </c>
      <c r="C51" s="57" t="s">
        <v>7025</v>
      </c>
      <c r="D51" s="57" t="s">
        <v>6750</v>
      </c>
      <c r="E51" s="57" t="s">
        <v>5954</v>
      </c>
      <c r="F51" s="57" t="s">
        <v>73</v>
      </c>
      <c r="G51" s="58" t="s">
        <v>152</v>
      </c>
    </row>
    <row r="52" spans="1:7" ht="38.25" x14ac:dyDescent="0.2">
      <c r="A52" s="38" t="s">
        <v>4821</v>
      </c>
      <c r="B52" s="57">
        <v>1</v>
      </c>
      <c r="C52" s="57" t="s">
        <v>7026</v>
      </c>
      <c r="D52" s="57" t="s">
        <v>6750</v>
      </c>
      <c r="E52" s="57" t="s">
        <v>5953</v>
      </c>
      <c r="F52" s="57" t="s">
        <v>73</v>
      </c>
      <c r="G52" s="58" t="s">
        <v>152</v>
      </c>
    </row>
    <row r="53" spans="1:7" ht="38.25" x14ac:dyDescent="0.2">
      <c r="A53" s="38" t="s">
        <v>4821</v>
      </c>
      <c r="B53" s="57">
        <v>1</v>
      </c>
      <c r="C53" s="57" t="s">
        <v>7027</v>
      </c>
      <c r="D53" s="57" t="s">
        <v>6750</v>
      </c>
      <c r="E53" s="57" t="s">
        <v>5956</v>
      </c>
      <c r="F53" s="57" t="s">
        <v>73</v>
      </c>
      <c r="G53" s="58" t="s">
        <v>152</v>
      </c>
    </row>
    <row r="54" spans="1:7" ht="38.25" x14ac:dyDescent="0.2">
      <c r="A54" s="38" t="s">
        <v>4821</v>
      </c>
      <c r="B54" s="57">
        <v>1</v>
      </c>
      <c r="C54" s="57" t="s">
        <v>7028</v>
      </c>
      <c r="D54" s="57" t="s">
        <v>6750</v>
      </c>
      <c r="E54" s="57" t="s">
        <v>5955</v>
      </c>
      <c r="F54" s="57" t="s">
        <v>73</v>
      </c>
      <c r="G54" s="58" t="s">
        <v>152</v>
      </c>
    </row>
    <row r="55" spans="1:7" ht="38.25" x14ac:dyDescent="0.2">
      <c r="A55" s="38" t="s">
        <v>4821</v>
      </c>
      <c r="B55" s="57">
        <v>1</v>
      </c>
      <c r="C55" s="57" t="s">
        <v>7029</v>
      </c>
      <c r="D55" s="57" t="s">
        <v>6750</v>
      </c>
      <c r="E55" s="57" t="s">
        <v>5958</v>
      </c>
      <c r="F55" s="57" t="s">
        <v>73</v>
      </c>
      <c r="G55" s="58" t="s">
        <v>152</v>
      </c>
    </row>
    <row r="56" spans="1:7" ht="38.25" x14ac:dyDescent="0.2">
      <c r="A56" s="38" t="s">
        <v>4821</v>
      </c>
      <c r="B56" s="57">
        <v>1</v>
      </c>
      <c r="C56" s="57" t="s">
        <v>7030</v>
      </c>
      <c r="D56" s="57" t="s">
        <v>6750</v>
      </c>
      <c r="E56" s="57" t="s">
        <v>5957</v>
      </c>
      <c r="F56" s="57" t="s">
        <v>73</v>
      </c>
      <c r="G56" s="58" t="s">
        <v>152</v>
      </c>
    </row>
    <row r="57" spans="1:7" ht="38.25" x14ac:dyDescent="0.2">
      <c r="A57" s="38" t="s">
        <v>4821</v>
      </c>
      <c r="B57" s="57">
        <v>1</v>
      </c>
      <c r="C57" s="57" t="s">
        <v>7031</v>
      </c>
      <c r="D57" s="57" t="s">
        <v>6750</v>
      </c>
      <c r="E57" s="57" t="s">
        <v>5960</v>
      </c>
      <c r="F57" s="57" t="s">
        <v>73</v>
      </c>
      <c r="G57" s="58" t="s">
        <v>152</v>
      </c>
    </row>
    <row r="58" spans="1:7" ht="38.25" x14ac:dyDescent="0.2">
      <c r="A58" s="38" t="s">
        <v>4821</v>
      </c>
      <c r="B58" s="57">
        <v>1</v>
      </c>
      <c r="C58" s="57" t="s">
        <v>7032</v>
      </c>
      <c r="D58" s="57" t="s">
        <v>6750</v>
      </c>
      <c r="E58" s="57" t="s">
        <v>5959</v>
      </c>
      <c r="F58" s="57" t="s">
        <v>73</v>
      </c>
      <c r="G58" s="58" t="s">
        <v>152</v>
      </c>
    </row>
    <row r="59" spans="1:7" ht="76.5" x14ac:dyDescent="0.2">
      <c r="A59" s="38" t="s">
        <v>4821</v>
      </c>
      <c r="B59" s="57">
        <v>1</v>
      </c>
      <c r="C59" s="57" t="s">
        <v>7033</v>
      </c>
      <c r="D59" s="57" t="s">
        <v>750</v>
      </c>
      <c r="E59" s="57" t="s">
        <v>1849</v>
      </c>
      <c r="F59" s="57" t="s">
        <v>6772</v>
      </c>
      <c r="G59" s="58" t="s">
        <v>152</v>
      </c>
    </row>
    <row r="60" spans="1:7" ht="63.75" x14ac:dyDescent="0.2">
      <c r="A60" s="38" t="s">
        <v>4821</v>
      </c>
      <c r="B60" s="57">
        <v>1</v>
      </c>
      <c r="C60" s="57" t="s">
        <v>7034</v>
      </c>
      <c r="D60" s="57" t="s">
        <v>750</v>
      </c>
      <c r="E60" s="57" t="s">
        <v>1848</v>
      </c>
      <c r="F60" s="57" t="s">
        <v>6772</v>
      </c>
      <c r="G60" s="58" t="s">
        <v>152</v>
      </c>
    </row>
    <row r="61" spans="1:7" ht="76.5" x14ac:dyDescent="0.2">
      <c r="A61" s="38" t="s">
        <v>4821</v>
      </c>
      <c r="B61" s="57">
        <v>1</v>
      </c>
      <c r="C61" s="57" t="s">
        <v>7035</v>
      </c>
      <c r="D61" s="57" t="s">
        <v>750</v>
      </c>
      <c r="E61" s="57" t="s">
        <v>1857</v>
      </c>
      <c r="F61" s="57" t="s">
        <v>6772</v>
      </c>
      <c r="G61" s="58" t="s">
        <v>152</v>
      </c>
    </row>
    <row r="62" spans="1:7" ht="63.75" x14ac:dyDescent="0.2">
      <c r="A62" s="38" t="s">
        <v>4821</v>
      </c>
      <c r="B62" s="57">
        <v>1</v>
      </c>
      <c r="C62" s="57" t="s">
        <v>7036</v>
      </c>
      <c r="D62" s="57" t="s">
        <v>750</v>
      </c>
      <c r="E62" s="57" t="s">
        <v>1856</v>
      </c>
      <c r="F62" s="57" t="s">
        <v>6772</v>
      </c>
      <c r="G62" s="58" t="s">
        <v>152</v>
      </c>
    </row>
    <row r="63" spans="1:7" ht="76.5" x14ac:dyDescent="0.2">
      <c r="A63" s="38" t="s">
        <v>4821</v>
      </c>
      <c r="B63" s="57">
        <v>1</v>
      </c>
      <c r="C63" s="57" t="s">
        <v>7037</v>
      </c>
      <c r="D63" s="57" t="s">
        <v>750</v>
      </c>
      <c r="E63" s="57" t="s">
        <v>1865</v>
      </c>
      <c r="F63" s="57" t="s">
        <v>6772</v>
      </c>
      <c r="G63" s="58" t="s">
        <v>152</v>
      </c>
    </row>
    <row r="64" spans="1:7" ht="63.75" x14ac:dyDescent="0.2">
      <c r="A64" s="38" t="s">
        <v>4821</v>
      </c>
      <c r="B64" s="57">
        <v>1</v>
      </c>
      <c r="C64" s="57" t="s">
        <v>7038</v>
      </c>
      <c r="D64" s="57" t="s">
        <v>750</v>
      </c>
      <c r="E64" s="57" t="s">
        <v>1864</v>
      </c>
      <c r="F64" s="57" t="s">
        <v>6772</v>
      </c>
      <c r="G64" s="58" t="s">
        <v>152</v>
      </c>
    </row>
    <row r="65" spans="1:7" ht="76.5" x14ac:dyDescent="0.2">
      <c r="A65" s="38" t="s">
        <v>4821</v>
      </c>
      <c r="B65" s="57">
        <v>1</v>
      </c>
      <c r="C65" s="57" t="s">
        <v>7039</v>
      </c>
      <c r="D65" s="57" t="s">
        <v>750</v>
      </c>
      <c r="E65" s="57" t="s">
        <v>1873</v>
      </c>
      <c r="F65" s="57" t="s">
        <v>6772</v>
      </c>
      <c r="G65" s="58" t="s">
        <v>152</v>
      </c>
    </row>
    <row r="66" spans="1:7" ht="63.75" x14ac:dyDescent="0.2">
      <c r="A66" s="38" t="s">
        <v>4821</v>
      </c>
      <c r="B66" s="57">
        <v>1</v>
      </c>
      <c r="C66" s="57" t="s">
        <v>7040</v>
      </c>
      <c r="D66" s="57" t="s">
        <v>750</v>
      </c>
      <c r="E66" s="57" t="s">
        <v>1872</v>
      </c>
      <c r="F66" s="57" t="s">
        <v>6772</v>
      </c>
      <c r="G66" s="58" t="s">
        <v>152</v>
      </c>
    </row>
    <row r="67" spans="1:7" ht="76.5" x14ac:dyDescent="0.2">
      <c r="A67" s="38" t="s">
        <v>4821</v>
      </c>
      <c r="B67" s="57">
        <v>1</v>
      </c>
      <c r="C67" s="57" t="s">
        <v>7041</v>
      </c>
      <c r="D67" s="57" t="s">
        <v>750</v>
      </c>
      <c r="E67" s="57" t="s">
        <v>1905</v>
      </c>
      <c r="F67" s="57" t="s">
        <v>6772</v>
      </c>
      <c r="G67" s="58" t="s">
        <v>152</v>
      </c>
    </row>
    <row r="68" spans="1:7" ht="63.75" x14ac:dyDescent="0.2">
      <c r="A68" s="38" t="s">
        <v>4821</v>
      </c>
      <c r="B68" s="57">
        <v>1</v>
      </c>
      <c r="C68" s="57" t="s">
        <v>7042</v>
      </c>
      <c r="D68" s="57" t="s">
        <v>750</v>
      </c>
      <c r="E68" s="57" t="s">
        <v>1904</v>
      </c>
      <c r="F68" s="57" t="s">
        <v>6772</v>
      </c>
      <c r="G68" s="58" t="s">
        <v>152</v>
      </c>
    </row>
    <row r="69" spans="1:7" ht="76.5" x14ac:dyDescent="0.2">
      <c r="A69" s="38" t="s">
        <v>4821</v>
      </c>
      <c r="B69" s="57">
        <v>1</v>
      </c>
      <c r="C69" s="57" t="s">
        <v>7043</v>
      </c>
      <c r="D69" s="57" t="s">
        <v>750</v>
      </c>
      <c r="E69" s="57" t="s">
        <v>1913</v>
      </c>
      <c r="F69" s="57" t="s">
        <v>6772</v>
      </c>
      <c r="G69" s="58" t="s">
        <v>152</v>
      </c>
    </row>
    <row r="70" spans="1:7" ht="63.75" x14ac:dyDescent="0.2">
      <c r="A70" s="38" t="s">
        <v>4821</v>
      </c>
      <c r="B70" s="57">
        <v>1</v>
      </c>
      <c r="C70" s="57" t="s">
        <v>7044</v>
      </c>
      <c r="D70" s="57" t="s">
        <v>750</v>
      </c>
      <c r="E70" s="57" t="s">
        <v>1912</v>
      </c>
      <c r="F70" s="57" t="s">
        <v>6772</v>
      </c>
      <c r="G70" s="58" t="s">
        <v>152</v>
      </c>
    </row>
    <row r="71" spans="1:7" ht="76.5" x14ac:dyDescent="0.2">
      <c r="A71" s="38" t="s">
        <v>4821</v>
      </c>
      <c r="B71" s="57">
        <v>1</v>
      </c>
      <c r="C71" s="57" t="s">
        <v>7045</v>
      </c>
      <c r="D71" s="57" t="s">
        <v>750</v>
      </c>
      <c r="E71" s="57" t="s">
        <v>1943</v>
      </c>
      <c r="F71" s="57" t="s">
        <v>6772</v>
      </c>
      <c r="G71" s="58" t="s">
        <v>152</v>
      </c>
    </row>
    <row r="72" spans="1:7" ht="76.5" x14ac:dyDescent="0.2">
      <c r="A72" s="38" t="s">
        <v>4821</v>
      </c>
      <c r="B72" s="57">
        <v>1</v>
      </c>
      <c r="C72" s="57" t="s">
        <v>7046</v>
      </c>
      <c r="D72" s="57" t="s">
        <v>750</v>
      </c>
      <c r="E72" s="57" t="s">
        <v>1942</v>
      </c>
      <c r="F72" s="57" t="s">
        <v>6772</v>
      </c>
      <c r="G72" s="58" t="s">
        <v>152</v>
      </c>
    </row>
    <row r="73" spans="1:7" ht="63.75" x14ac:dyDescent="0.2">
      <c r="A73" s="38" t="s">
        <v>4821</v>
      </c>
      <c r="B73" s="57">
        <v>1</v>
      </c>
      <c r="C73" s="57" t="s">
        <v>7047</v>
      </c>
      <c r="D73" s="57" t="s">
        <v>750</v>
      </c>
      <c r="E73" s="57" t="s">
        <v>1851</v>
      </c>
      <c r="F73" s="57" t="s">
        <v>6770</v>
      </c>
      <c r="G73" s="58" t="s">
        <v>152</v>
      </c>
    </row>
    <row r="74" spans="1:7" ht="51" x14ac:dyDescent="0.2">
      <c r="A74" s="38" t="s">
        <v>4821</v>
      </c>
      <c r="B74" s="57">
        <v>1</v>
      </c>
      <c r="C74" s="57" t="s">
        <v>7048</v>
      </c>
      <c r="D74" s="57" t="s">
        <v>750</v>
      </c>
      <c r="E74" s="57" t="s">
        <v>1850</v>
      </c>
      <c r="F74" s="57" t="s">
        <v>6770</v>
      </c>
      <c r="G74" s="58" t="s">
        <v>152</v>
      </c>
    </row>
    <row r="75" spans="1:7" ht="63.75" x14ac:dyDescent="0.2">
      <c r="A75" s="38" t="s">
        <v>4821</v>
      </c>
      <c r="B75" s="57">
        <v>1</v>
      </c>
      <c r="C75" s="57" t="s">
        <v>7049</v>
      </c>
      <c r="D75" s="57" t="s">
        <v>750</v>
      </c>
      <c r="E75" s="57" t="s">
        <v>1859</v>
      </c>
      <c r="F75" s="57" t="s">
        <v>6770</v>
      </c>
      <c r="G75" s="58" t="s">
        <v>152</v>
      </c>
    </row>
    <row r="76" spans="1:7" ht="51" x14ac:dyDescent="0.2">
      <c r="A76" s="38" t="s">
        <v>4821</v>
      </c>
      <c r="B76" s="57">
        <v>1</v>
      </c>
      <c r="C76" s="57" t="s">
        <v>7050</v>
      </c>
      <c r="D76" s="57" t="s">
        <v>750</v>
      </c>
      <c r="E76" s="57" t="s">
        <v>1858</v>
      </c>
      <c r="F76" s="57" t="s">
        <v>6770</v>
      </c>
      <c r="G76" s="58" t="s">
        <v>152</v>
      </c>
    </row>
    <row r="77" spans="1:7" ht="63.75" x14ac:dyDescent="0.2">
      <c r="A77" s="38" t="s">
        <v>4821</v>
      </c>
      <c r="B77" s="57">
        <v>1</v>
      </c>
      <c r="C77" s="57" t="s">
        <v>7051</v>
      </c>
      <c r="D77" s="57" t="s">
        <v>750</v>
      </c>
      <c r="E77" s="57" t="s">
        <v>1867</v>
      </c>
      <c r="F77" s="57" t="s">
        <v>6770</v>
      </c>
      <c r="G77" s="58" t="s">
        <v>152</v>
      </c>
    </row>
    <row r="78" spans="1:7" ht="51" x14ac:dyDescent="0.2">
      <c r="A78" s="38" t="s">
        <v>4821</v>
      </c>
      <c r="B78" s="57">
        <v>1</v>
      </c>
      <c r="C78" s="57" t="s">
        <v>7052</v>
      </c>
      <c r="D78" s="57" t="s">
        <v>750</v>
      </c>
      <c r="E78" s="57" t="s">
        <v>1866</v>
      </c>
      <c r="F78" s="57" t="s">
        <v>6770</v>
      </c>
      <c r="G78" s="58" t="s">
        <v>152</v>
      </c>
    </row>
    <row r="79" spans="1:7" ht="63.75" x14ac:dyDescent="0.2">
      <c r="A79" s="38" t="s">
        <v>4821</v>
      </c>
      <c r="B79" s="57">
        <v>1</v>
      </c>
      <c r="C79" s="57" t="s">
        <v>7053</v>
      </c>
      <c r="D79" s="57" t="s">
        <v>750</v>
      </c>
      <c r="E79" s="57" t="s">
        <v>1875</v>
      </c>
      <c r="F79" s="57" t="s">
        <v>6770</v>
      </c>
      <c r="G79" s="58" t="s">
        <v>152</v>
      </c>
    </row>
    <row r="80" spans="1:7" ht="51" x14ac:dyDescent="0.2">
      <c r="A80" s="38" t="s">
        <v>4821</v>
      </c>
      <c r="B80" s="57">
        <v>1</v>
      </c>
      <c r="C80" s="57" t="s">
        <v>7054</v>
      </c>
      <c r="D80" s="57" t="s">
        <v>750</v>
      </c>
      <c r="E80" s="57" t="s">
        <v>1874</v>
      </c>
      <c r="F80" s="57" t="s">
        <v>6770</v>
      </c>
      <c r="G80" s="58" t="s">
        <v>152</v>
      </c>
    </row>
    <row r="81" spans="1:7" ht="63.75" x14ac:dyDescent="0.2">
      <c r="A81" s="38" t="s">
        <v>4821</v>
      </c>
      <c r="B81" s="57">
        <v>1</v>
      </c>
      <c r="C81" s="57" t="s">
        <v>7055</v>
      </c>
      <c r="D81" s="57" t="s">
        <v>750</v>
      </c>
      <c r="E81" s="57" t="s">
        <v>1907</v>
      </c>
      <c r="F81" s="57" t="s">
        <v>6770</v>
      </c>
      <c r="G81" s="58" t="s">
        <v>152</v>
      </c>
    </row>
    <row r="82" spans="1:7" ht="51" x14ac:dyDescent="0.2">
      <c r="A82" s="38" t="s">
        <v>4821</v>
      </c>
      <c r="B82" s="57">
        <v>1</v>
      </c>
      <c r="C82" s="57" t="s">
        <v>7056</v>
      </c>
      <c r="D82" s="57" t="s">
        <v>750</v>
      </c>
      <c r="E82" s="57" t="s">
        <v>1906</v>
      </c>
      <c r="F82" s="57" t="s">
        <v>6770</v>
      </c>
      <c r="G82" s="58" t="s">
        <v>152</v>
      </c>
    </row>
    <row r="83" spans="1:7" ht="63.75" x14ac:dyDescent="0.2">
      <c r="A83" s="38" t="s">
        <v>4821</v>
      </c>
      <c r="B83" s="57">
        <v>1</v>
      </c>
      <c r="C83" s="57" t="s">
        <v>7057</v>
      </c>
      <c r="D83" s="57" t="s">
        <v>750</v>
      </c>
      <c r="E83" s="57" t="s">
        <v>1915</v>
      </c>
      <c r="F83" s="57" t="s">
        <v>6770</v>
      </c>
      <c r="G83" s="58" t="s">
        <v>152</v>
      </c>
    </row>
    <row r="84" spans="1:7" ht="51" x14ac:dyDescent="0.2">
      <c r="A84" s="38" t="s">
        <v>4821</v>
      </c>
      <c r="B84" s="57">
        <v>1</v>
      </c>
      <c r="C84" s="57" t="s">
        <v>7058</v>
      </c>
      <c r="D84" s="57" t="s">
        <v>750</v>
      </c>
      <c r="E84" s="57" t="s">
        <v>1914</v>
      </c>
      <c r="F84" s="57" t="s">
        <v>6770</v>
      </c>
      <c r="G84" s="58" t="s">
        <v>152</v>
      </c>
    </row>
    <row r="85" spans="1:7" ht="63.75" x14ac:dyDescent="0.2">
      <c r="A85" s="38" t="s">
        <v>4821</v>
      </c>
      <c r="B85" s="57">
        <v>1</v>
      </c>
      <c r="C85" s="57" t="s">
        <v>7059</v>
      </c>
      <c r="D85" s="57" t="s">
        <v>750</v>
      </c>
      <c r="E85" s="57" t="s">
        <v>1945</v>
      </c>
      <c r="F85" s="57" t="s">
        <v>6770</v>
      </c>
      <c r="G85" s="58" t="s">
        <v>152</v>
      </c>
    </row>
    <row r="86" spans="1:7" ht="63.75" x14ac:dyDescent="0.2">
      <c r="A86" s="38" t="s">
        <v>4821</v>
      </c>
      <c r="B86" s="57">
        <v>1</v>
      </c>
      <c r="C86" s="57" t="s">
        <v>7060</v>
      </c>
      <c r="D86" s="57" t="s">
        <v>750</v>
      </c>
      <c r="E86" s="57" t="s">
        <v>1944</v>
      </c>
      <c r="F86" s="57" t="s">
        <v>6770</v>
      </c>
      <c r="G86" s="58" t="s">
        <v>152</v>
      </c>
    </row>
    <row r="87" spans="1:7" ht="76.5" x14ac:dyDescent="0.2">
      <c r="A87" s="38" t="s">
        <v>4821</v>
      </c>
      <c r="B87" s="57">
        <v>1</v>
      </c>
      <c r="C87" s="57" t="s">
        <v>7061</v>
      </c>
      <c r="D87" s="57" t="s">
        <v>750</v>
      </c>
      <c r="E87" s="57" t="s">
        <v>1853</v>
      </c>
      <c r="F87" s="57" t="s">
        <v>6772</v>
      </c>
      <c r="G87" s="58" t="s">
        <v>152</v>
      </c>
    </row>
    <row r="88" spans="1:7" ht="76.5" x14ac:dyDescent="0.2">
      <c r="A88" s="38" t="s">
        <v>4821</v>
      </c>
      <c r="B88" s="57">
        <v>1</v>
      </c>
      <c r="C88" s="57" t="s">
        <v>7062</v>
      </c>
      <c r="D88" s="57" t="s">
        <v>750</v>
      </c>
      <c r="E88" s="57" t="s">
        <v>1852</v>
      </c>
      <c r="F88" s="57" t="s">
        <v>6772</v>
      </c>
      <c r="G88" s="58" t="s">
        <v>152</v>
      </c>
    </row>
    <row r="89" spans="1:7" ht="76.5" x14ac:dyDescent="0.2">
      <c r="A89" s="38" t="s">
        <v>4821</v>
      </c>
      <c r="B89" s="57">
        <v>1</v>
      </c>
      <c r="C89" s="57" t="s">
        <v>7063</v>
      </c>
      <c r="D89" s="57" t="s">
        <v>750</v>
      </c>
      <c r="E89" s="57" t="s">
        <v>1861</v>
      </c>
      <c r="F89" s="57" t="s">
        <v>6772</v>
      </c>
      <c r="G89" s="58" t="s">
        <v>152</v>
      </c>
    </row>
    <row r="90" spans="1:7" ht="76.5" x14ac:dyDescent="0.2">
      <c r="A90" s="38" t="s">
        <v>4821</v>
      </c>
      <c r="B90" s="57">
        <v>1</v>
      </c>
      <c r="C90" s="57" t="s">
        <v>7064</v>
      </c>
      <c r="D90" s="57" t="s">
        <v>750</v>
      </c>
      <c r="E90" s="57" t="s">
        <v>1860</v>
      </c>
      <c r="F90" s="57" t="s">
        <v>6772</v>
      </c>
      <c r="G90" s="58" t="s">
        <v>152</v>
      </c>
    </row>
    <row r="91" spans="1:7" ht="76.5" x14ac:dyDescent="0.2">
      <c r="A91" s="38" t="s">
        <v>4821</v>
      </c>
      <c r="B91" s="57">
        <v>1</v>
      </c>
      <c r="C91" s="57" t="s">
        <v>7065</v>
      </c>
      <c r="D91" s="57" t="s">
        <v>750</v>
      </c>
      <c r="E91" s="57" t="s">
        <v>1869</v>
      </c>
      <c r="F91" s="57" t="s">
        <v>6772</v>
      </c>
      <c r="G91" s="58" t="s">
        <v>152</v>
      </c>
    </row>
    <row r="92" spans="1:7" ht="76.5" x14ac:dyDescent="0.2">
      <c r="A92" s="38" t="s">
        <v>4821</v>
      </c>
      <c r="B92" s="57">
        <v>1</v>
      </c>
      <c r="C92" s="57" t="s">
        <v>7066</v>
      </c>
      <c r="D92" s="57" t="s">
        <v>750</v>
      </c>
      <c r="E92" s="57" t="s">
        <v>1868</v>
      </c>
      <c r="F92" s="57" t="s">
        <v>6772</v>
      </c>
      <c r="G92" s="58" t="s">
        <v>152</v>
      </c>
    </row>
    <row r="93" spans="1:7" ht="76.5" x14ac:dyDescent="0.2">
      <c r="A93" s="38" t="s">
        <v>4821</v>
      </c>
      <c r="B93" s="57">
        <v>1</v>
      </c>
      <c r="C93" s="57" t="s">
        <v>7067</v>
      </c>
      <c r="D93" s="57" t="s">
        <v>750</v>
      </c>
      <c r="E93" s="57" t="s">
        <v>1877</v>
      </c>
      <c r="F93" s="57" t="s">
        <v>6772</v>
      </c>
      <c r="G93" s="58" t="s">
        <v>152</v>
      </c>
    </row>
    <row r="94" spans="1:7" ht="76.5" x14ac:dyDescent="0.2">
      <c r="A94" s="38" t="s">
        <v>4821</v>
      </c>
      <c r="B94" s="57">
        <v>1</v>
      </c>
      <c r="C94" s="57" t="s">
        <v>7068</v>
      </c>
      <c r="D94" s="57" t="s">
        <v>750</v>
      </c>
      <c r="E94" s="57" t="s">
        <v>1876</v>
      </c>
      <c r="F94" s="57" t="s">
        <v>6772</v>
      </c>
      <c r="G94" s="58" t="s">
        <v>152</v>
      </c>
    </row>
    <row r="95" spans="1:7" ht="76.5" x14ac:dyDescent="0.2">
      <c r="A95" s="38" t="s">
        <v>4821</v>
      </c>
      <c r="B95" s="57">
        <v>1</v>
      </c>
      <c r="C95" s="57" t="s">
        <v>7069</v>
      </c>
      <c r="D95" s="57" t="s">
        <v>750</v>
      </c>
      <c r="E95" s="57" t="s">
        <v>1909</v>
      </c>
      <c r="F95" s="57" t="s">
        <v>6772</v>
      </c>
      <c r="G95" s="58" t="s">
        <v>152</v>
      </c>
    </row>
    <row r="96" spans="1:7" ht="76.5" x14ac:dyDescent="0.2">
      <c r="A96" s="38" t="s">
        <v>4821</v>
      </c>
      <c r="B96" s="57">
        <v>1</v>
      </c>
      <c r="C96" s="57" t="s">
        <v>7070</v>
      </c>
      <c r="D96" s="57" t="s">
        <v>750</v>
      </c>
      <c r="E96" s="57" t="s">
        <v>1908</v>
      </c>
      <c r="F96" s="57" t="s">
        <v>6772</v>
      </c>
      <c r="G96" s="58" t="s">
        <v>152</v>
      </c>
    </row>
    <row r="97" spans="1:7" ht="63.75" x14ac:dyDescent="0.2">
      <c r="A97" s="38" t="s">
        <v>4821</v>
      </c>
      <c r="B97" s="57">
        <v>1</v>
      </c>
      <c r="C97" s="57" t="s">
        <v>7071</v>
      </c>
      <c r="D97" s="57" t="s">
        <v>750</v>
      </c>
      <c r="E97" s="57" t="s">
        <v>1855</v>
      </c>
      <c r="F97" s="57" t="s">
        <v>6770</v>
      </c>
      <c r="G97" s="58" t="s">
        <v>152</v>
      </c>
    </row>
    <row r="98" spans="1:7" ht="63.75" x14ac:dyDescent="0.2">
      <c r="A98" s="38" t="s">
        <v>4821</v>
      </c>
      <c r="B98" s="57">
        <v>1</v>
      </c>
      <c r="C98" s="57" t="s">
        <v>7072</v>
      </c>
      <c r="D98" s="57" t="s">
        <v>750</v>
      </c>
      <c r="E98" s="57" t="s">
        <v>1854</v>
      </c>
      <c r="F98" s="57" t="s">
        <v>6770</v>
      </c>
      <c r="G98" s="58" t="s">
        <v>152</v>
      </c>
    </row>
    <row r="99" spans="1:7" ht="63.75" x14ac:dyDescent="0.2">
      <c r="A99" s="38" t="s">
        <v>4821</v>
      </c>
      <c r="B99" s="57">
        <v>1</v>
      </c>
      <c r="C99" s="57" t="s">
        <v>7073</v>
      </c>
      <c r="D99" s="57" t="s">
        <v>750</v>
      </c>
      <c r="E99" s="57" t="s">
        <v>1863</v>
      </c>
      <c r="F99" s="57" t="s">
        <v>6770</v>
      </c>
      <c r="G99" s="58" t="s">
        <v>152</v>
      </c>
    </row>
    <row r="100" spans="1:7" ht="63.75" x14ac:dyDescent="0.2">
      <c r="A100" s="38" t="s">
        <v>4821</v>
      </c>
      <c r="B100" s="57">
        <v>1</v>
      </c>
      <c r="C100" s="57" t="s">
        <v>7074</v>
      </c>
      <c r="D100" s="57" t="s">
        <v>750</v>
      </c>
      <c r="E100" s="57" t="s">
        <v>1862</v>
      </c>
      <c r="F100" s="57" t="s">
        <v>6770</v>
      </c>
      <c r="G100" s="58" t="s">
        <v>152</v>
      </c>
    </row>
    <row r="101" spans="1:7" ht="63.75" x14ac:dyDescent="0.2">
      <c r="A101" s="38" t="s">
        <v>4821</v>
      </c>
      <c r="B101" s="57">
        <v>1</v>
      </c>
      <c r="C101" s="57" t="s">
        <v>7075</v>
      </c>
      <c r="D101" s="57" t="s">
        <v>750</v>
      </c>
      <c r="E101" s="57" t="s">
        <v>1871</v>
      </c>
      <c r="F101" s="57" t="s">
        <v>6770</v>
      </c>
      <c r="G101" s="58" t="s">
        <v>152</v>
      </c>
    </row>
    <row r="102" spans="1:7" ht="63.75" x14ac:dyDescent="0.2">
      <c r="A102" s="38" t="s">
        <v>4821</v>
      </c>
      <c r="B102" s="57">
        <v>1</v>
      </c>
      <c r="C102" s="57" t="s">
        <v>7076</v>
      </c>
      <c r="D102" s="57" t="s">
        <v>750</v>
      </c>
      <c r="E102" s="57" t="s">
        <v>1870</v>
      </c>
      <c r="F102" s="57" t="s">
        <v>6770</v>
      </c>
      <c r="G102" s="58" t="s">
        <v>152</v>
      </c>
    </row>
    <row r="103" spans="1:7" ht="63.75" x14ac:dyDescent="0.2">
      <c r="A103" s="38" t="s">
        <v>4821</v>
      </c>
      <c r="B103" s="57">
        <v>1</v>
      </c>
      <c r="C103" s="57" t="s">
        <v>7077</v>
      </c>
      <c r="D103" s="57" t="s">
        <v>750</v>
      </c>
      <c r="E103" s="57" t="s">
        <v>1879</v>
      </c>
      <c r="F103" s="57" t="s">
        <v>6770</v>
      </c>
      <c r="G103" s="58" t="s">
        <v>152</v>
      </c>
    </row>
    <row r="104" spans="1:7" ht="63.75" x14ac:dyDescent="0.2">
      <c r="A104" s="38" t="s">
        <v>4821</v>
      </c>
      <c r="B104" s="57">
        <v>1</v>
      </c>
      <c r="C104" s="57" t="s">
        <v>7078</v>
      </c>
      <c r="D104" s="57" t="s">
        <v>750</v>
      </c>
      <c r="E104" s="57" t="s">
        <v>1878</v>
      </c>
      <c r="F104" s="57" t="s">
        <v>6770</v>
      </c>
      <c r="G104" s="58" t="s">
        <v>152</v>
      </c>
    </row>
    <row r="105" spans="1:7" ht="63.75" x14ac:dyDescent="0.2">
      <c r="A105" s="38" t="s">
        <v>4821</v>
      </c>
      <c r="B105" s="57">
        <v>1</v>
      </c>
      <c r="C105" s="57" t="s">
        <v>7079</v>
      </c>
      <c r="D105" s="57" t="s">
        <v>750</v>
      </c>
      <c r="E105" s="57" t="s">
        <v>1903</v>
      </c>
      <c r="F105" s="57" t="s">
        <v>6770</v>
      </c>
      <c r="G105" s="58" t="s">
        <v>152</v>
      </c>
    </row>
    <row r="106" spans="1:7" ht="63.75" x14ac:dyDescent="0.2">
      <c r="A106" s="38" t="s">
        <v>4821</v>
      </c>
      <c r="B106" s="57">
        <v>1</v>
      </c>
      <c r="C106" s="57" t="s">
        <v>7080</v>
      </c>
      <c r="D106" s="57" t="s">
        <v>750</v>
      </c>
      <c r="E106" s="57" t="s">
        <v>1902</v>
      </c>
      <c r="F106" s="57" t="s">
        <v>6770</v>
      </c>
      <c r="G106" s="58" t="s">
        <v>152</v>
      </c>
    </row>
    <row r="107" spans="1:7" ht="63.75" x14ac:dyDescent="0.2">
      <c r="A107" s="38" t="s">
        <v>4821</v>
      </c>
      <c r="B107" s="57">
        <v>1</v>
      </c>
      <c r="C107" s="57" t="s">
        <v>7081</v>
      </c>
      <c r="D107" s="57" t="s">
        <v>750</v>
      </c>
      <c r="E107" s="57" t="s">
        <v>1911</v>
      </c>
      <c r="F107" s="57" t="s">
        <v>6770</v>
      </c>
      <c r="G107" s="58" t="s">
        <v>152</v>
      </c>
    </row>
    <row r="108" spans="1:7" ht="63.75" x14ac:dyDescent="0.2">
      <c r="A108" s="38" t="s">
        <v>4821</v>
      </c>
      <c r="B108" s="57">
        <v>1</v>
      </c>
      <c r="C108" s="57" t="s">
        <v>7082</v>
      </c>
      <c r="D108" s="57" t="s">
        <v>750</v>
      </c>
      <c r="E108" s="57" t="s">
        <v>1910</v>
      </c>
      <c r="F108" s="57" t="s">
        <v>6770</v>
      </c>
      <c r="G108" s="58" t="s">
        <v>152</v>
      </c>
    </row>
    <row r="109" spans="1:7" ht="63.75" x14ac:dyDescent="0.2">
      <c r="A109" s="38" t="s">
        <v>4821</v>
      </c>
      <c r="B109" s="57">
        <v>1</v>
      </c>
      <c r="C109" s="57" t="s">
        <v>7083</v>
      </c>
      <c r="D109" s="57" t="s">
        <v>750</v>
      </c>
      <c r="E109" s="57" t="s">
        <v>1917</v>
      </c>
      <c r="F109" s="57" t="s">
        <v>6770</v>
      </c>
      <c r="G109" s="58" t="s">
        <v>152</v>
      </c>
    </row>
    <row r="110" spans="1:7" ht="63.75" x14ac:dyDescent="0.2">
      <c r="A110" s="38" t="s">
        <v>4821</v>
      </c>
      <c r="B110" s="57">
        <v>1</v>
      </c>
      <c r="C110" s="57" t="s">
        <v>7084</v>
      </c>
      <c r="D110" s="57" t="s">
        <v>750</v>
      </c>
      <c r="E110" s="57" t="s">
        <v>1916</v>
      </c>
      <c r="F110" s="57" t="s">
        <v>6770</v>
      </c>
      <c r="G110" s="58" t="s">
        <v>152</v>
      </c>
    </row>
    <row r="111" spans="1:7" ht="63.75" x14ac:dyDescent="0.2">
      <c r="A111" s="38" t="s">
        <v>4821</v>
      </c>
      <c r="B111" s="57">
        <v>1</v>
      </c>
      <c r="C111" s="57" t="s">
        <v>7085</v>
      </c>
      <c r="D111" s="57" t="s">
        <v>750</v>
      </c>
      <c r="E111" s="57" t="s">
        <v>1941</v>
      </c>
      <c r="F111" s="57" t="s">
        <v>6770</v>
      </c>
      <c r="G111" s="58" t="s">
        <v>152</v>
      </c>
    </row>
    <row r="112" spans="1:7" ht="63.75" x14ac:dyDescent="0.2">
      <c r="A112" s="38" t="s">
        <v>4821</v>
      </c>
      <c r="B112" s="57">
        <v>1</v>
      </c>
      <c r="C112" s="57" t="s">
        <v>7086</v>
      </c>
      <c r="D112" s="57" t="s">
        <v>750</v>
      </c>
      <c r="E112" s="57" t="s">
        <v>1940</v>
      </c>
      <c r="F112" s="57" t="s">
        <v>6770</v>
      </c>
      <c r="G112" s="58" t="s">
        <v>152</v>
      </c>
    </row>
    <row r="113" spans="1:7" ht="89.25" x14ac:dyDescent="0.2">
      <c r="A113" s="38" t="s">
        <v>4821</v>
      </c>
      <c r="B113" s="57">
        <v>1</v>
      </c>
      <c r="C113" s="57" t="s">
        <v>9545</v>
      </c>
      <c r="D113" s="57" t="s">
        <v>6750</v>
      </c>
      <c r="E113" s="57" t="s">
        <v>5943</v>
      </c>
      <c r="F113" s="57" t="s">
        <v>12883</v>
      </c>
      <c r="G113" s="58" t="s">
        <v>152</v>
      </c>
    </row>
    <row r="114" spans="1:7" ht="89.25" x14ac:dyDescent="0.2">
      <c r="A114" s="38" t="s">
        <v>4821</v>
      </c>
      <c r="B114" s="57">
        <v>1</v>
      </c>
      <c r="C114" s="57" t="s">
        <v>9546</v>
      </c>
      <c r="D114" s="57" t="s">
        <v>6750</v>
      </c>
      <c r="E114" s="57" t="s">
        <v>5944</v>
      </c>
      <c r="F114" s="57" t="s">
        <v>12883</v>
      </c>
      <c r="G114" s="58" t="s">
        <v>152</v>
      </c>
    </row>
    <row r="115" spans="1:7" ht="89.25" x14ac:dyDescent="0.2">
      <c r="A115" s="38" t="s">
        <v>4821</v>
      </c>
      <c r="B115" s="57">
        <v>1</v>
      </c>
      <c r="C115" s="57" t="s">
        <v>9547</v>
      </c>
      <c r="D115" s="57" t="s">
        <v>6750</v>
      </c>
      <c r="E115" s="57" t="s">
        <v>5945</v>
      </c>
      <c r="F115" s="57" t="s">
        <v>12883</v>
      </c>
      <c r="G115" s="58" t="s">
        <v>152</v>
      </c>
    </row>
    <row r="116" spans="1:7" ht="89.25" x14ac:dyDescent="0.2">
      <c r="A116" s="38" t="s">
        <v>4821</v>
      </c>
      <c r="B116" s="57">
        <v>1</v>
      </c>
      <c r="C116" s="57" t="s">
        <v>9548</v>
      </c>
      <c r="D116" s="57" t="s">
        <v>6750</v>
      </c>
      <c r="E116" s="57" t="s">
        <v>5946</v>
      </c>
      <c r="F116" s="57" t="s">
        <v>12883</v>
      </c>
      <c r="G116" s="58" t="s">
        <v>152</v>
      </c>
    </row>
    <row r="117" spans="1:7" ht="89.25" x14ac:dyDescent="0.2">
      <c r="A117" s="38" t="s">
        <v>4821</v>
      </c>
      <c r="B117" s="57">
        <v>1</v>
      </c>
      <c r="C117" s="57" t="s">
        <v>9549</v>
      </c>
      <c r="D117" s="57" t="s">
        <v>6750</v>
      </c>
      <c r="E117" s="57" t="s">
        <v>5947</v>
      </c>
      <c r="F117" s="57" t="s">
        <v>12883</v>
      </c>
      <c r="G117" s="58" t="s">
        <v>152</v>
      </c>
    </row>
    <row r="118" spans="1:7" ht="89.25" x14ac:dyDescent="0.2">
      <c r="A118" s="38" t="s">
        <v>4821</v>
      </c>
      <c r="B118" s="57">
        <v>1</v>
      </c>
      <c r="C118" s="57" t="s">
        <v>9550</v>
      </c>
      <c r="D118" s="57" t="s">
        <v>6750</v>
      </c>
      <c r="E118" s="57" t="s">
        <v>5948</v>
      </c>
      <c r="F118" s="57" t="s">
        <v>12883</v>
      </c>
      <c r="G118" s="58" t="s">
        <v>152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63.75" x14ac:dyDescent="0.2">
      <c r="A3" s="38" t="s">
        <v>4821</v>
      </c>
      <c r="B3" s="57">
        <v>1</v>
      </c>
      <c r="C3" s="57" t="s">
        <v>7114</v>
      </c>
      <c r="D3" s="57" t="s">
        <v>6750</v>
      </c>
      <c r="E3" s="57" t="s">
        <v>5997</v>
      </c>
      <c r="F3" s="57" t="s">
        <v>6770</v>
      </c>
      <c r="G3" s="58" t="s">
        <v>157</v>
      </c>
    </row>
    <row r="4" spans="1:7" ht="51" x14ac:dyDescent="0.2">
      <c r="A4" s="38" t="s">
        <v>4821</v>
      </c>
      <c r="B4" s="57">
        <v>1</v>
      </c>
      <c r="C4" s="57" t="s">
        <v>7115</v>
      </c>
      <c r="D4" s="57" t="s">
        <v>6750</v>
      </c>
      <c r="E4" s="57" t="s">
        <v>5996</v>
      </c>
      <c r="F4" s="57" t="s">
        <v>6770</v>
      </c>
      <c r="G4" s="58" t="s">
        <v>157</v>
      </c>
    </row>
    <row r="5" spans="1:7" ht="51" x14ac:dyDescent="0.2">
      <c r="A5" s="38" t="s">
        <v>4821</v>
      </c>
      <c r="B5" s="57">
        <v>1</v>
      </c>
      <c r="C5" s="57" t="s">
        <v>7116</v>
      </c>
      <c r="D5" s="57" t="s">
        <v>6750</v>
      </c>
      <c r="E5" s="57" t="s">
        <v>5998</v>
      </c>
      <c r="F5" s="57" t="s">
        <v>6770</v>
      </c>
      <c r="G5" s="58" t="s">
        <v>157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82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140.25" x14ac:dyDescent="0.2">
      <c r="A3" s="38" t="s">
        <v>4821</v>
      </c>
      <c r="B3" s="57">
        <v>1</v>
      </c>
      <c r="C3" s="57" t="s">
        <v>7162</v>
      </c>
      <c r="D3" s="57" t="s">
        <v>750</v>
      </c>
      <c r="E3" s="57" t="s">
        <v>3612</v>
      </c>
      <c r="F3" s="57" t="s">
        <v>6777</v>
      </c>
      <c r="G3" s="58" t="s">
        <v>183</v>
      </c>
    </row>
    <row r="4" spans="1:7" ht="140.25" x14ac:dyDescent="0.2">
      <c r="A4" s="38" t="s">
        <v>4821</v>
      </c>
      <c r="B4" s="57">
        <v>1</v>
      </c>
      <c r="C4" s="57" t="s">
        <v>7163</v>
      </c>
      <c r="D4" s="57" t="s">
        <v>750</v>
      </c>
      <c r="E4" s="57" t="s">
        <v>3611</v>
      </c>
      <c r="F4" s="57" t="s">
        <v>6777</v>
      </c>
      <c r="G4" s="58" t="s">
        <v>183</v>
      </c>
    </row>
    <row r="5" spans="1:7" ht="114.75" x14ac:dyDescent="0.2">
      <c r="A5" s="38" t="s">
        <v>4821</v>
      </c>
      <c r="B5" s="57">
        <v>1</v>
      </c>
      <c r="C5" s="57" t="s">
        <v>7164</v>
      </c>
      <c r="D5" s="57" t="s">
        <v>750</v>
      </c>
      <c r="E5" s="57" t="s">
        <v>3613</v>
      </c>
      <c r="F5" s="57" t="s">
        <v>6777</v>
      </c>
      <c r="G5" s="58" t="s">
        <v>183</v>
      </c>
    </row>
    <row r="6" spans="1:7" ht="140.25" x14ac:dyDescent="0.2">
      <c r="A6" s="38" t="s">
        <v>4821</v>
      </c>
      <c r="B6" s="57">
        <v>1</v>
      </c>
      <c r="C6" s="57" t="s">
        <v>7165</v>
      </c>
      <c r="D6" s="57" t="s">
        <v>750</v>
      </c>
      <c r="E6" s="57" t="s">
        <v>3615</v>
      </c>
      <c r="F6" s="57" t="s">
        <v>6777</v>
      </c>
      <c r="G6" s="58" t="s">
        <v>183</v>
      </c>
    </row>
    <row r="7" spans="1:7" ht="140.25" x14ac:dyDescent="0.2">
      <c r="A7" s="38" t="s">
        <v>4821</v>
      </c>
      <c r="B7" s="57">
        <v>1</v>
      </c>
      <c r="C7" s="57" t="s">
        <v>7166</v>
      </c>
      <c r="D7" s="57" t="s">
        <v>750</v>
      </c>
      <c r="E7" s="57" t="s">
        <v>3614</v>
      </c>
      <c r="F7" s="57" t="s">
        <v>6777</v>
      </c>
      <c r="G7" s="58" t="s">
        <v>183</v>
      </c>
    </row>
    <row r="8" spans="1:7" ht="114.75" x14ac:dyDescent="0.2">
      <c r="A8" s="38" t="s">
        <v>4821</v>
      </c>
      <c r="B8" s="57">
        <v>1</v>
      </c>
      <c r="C8" s="57" t="s">
        <v>7167</v>
      </c>
      <c r="D8" s="57" t="s">
        <v>750</v>
      </c>
      <c r="E8" s="57" t="s">
        <v>3616</v>
      </c>
      <c r="F8" s="57" t="s">
        <v>6777</v>
      </c>
      <c r="G8" s="58" t="s">
        <v>183</v>
      </c>
    </row>
    <row r="9" spans="1:7" ht="140.25" x14ac:dyDescent="0.2">
      <c r="A9" s="38" t="s">
        <v>4821</v>
      </c>
      <c r="B9" s="57">
        <v>1</v>
      </c>
      <c r="C9" s="57" t="s">
        <v>7168</v>
      </c>
      <c r="D9" s="57" t="s">
        <v>750</v>
      </c>
      <c r="E9" s="57" t="s">
        <v>3618</v>
      </c>
      <c r="F9" s="57" t="s">
        <v>6777</v>
      </c>
      <c r="G9" s="58" t="s">
        <v>183</v>
      </c>
    </row>
    <row r="10" spans="1:7" ht="140.25" x14ac:dyDescent="0.2">
      <c r="A10" s="38" t="s">
        <v>4821</v>
      </c>
      <c r="B10" s="57">
        <v>1</v>
      </c>
      <c r="C10" s="57" t="s">
        <v>7169</v>
      </c>
      <c r="D10" s="57" t="s">
        <v>750</v>
      </c>
      <c r="E10" s="57" t="s">
        <v>3617</v>
      </c>
      <c r="F10" s="57" t="s">
        <v>6777</v>
      </c>
      <c r="G10" s="58" t="s">
        <v>183</v>
      </c>
    </row>
    <row r="11" spans="1:7" ht="114.75" x14ac:dyDescent="0.2">
      <c r="A11" s="38" t="s">
        <v>4821</v>
      </c>
      <c r="B11" s="57">
        <v>1</v>
      </c>
      <c r="C11" s="57" t="s">
        <v>7170</v>
      </c>
      <c r="D11" s="57" t="s">
        <v>750</v>
      </c>
      <c r="E11" s="57" t="s">
        <v>3619</v>
      </c>
      <c r="F11" s="57" t="s">
        <v>6777</v>
      </c>
      <c r="G11" s="58" t="s">
        <v>183</v>
      </c>
    </row>
    <row r="12" spans="1:7" ht="140.25" x14ac:dyDescent="0.2">
      <c r="A12" s="38" t="s">
        <v>4821</v>
      </c>
      <c r="B12" s="57">
        <v>1</v>
      </c>
      <c r="C12" s="57" t="s">
        <v>7171</v>
      </c>
      <c r="D12" s="57" t="s">
        <v>750</v>
      </c>
      <c r="E12" s="57" t="s">
        <v>3648</v>
      </c>
      <c r="F12" s="57" t="s">
        <v>6777</v>
      </c>
      <c r="G12" s="58" t="s">
        <v>183</v>
      </c>
    </row>
    <row r="13" spans="1:7" ht="140.25" x14ac:dyDescent="0.2">
      <c r="A13" s="38" t="s">
        <v>4821</v>
      </c>
      <c r="B13" s="57">
        <v>1</v>
      </c>
      <c r="C13" s="57" t="s">
        <v>7172</v>
      </c>
      <c r="D13" s="57" t="s">
        <v>750</v>
      </c>
      <c r="E13" s="57" t="s">
        <v>3647</v>
      </c>
      <c r="F13" s="57" t="s">
        <v>6777</v>
      </c>
      <c r="G13" s="58" t="s">
        <v>183</v>
      </c>
    </row>
    <row r="14" spans="1:7" ht="114.75" x14ac:dyDescent="0.2">
      <c r="A14" s="38" t="s">
        <v>4821</v>
      </c>
      <c r="B14" s="57">
        <v>1</v>
      </c>
      <c r="C14" s="57" t="s">
        <v>7173</v>
      </c>
      <c r="D14" s="57" t="s">
        <v>750</v>
      </c>
      <c r="E14" s="57" t="s">
        <v>3649</v>
      </c>
      <c r="F14" s="57" t="s">
        <v>6777</v>
      </c>
      <c r="G14" s="58" t="s">
        <v>183</v>
      </c>
    </row>
    <row r="15" spans="1:7" ht="140.25" x14ac:dyDescent="0.2">
      <c r="A15" s="38" t="s">
        <v>4821</v>
      </c>
      <c r="B15" s="57">
        <v>1</v>
      </c>
      <c r="C15" s="57" t="s">
        <v>7174</v>
      </c>
      <c r="D15" s="57" t="s">
        <v>750</v>
      </c>
      <c r="E15" s="57" t="s">
        <v>3651</v>
      </c>
      <c r="F15" s="57" t="s">
        <v>6777</v>
      </c>
      <c r="G15" s="58" t="s">
        <v>183</v>
      </c>
    </row>
    <row r="16" spans="1:7" ht="140.25" x14ac:dyDescent="0.2">
      <c r="A16" s="38" t="s">
        <v>4821</v>
      </c>
      <c r="B16" s="57">
        <v>1</v>
      </c>
      <c r="C16" s="57" t="s">
        <v>7175</v>
      </c>
      <c r="D16" s="57" t="s">
        <v>750</v>
      </c>
      <c r="E16" s="57" t="s">
        <v>3650</v>
      </c>
      <c r="F16" s="57" t="s">
        <v>6777</v>
      </c>
      <c r="G16" s="58" t="s">
        <v>183</v>
      </c>
    </row>
    <row r="17" spans="1:7" ht="114.75" x14ac:dyDescent="0.2">
      <c r="A17" s="38" t="s">
        <v>4821</v>
      </c>
      <c r="B17" s="57">
        <v>1</v>
      </c>
      <c r="C17" s="57" t="s">
        <v>7176</v>
      </c>
      <c r="D17" s="57" t="s">
        <v>750</v>
      </c>
      <c r="E17" s="57" t="s">
        <v>3652</v>
      </c>
      <c r="F17" s="57" t="s">
        <v>6777</v>
      </c>
      <c r="G17" s="58" t="s">
        <v>183</v>
      </c>
    </row>
    <row r="18" spans="1:7" ht="140.25" x14ac:dyDescent="0.2">
      <c r="A18" s="38" t="s">
        <v>4821</v>
      </c>
      <c r="B18" s="57">
        <v>1</v>
      </c>
      <c r="C18" s="57" t="s">
        <v>7177</v>
      </c>
      <c r="D18" s="57" t="s">
        <v>750</v>
      </c>
      <c r="E18" s="57" t="s">
        <v>3654</v>
      </c>
      <c r="F18" s="57" t="s">
        <v>6777</v>
      </c>
      <c r="G18" s="58" t="s">
        <v>183</v>
      </c>
    </row>
    <row r="19" spans="1:7" ht="140.25" x14ac:dyDescent="0.2">
      <c r="A19" s="38" t="s">
        <v>4821</v>
      </c>
      <c r="B19" s="57">
        <v>1</v>
      </c>
      <c r="C19" s="57" t="s">
        <v>7178</v>
      </c>
      <c r="D19" s="57" t="s">
        <v>750</v>
      </c>
      <c r="E19" s="57" t="s">
        <v>3653</v>
      </c>
      <c r="F19" s="57" t="s">
        <v>6777</v>
      </c>
      <c r="G19" s="58" t="s">
        <v>183</v>
      </c>
    </row>
    <row r="20" spans="1:7" ht="114.75" x14ac:dyDescent="0.2">
      <c r="A20" s="38" t="s">
        <v>4821</v>
      </c>
      <c r="B20" s="57">
        <v>1</v>
      </c>
      <c r="C20" s="57" t="s">
        <v>7179</v>
      </c>
      <c r="D20" s="57" t="s">
        <v>750</v>
      </c>
      <c r="E20" s="57" t="s">
        <v>3655</v>
      </c>
      <c r="F20" s="57" t="s">
        <v>6777</v>
      </c>
      <c r="G20" s="58" t="s">
        <v>183</v>
      </c>
    </row>
    <row r="21" spans="1:7" ht="114.75" x14ac:dyDescent="0.2">
      <c r="A21" s="38" t="s">
        <v>4821</v>
      </c>
      <c r="B21" s="57">
        <v>1</v>
      </c>
      <c r="C21" s="57" t="s">
        <v>7180</v>
      </c>
      <c r="D21" s="57" t="s">
        <v>750</v>
      </c>
      <c r="E21" s="57" t="s">
        <v>3678</v>
      </c>
      <c r="F21" s="57" t="s">
        <v>6775</v>
      </c>
      <c r="G21" s="58" t="s">
        <v>183</v>
      </c>
    </row>
    <row r="22" spans="1:7" ht="114.75" x14ac:dyDescent="0.2">
      <c r="A22" s="38" t="s">
        <v>4821</v>
      </c>
      <c r="B22" s="57">
        <v>1</v>
      </c>
      <c r="C22" s="57" t="s">
        <v>7181</v>
      </c>
      <c r="D22" s="57" t="s">
        <v>750</v>
      </c>
      <c r="E22" s="57" t="s">
        <v>3677</v>
      </c>
      <c r="F22" s="57" t="s">
        <v>6775</v>
      </c>
      <c r="G22" s="58" t="s">
        <v>183</v>
      </c>
    </row>
    <row r="23" spans="1:7" ht="89.25" x14ac:dyDescent="0.2">
      <c r="A23" s="38" t="s">
        <v>4821</v>
      </c>
      <c r="B23" s="57">
        <v>1</v>
      </c>
      <c r="C23" s="57" t="s">
        <v>7182</v>
      </c>
      <c r="D23" s="57" t="s">
        <v>750</v>
      </c>
      <c r="E23" s="57" t="s">
        <v>3679</v>
      </c>
      <c r="F23" s="57" t="s">
        <v>6775</v>
      </c>
      <c r="G23" s="58" t="s">
        <v>183</v>
      </c>
    </row>
    <row r="24" spans="1:7" ht="114.75" x14ac:dyDescent="0.2">
      <c r="A24" s="38" t="s">
        <v>4821</v>
      </c>
      <c r="B24" s="57">
        <v>1</v>
      </c>
      <c r="C24" s="57" t="s">
        <v>7183</v>
      </c>
      <c r="D24" s="57" t="s">
        <v>750</v>
      </c>
      <c r="E24" s="57" t="s">
        <v>3681</v>
      </c>
      <c r="F24" s="57" t="s">
        <v>6775</v>
      </c>
      <c r="G24" s="58" t="s">
        <v>183</v>
      </c>
    </row>
    <row r="25" spans="1:7" ht="114.75" x14ac:dyDescent="0.2">
      <c r="A25" s="38" t="s">
        <v>4821</v>
      </c>
      <c r="B25" s="57">
        <v>1</v>
      </c>
      <c r="C25" s="57" t="s">
        <v>7184</v>
      </c>
      <c r="D25" s="57" t="s">
        <v>750</v>
      </c>
      <c r="E25" s="57" t="s">
        <v>3680</v>
      </c>
      <c r="F25" s="57" t="s">
        <v>6775</v>
      </c>
      <c r="G25" s="58" t="s">
        <v>183</v>
      </c>
    </row>
    <row r="26" spans="1:7" ht="89.25" x14ac:dyDescent="0.2">
      <c r="A26" s="38" t="s">
        <v>4821</v>
      </c>
      <c r="B26" s="57">
        <v>1</v>
      </c>
      <c r="C26" s="57" t="s">
        <v>7185</v>
      </c>
      <c r="D26" s="57" t="s">
        <v>750</v>
      </c>
      <c r="E26" s="57" t="s">
        <v>3682</v>
      </c>
      <c r="F26" s="57" t="s">
        <v>6775</v>
      </c>
      <c r="G26" s="58" t="s">
        <v>183</v>
      </c>
    </row>
    <row r="27" spans="1:7" ht="114.75" x14ac:dyDescent="0.2">
      <c r="A27" s="38" t="s">
        <v>4821</v>
      </c>
      <c r="B27" s="57">
        <v>1</v>
      </c>
      <c r="C27" s="57" t="s">
        <v>7186</v>
      </c>
      <c r="D27" s="57" t="s">
        <v>750</v>
      </c>
      <c r="E27" s="57" t="s">
        <v>3684</v>
      </c>
      <c r="F27" s="57" t="s">
        <v>6775</v>
      </c>
      <c r="G27" s="58" t="s">
        <v>183</v>
      </c>
    </row>
    <row r="28" spans="1:7" ht="114.75" x14ac:dyDescent="0.2">
      <c r="A28" s="38" t="s">
        <v>4821</v>
      </c>
      <c r="B28" s="57">
        <v>1</v>
      </c>
      <c r="C28" s="57" t="s">
        <v>7187</v>
      </c>
      <c r="D28" s="57" t="s">
        <v>750</v>
      </c>
      <c r="E28" s="57" t="s">
        <v>3683</v>
      </c>
      <c r="F28" s="57" t="s">
        <v>6775</v>
      </c>
      <c r="G28" s="58" t="s">
        <v>183</v>
      </c>
    </row>
    <row r="29" spans="1:7" ht="89.25" x14ac:dyDescent="0.2">
      <c r="A29" s="38" t="s">
        <v>4821</v>
      </c>
      <c r="B29" s="57">
        <v>1</v>
      </c>
      <c r="C29" s="57" t="s">
        <v>7188</v>
      </c>
      <c r="D29" s="57" t="s">
        <v>750</v>
      </c>
      <c r="E29" s="57" t="s">
        <v>3685</v>
      </c>
      <c r="F29" s="57" t="s">
        <v>6775</v>
      </c>
      <c r="G29" s="58" t="s">
        <v>183</v>
      </c>
    </row>
    <row r="30" spans="1:7" ht="114.75" x14ac:dyDescent="0.2">
      <c r="A30" s="38" t="s">
        <v>4821</v>
      </c>
      <c r="B30" s="57">
        <v>1</v>
      </c>
      <c r="C30" s="57" t="s">
        <v>7189</v>
      </c>
      <c r="D30" s="57" t="s">
        <v>750</v>
      </c>
      <c r="E30" s="57" t="s">
        <v>3687</v>
      </c>
      <c r="F30" s="57" t="s">
        <v>6775</v>
      </c>
      <c r="G30" s="58" t="s">
        <v>183</v>
      </c>
    </row>
    <row r="31" spans="1:7" ht="114.75" x14ac:dyDescent="0.2">
      <c r="A31" s="38" t="s">
        <v>4821</v>
      </c>
      <c r="B31" s="57">
        <v>1</v>
      </c>
      <c r="C31" s="57" t="s">
        <v>7190</v>
      </c>
      <c r="D31" s="57" t="s">
        <v>750</v>
      </c>
      <c r="E31" s="57" t="s">
        <v>3686</v>
      </c>
      <c r="F31" s="57" t="s">
        <v>6775</v>
      </c>
      <c r="G31" s="58" t="s">
        <v>183</v>
      </c>
    </row>
    <row r="32" spans="1:7" ht="89.25" x14ac:dyDescent="0.2">
      <c r="A32" s="38" t="s">
        <v>4821</v>
      </c>
      <c r="B32" s="57">
        <v>1</v>
      </c>
      <c r="C32" s="57" t="s">
        <v>7191</v>
      </c>
      <c r="D32" s="57" t="s">
        <v>750</v>
      </c>
      <c r="E32" s="57" t="s">
        <v>3688</v>
      </c>
      <c r="F32" s="57" t="s">
        <v>6775</v>
      </c>
      <c r="G32" s="58" t="s">
        <v>183</v>
      </c>
    </row>
    <row r="33" spans="1:7" ht="89.25" x14ac:dyDescent="0.2">
      <c r="A33" s="38" t="s">
        <v>4821</v>
      </c>
      <c r="B33" s="57">
        <v>1</v>
      </c>
      <c r="C33" s="57" t="s">
        <v>7192</v>
      </c>
      <c r="D33" s="57" t="s">
        <v>750</v>
      </c>
      <c r="E33" s="57" t="s">
        <v>3696</v>
      </c>
      <c r="F33" s="57" t="s">
        <v>6773</v>
      </c>
      <c r="G33" s="58" t="s">
        <v>183</v>
      </c>
    </row>
    <row r="34" spans="1:7" ht="89.25" x14ac:dyDescent="0.2">
      <c r="A34" s="38" t="s">
        <v>4821</v>
      </c>
      <c r="B34" s="57">
        <v>1</v>
      </c>
      <c r="C34" s="57" t="s">
        <v>7193</v>
      </c>
      <c r="D34" s="57" t="s">
        <v>750</v>
      </c>
      <c r="E34" s="57" t="s">
        <v>3695</v>
      </c>
      <c r="F34" s="57" t="s">
        <v>6773</v>
      </c>
      <c r="G34" s="58" t="s">
        <v>183</v>
      </c>
    </row>
    <row r="35" spans="1:7" ht="76.5" x14ac:dyDescent="0.2">
      <c r="A35" s="38" t="s">
        <v>4821</v>
      </c>
      <c r="B35" s="57">
        <v>1</v>
      </c>
      <c r="C35" s="57" t="s">
        <v>7194</v>
      </c>
      <c r="D35" s="57" t="s">
        <v>750</v>
      </c>
      <c r="E35" s="57" t="s">
        <v>3697</v>
      </c>
      <c r="F35" s="57" t="s">
        <v>6773</v>
      </c>
      <c r="G35" s="58" t="s">
        <v>183</v>
      </c>
    </row>
    <row r="36" spans="1:7" ht="89.25" x14ac:dyDescent="0.2">
      <c r="A36" s="38" t="s">
        <v>4821</v>
      </c>
      <c r="B36" s="57">
        <v>1</v>
      </c>
      <c r="C36" s="57" t="s">
        <v>7195</v>
      </c>
      <c r="D36" s="57" t="s">
        <v>750</v>
      </c>
      <c r="E36" s="57" t="s">
        <v>3699</v>
      </c>
      <c r="F36" s="57" t="s">
        <v>6773</v>
      </c>
      <c r="G36" s="58" t="s">
        <v>183</v>
      </c>
    </row>
    <row r="37" spans="1:7" ht="89.25" x14ac:dyDescent="0.2">
      <c r="A37" s="38" t="s">
        <v>4821</v>
      </c>
      <c r="B37" s="57">
        <v>1</v>
      </c>
      <c r="C37" s="57" t="s">
        <v>7196</v>
      </c>
      <c r="D37" s="57" t="s">
        <v>750</v>
      </c>
      <c r="E37" s="57" t="s">
        <v>3698</v>
      </c>
      <c r="F37" s="57" t="s">
        <v>6773</v>
      </c>
      <c r="G37" s="58" t="s">
        <v>183</v>
      </c>
    </row>
    <row r="38" spans="1:7" ht="76.5" x14ac:dyDescent="0.2">
      <c r="A38" s="38" t="s">
        <v>4821</v>
      </c>
      <c r="B38" s="57">
        <v>1</v>
      </c>
      <c r="C38" s="57" t="s">
        <v>7197</v>
      </c>
      <c r="D38" s="57" t="s">
        <v>750</v>
      </c>
      <c r="E38" s="57" t="s">
        <v>3700</v>
      </c>
      <c r="F38" s="57" t="s">
        <v>6773</v>
      </c>
      <c r="G38" s="58" t="s">
        <v>183</v>
      </c>
    </row>
    <row r="39" spans="1:7" ht="89.25" x14ac:dyDescent="0.2">
      <c r="A39" s="38" t="s">
        <v>4821</v>
      </c>
      <c r="B39" s="57">
        <v>1</v>
      </c>
      <c r="C39" s="57" t="s">
        <v>7198</v>
      </c>
      <c r="D39" s="57" t="s">
        <v>750</v>
      </c>
      <c r="E39" s="57" t="s">
        <v>3702</v>
      </c>
      <c r="F39" s="57" t="s">
        <v>6773</v>
      </c>
      <c r="G39" s="58" t="s">
        <v>183</v>
      </c>
    </row>
    <row r="40" spans="1:7" ht="89.25" x14ac:dyDescent="0.2">
      <c r="A40" s="38" t="s">
        <v>4821</v>
      </c>
      <c r="B40" s="57">
        <v>1</v>
      </c>
      <c r="C40" s="57" t="s">
        <v>7199</v>
      </c>
      <c r="D40" s="57" t="s">
        <v>750</v>
      </c>
      <c r="E40" s="57" t="s">
        <v>3701</v>
      </c>
      <c r="F40" s="57" t="s">
        <v>6773</v>
      </c>
      <c r="G40" s="58" t="s">
        <v>183</v>
      </c>
    </row>
    <row r="41" spans="1:7" ht="76.5" x14ac:dyDescent="0.2">
      <c r="A41" s="38" t="s">
        <v>4821</v>
      </c>
      <c r="B41" s="57">
        <v>1</v>
      </c>
      <c r="C41" s="57" t="s">
        <v>7200</v>
      </c>
      <c r="D41" s="57" t="s">
        <v>750</v>
      </c>
      <c r="E41" s="57" t="s">
        <v>3703</v>
      </c>
      <c r="F41" s="57" t="s">
        <v>6773</v>
      </c>
      <c r="G41" s="58" t="s">
        <v>183</v>
      </c>
    </row>
    <row r="42" spans="1:7" ht="63.75" x14ac:dyDescent="0.2">
      <c r="A42" s="38" t="s">
        <v>4821</v>
      </c>
      <c r="B42" s="57">
        <v>1</v>
      </c>
      <c r="C42" s="57" t="s">
        <v>7201</v>
      </c>
      <c r="D42" s="57" t="s">
        <v>750</v>
      </c>
      <c r="E42" s="57" t="s">
        <v>3705</v>
      </c>
      <c r="F42" s="57" t="s">
        <v>6770</v>
      </c>
      <c r="G42" s="58" t="s">
        <v>183</v>
      </c>
    </row>
    <row r="43" spans="1:7" ht="63.75" x14ac:dyDescent="0.2">
      <c r="A43" s="38" t="s">
        <v>4821</v>
      </c>
      <c r="B43" s="57">
        <v>1</v>
      </c>
      <c r="C43" s="57" t="s">
        <v>7202</v>
      </c>
      <c r="D43" s="57" t="s">
        <v>750</v>
      </c>
      <c r="E43" s="57" t="s">
        <v>3704</v>
      </c>
      <c r="F43" s="57" t="s">
        <v>6770</v>
      </c>
      <c r="G43" s="58" t="s">
        <v>183</v>
      </c>
    </row>
    <row r="44" spans="1:7" ht="51" x14ac:dyDescent="0.2">
      <c r="A44" s="38" t="s">
        <v>4821</v>
      </c>
      <c r="B44" s="57">
        <v>1</v>
      </c>
      <c r="C44" s="57" t="s">
        <v>7203</v>
      </c>
      <c r="D44" s="57" t="s">
        <v>750</v>
      </c>
      <c r="E44" s="57" t="s">
        <v>3706</v>
      </c>
      <c r="F44" s="57" t="s">
        <v>6770</v>
      </c>
      <c r="G44" s="58" t="s">
        <v>183</v>
      </c>
    </row>
    <row r="45" spans="1:7" ht="114.75" x14ac:dyDescent="0.2">
      <c r="A45" s="38" t="s">
        <v>4821</v>
      </c>
      <c r="B45" s="57">
        <v>1</v>
      </c>
      <c r="C45" s="57" t="s">
        <v>7204</v>
      </c>
      <c r="D45" s="57" t="s">
        <v>750</v>
      </c>
      <c r="E45" s="57" t="s">
        <v>3729</v>
      </c>
      <c r="F45" s="57" t="s">
        <v>6775</v>
      </c>
      <c r="G45" s="58" t="s">
        <v>183</v>
      </c>
    </row>
    <row r="46" spans="1:7" ht="114.75" x14ac:dyDescent="0.2">
      <c r="A46" s="38" t="s">
        <v>4821</v>
      </c>
      <c r="B46" s="57">
        <v>1</v>
      </c>
      <c r="C46" s="57" t="s">
        <v>7205</v>
      </c>
      <c r="D46" s="57" t="s">
        <v>750</v>
      </c>
      <c r="E46" s="57" t="s">
        <v>3728</v>
      </c>
      <c r="F46" s="57" t="s">
        <v>6775</v>
      </c>
      <c r="G46" s="58" t="s">
        <v>183</v>
      </c>
    </row>
    <row r="47" spans="1:7" ht="89.25" x14ac:dyDescent="0.2">
      <c r="A47" s="38" t="s">
        <v>4821</v>
      </c>
      <c r="B47" s="57">
        <v>1</v>
      </c>
      <c r="C47" s="57" t="s">
        <v>7206</v>
      </c>
      <c r="D47" s="57" t="s">
        <v>750</v>
      </c>
      <c r="E47" s="57" t="s">
        <v>3730</v>
      </c>
      <c r="F47" s="57" t="s">
        <v>6775</v>
      </c>
      <c r="G47" s="58" t="s">
        <v>183</v>
      </c>
    </row>
    <row r="48" spans="1:7" ht="114.75" x14ac:dyDescent="0.2">
      <c r="A48" s="38" t="s">
        <v>4821</v>
      </c>
      <c r="B48" s="57">
        <v>1</v>
      </c>
      <c r="C48" s="57" t="s">
        <v>7207</v>
      </c>
      <c r="D48" s="57" t="s">
        <v>750</v>
      </c>
      <c r="E48" s="57" t="s">
        <v>3732</v>
      </c>
      <c r="F48" s="57" t="s">
        <v>6775</v>
      </c>
      <c r="G48" s="58" t="s">
        <v>183</v>
      </c>
    </row>
    <row r="49" spans="1:7" ht="114.75" x14ac:dyDescent="0.2">
      <c r="A49" s="38" t="s">
        <v>4821</v>
      </c>
      <c r="B49" s="57">
        <v>1</v>
      </c>
      <c r="C49" s="57" t="s">
        <v>7208</v>
      </c>
      <c r="D49" s="57" t="s">
        <v>750</v>
      </c>
      <c r="E49" s="57" t="s">
        <v>3731</v>
      </c>
      <c r="F49" s="57" t="s">
        <v>6775</v>
      </c>
      <c r="G49" s="58" t="s">
        <v>183</v>
      </c>
    </row>
    <row r="50" spans="1:7" ht="89.25" x14ac:dyDescent="0.2">
      <c r="A50" s="38" t="s">
        <v>4821</v>
      </c>
      <c r="B50" s="57">
        <v>1</v>
      </c>
      <c r="C50" s="57" t="s">
        <v>7209</v>
      </c>
      <c r="D50" s="57" t="s">
        <v>750</v>
      </c>
      <c r="E50" s="57" t="s">
        <v>3733</v>
      </c>
      <c r="F50" s="57" t="s">
        <v>6775</v>
      </c>
      <c r="G50" s="58" t="s">
        <v>183</v>
      </c>
    </row>
    <row r="51" spans="1:7" ht="114.75" x14ac:dyDescent="0.2">
      <c r="A51" s="38" t="s">
        <v>4821</v>
      </c>
      <c r="B51" s="57">
        <v>1</v>
      </c>
      <c r="C51" s="57" t="s">
        <v>7210</v>
      </c>
      <c r="D51" s="57" t="s">
        <v>750</v>
      </c>
      <c r="E51" s="57" t="s">
        <v>3735</v>
      </c>
      <c r="F51" s="57" t="s">
        <v>6775</v>
      </c>
      <c r="G51" s="58" t="s">
        <v>183</v>
      </c>
    </row>
    <row r="52" spans="1:7" ht="114.75" x14ac:dyDescent="0.2">
      <c r="A52" s="38" t="s">
        <v>4821</v>
      </c>
      <c r="B52" s="57">
        <v>1</v>
      </c>
      <c r="C52" s="57" t="s">
        <v>7211</v>
      </c>
      <c r="D52" s="57" t="s">
        <v>750</v>
      </c>
      <c r="E52" s="57" t="s">
        <v>3734</v>
      </c>
      <c r="F52" s="57" t="s">
        <v>6775</v>
      </c>
      <c r="G52" s="58" t="s">
        <v>183</v>
      </c>
    </row>
    <row r="53" spans="1:7" ht="89.25" x14ac:dyDescent="0.2">
      <c r="A53" s="38" t="s">
        <v>4821</v>
      </c>
      <c r="B53" s="57">
        <v>1</v>
      </c>
      <c r="C53" s="57" t="s">
        <v>7212</v>
      </c>
      <c r="D53" s="57" t="s">
        <v>750</v>
      </c>
      <c r="E53" s="57" t="s">
        <v>3736</v>
      </c>
      <c r="F53" s="57" t="s">
        <v>6775</v>
      </c>
      <c r="G53" s="58" t="s">
        <v>183</v>
      </c>
    </row>
    <row r="54" spans="1:7" ht="114.75" x14ac:dyDescent="0.2">
      <c r="A54" s="38" t="s">
        <v>4821</v>
      </c>
      <c r="B54" s="57">
        <v>1</v>
      </c>
      <c r="C54" s="57" t="s">
        <v>7213</v>
      </c>
      <c r="D54" s="57" t="s">
        <v>750</v>
      </c>
      <c r="E54" s="57" t="s">
        <v>3738</v>
      </c>
      <c r="F54" s="57" t="s">
        <v>6775</v>
      </c>
      <c r="G54" s="58" t="s">
        <v>183</v>
      </c>
    </row>
    <row r="55" spans="1:7" ht="114.75" x14ac:dyDescent="0.2">
      <c r="A55" s="38" t="s">
        <v>4821</v>
      </c>
      <c r="B55" s="57">
        <v>1</v>
      </c>
      <c r="C55" s="57" t="s">
        <v>7214</v>
      </c>
      <c r="D55" s="57" t="s">
        <v>750</v>
      </c>
      <c r="E55" s="57" t="s">
        <v>3737</v>
      </c>
      <c r="F55" s="57" t="s">
        <v>6775</v>
      </c>
      <c r="G55" s="58" t="s">
        <v>183</v>
      </c>
    </row>
    <row r="56" spans="1:7" ht="89.25" x14ac:dyDescent="0.2">
      <c r="A56" s="38" t="s">
        <v>4821</v>
      </c>
      <c r="B56" s="57">
        <v>1</v>
      </c>
      <c r="C56" s="57" t="s">
        <v>7215</v>
      </c>
      <c r="D56" s="57" t="s">
        <v>750</v>
      </c>
      <c r="E56" s="57" t="s">
        <v>3739</v>
      </c>
      <c r="F56" s="57" t="s">
        <v>6775</v>
      </c>
      <c r="G56" s="58" t="s">
        <v>183</v>
      </c>
    </row>
    <row r="57" spans="1:7" ht="63.75" x14ac:dyDescent="0.2">
      <c r="A57" s="38" t="s">
        <v>4821</v>
      </c>
      <c r="B57" s="57">
        <v>1</v>
      </c>
      <c r="C57" s="57" t="s">
        <v>7216</v>
      </c>
      <c r="D57" s="57" t="s">
        <v>750</v>
      </c>
      <c r="E57" s="57" t="s">
        <v>3747</v>
      </c>
      <c r="F57" s="57" t="s">
        <v>6770</v>
      </c>
      <c r="G57" s="58" t="s">
        <v>183</v>
      </c>
    </row>
    <row r="58" spans="1:7" ht="63.75" x14ac:dyDescent="0.2">
      <c r="A58" s="38" t="s">
        <v>4821</v>
      </c>
      <c r="B58" s="57">
        <v>1</v>
      </c>
      <c r="C58" s="57" t="s">
        <v>7217</v>
      </c>
      <c r="D58" s="57" t="s">
        <v>750</v>
      </c>
      <c r="E58" s="57" t="s">
        <v>3746</v>
      </c>
      <c r="F58" s="57" t="s">
        <v>6770</v>
      </c>
      <c r="G58" s="58" t="s">
        <v>183</v>
      </c>
    </row>
    <row r="59" spans="1:7" ht="51" x14ac:dyDescent="0.2">
      <c r="A59" s="38" t="s">
        <v>4821</v>
      </c>
      <c r="B59" s="57">
        <v>1</v>
      </c>
      <c r="C59" s="57" t="s">
        <v>7218</v>
      </c>
      <c r="D59" s="57" t="s">
        <v>750</v>
      </c>
      <c r="E59" s="57" t="s">
        <v>3748</v>
      </c>
      <c r="F59" s="57" t="s">
        <v>6770</v>
      </c>
      <c r="G59" s="58" t="s">
        <v>183</v>
      </c>
    </row>
    <row r="60" spans="1:7" ht="63.75" x14ac:dyDescent="0.2">
      <c r="A60" s="38" t="s">
        <v>4821</v>
      </c>
      <c r="B60" s="57">
        <v>1</v>
      </c>
      <c r="C60" s="57" t="s">
        <v>7219</v>
      </c>
      <c r="D60" s="57" t="s">
        <v>750</v>
      </c>
      <c r="E60" s="57" t="s">
        <v>3750</v>
      </c>
      <c r="F60" s="57" t="s">
        <v>6770</v>
      </c>
      <c r="G60" s="58" t="s">
        <v>183</v>
      </c>
    </row>
    <row r="61" spans="1:7" ht="63.75" x14ac:dyDescent="0.2">
      <c r="A61" s="38" t="s">
        <v>4821</v>
      </c>
      <c r="B61" s="57">
        <v>1</v>
      </c>
      <c r="C61" s="57" t="s">
        <v>7220</v>
      </c>
      <c r="D61" s="57" t="s">
        <v>750</v>
      </c>
      <c r="E61" s="57" t="s">
        <v>3749</v>
      </c>
      <c r="F61" s="57" t="s">
        <v>6770</v>
      </c>
      <c r="G61" s="58" t="s">
        <v>183</v>
      </c>
    </row>
    <row r="62" spans="1:7" ht="51" x14ac:dyDescent="0.2">
      <c r="A62" s="38" t="s">
        <v>4821</v>
      </c>
      <c r="B62" s="57">
        <v>1</v>
      </c>
      <c r="C62" s="57" t="s">
        <v>7221</v>
      </c>
      <c r="D62" s="57" t="s">
        <v>750</v>
      </c>
      <c r="E62" s="57" t="s">
        <v>3751</v>
      </c>
      <c r="F62" s="57" t="s">
        <v>6770</v>
      </c>
      <c r="G62" s="58" t="s">
        <v>183</v>
      </c>
    </row>
    <row r="63" spans="1:7" ht="63.75" x14ac:dyDescent="0.2">
      <c r="A63" s="38" t="s">
        <v>4821</v>
      </c>
      <c r="B63" s="57">
        <v>1</v>
      </c>
      <c r="C63" s="57" t="s">
        <v>7222</v>
      </c>
      <c r="D63" s="57" t="s">
        <v>750</v>
      </c>
      <c r="E63" s="57" t="s">
        <v>3753</v>
      </c>
      <c r="F63" s="57" t="s">
        <v>6770</v>
      </c>
      <c r="G63" s="58" t="s">
        <v>183</v>
      </c>
    </row>
    <row r="64" spans="1:7" ht="63.75" x14ac:dyDescent="0.2">
      <c r="A64" s="38" t="s">
        <v>4821</v>
      </c>
      <c r="B64" s="57">
        <v>1</v>
      </c>
      <c r="C64" s="57" t="s">
        <v>7223</v>
      </c>
      <c r="D64" s="57" t="s">
        <v>750</v>
      </c>
      <c r="E64" s="57" t="s">
        <v>3752</v>
      </c>
      <c r="F64" s="57" t="s">
        <v>6770</v>
      </c>
      <c r="G64" s="58" t="s">
        <v>183</v>
      </c>
    </row>
    <row r="65" spans="1:7" ht="51" x14ac:dyDescent="0.2">
      <c r="A65" s="38" t="s">
        <v>4821</v>
      </c>
      <c r="B65" s="57">
        <v>1</v>
      </c>
      <c r="C65" s="57" t="s">
        <v>7224</v>
      </c>
      <c r="D65" s="57" t="s">
        <v>750</v>
      </c>
      <c r="E65" s="57" t="s">
        <v>3754</v>
      </c>
      <c r="F65" s="57" t="s">
        <v>6770</v>
      </c>
      <c r="G65" s="58" t="s">
        <v>183</v>
      </c>
    </row>
    <row r="66" spans="1:7" ht="63.75" x14ac:dyDescent="0.2">
      <c r="A66" s="38" t="s">
        <v>4821</v>
      </c>
      <c r="B66" s="57">
        <v>1</v>
      </c>
      <c r="C66" s="57" t="s">
        <v>7225</v>
      </c>
      <c r="D66" s="57" t="s">
        <v>750</v>
      </c>
      <c r="E66" s="57" t="s">
        <v>3756</v>
      </c>
      <c r="F66" s="57" t="s">
        <v>6770</v>
      </c>
      <c r="G66" s="58" t="s">
        <v>183</v>
      </c>
    </row>
    <row r="67" spans="1:7" ht="63.75" x14ac:dyDescent="0.2">
      <c r="A67" s="38" t="s">
        <v>4821</v>
      </c>
      <c r="B67" s="57">
        <v>1</v>
      </c>
      <c r="C67" s="57" t="s">
        <v>7226</v>
      </c>
      <c r="D67" s="57" t="s">
        <v>750</v>
      </c>
      <c r="E67" s="57" t="s">
        <v>3755</v>
      </c>
      <c r="F67" s="57" t="s">
        <v>6770</v>
      </c>
      <c r="G67" s="58" t="s">
        <v>183</v>
      </c>
    </row>
    <row r="68" spans="1:7" ht="51" x14ac:dyDescent="0.2">
      <c r="A68" s="38" t="s">
        <v>4821</v>
      </c>
      <c r="B68" s="57">
        <v>1</v>
      </c>
      <c r="C68" s="57" t="s">
        <v>7227</v>
      </c>
      <c r="D68" s="57" t="s">
        <v>750</v>
      </c>
      <c r="E68" s="57" t="s">
        <v>3757</v>
      </c>
      <c r="F68" s="57" t="s">
        <v>6770</v>
      </c>
      <c r="G68" s="58" t="s">
        <v>183</v>
      </c>
    </row>
    <row r="69" spans="1:7" ht="76.5" x14ac:dyDescent="0.2">
      <c r="A69" s="38" t="s">
        <v>4821</v>
      </c>
      <c r="B69" s="57">
        <v>1</v>
      </c>
      <c r="C69" s="57" t="s">
        <v>7228</v>
      </c>
      <c r="D69" s="57" t="s">
        <v>750</v>
      </c>
      <c r="E69" s="57" t="s">
        <v>3588</v>
      </c>
      <c r="F69" s="57" t="s">
        <v>6772</v>
      </c>
      <c r="G69" s="58" t="s">
        <v>183</v>
      </c>
    </row>
    <row r="70" spans="1:7" ht="76.5" x14ac:dyDescent="0.2">
      <c r="A70" s="38" t="s">
        <v>4821</v>
      </c>
      <c r="B70" s="57">
        <v>1</v>
      </c>
      <c r="C70" s="57" t="s">
        <v>7229</v>
      </c>
      <c r="D70" s="57" t="s">
        <v>750</v>
      </c>
      <c r="E70" s="57" t="s">
        <v>3587</v>
      </c>
      <c r="F70" s="57" t="s">
        <v>6772</v>
      </c>
      <c r="G70" s="58" t="s">
        <v>183</v>
      </c>
    </row>
    <row r="71" spans="1:7" ht="63.75" x14ac:dyDescent="0.2">
      <c r="A71" s="38" t="s">
        <v>4821</v>
      </c>
      <c r="B71" s="57">
        <v>1</v>
      </c>
      <c r="C71" s="57" t="s">
        <v>7230</v>
      </c>
      <c r="D71" s="57" t="s">
        <v>750</v>
      </c>
      <c r="E71" s="57" t="s">
        <v>3589</v>
      </c>
      <c r="F71" s="57" t="s">
        <v>6772</v>
      </c>
      <c r="G71" s="58" t="s">
        <v>183</v>
      </c>
    </row>
    <row r="72" spans="1:7" ht="76.5" x14ac:dyDescent="0.2">
      <c r="A72" s="38" t="s">
        <v>4821</v>
      </c>
      <c r="B72" s="57">
        <v>1</v>
      </c>
      <c r="C72" s="57" t="s">
        <v>7231</v>
      </c>
      <c r="D72" s="57" t="s">
        <v>750</v>
      </c>
      <c r="E72" s="57" t="s">
        <v>3591</v>
      </c>
      <c r="F72" s="57" t="s">
        <v>6772</v>
      </c>
      <c r="G72" s="58" t="s">
        <v>183</v>
      </c>
    </row>
    <row r="73" spans="1:7" ht="76.5" x14ac:dyDescent="0.2">
      <c r="A73" s="38" t="s">
        <v>4821</v>
      </c>
      <c r="B73" s="57">
        <v>1</v>
      </c>
      <c r="C73" s="57" t="s">
        <v>7232</v>
      </c>
      <c r="D73" s="57" t="s">
        <v>750</v>
      </c>
      <c r="E73" s="57" t="s">
        <v>3590</v>
      </c>
      <c r="F73" s="57" t="s">
        <v>6772</v>
      </c>
      <c r="G73" s="58" t="s">
        <v>183</v>
      </c>
    </row>
    <row r="74" spans="1:7" ht="63.75" x14ac:dyDescent="0.2">
      <c r="A74" s="38" t="s">
        <v>4821</v>
      </c>
      <c r="B74" s="57">
        <v>1</v>
      </c>
      <c r="C74" s="57" t="s">
        <v>7233</v>
      </c>
      <c r="D74" s="57" t="s">
        <v>750</v>
      </c>
      <c r="E74" s="57" t="s">
        <v>3592</v>
      </c>
      <c r="F74" s="57" t="s">
        <v>6772</v>
      </c>
      <c r="G74" s="58" t="s">
        <v>183</v>
      </c>
    </row>
    <row r="75" spans="1:7" ht="76.5" x14ac:dyDescent="0.2">
      <c r="A75" s="38" t="s">
        <v>4821</v>
      </c>
      <c r="B75" s="57">
        <v>1</v>
      </c>
      <c r="C75" s="57" t="s">
        <v>7234</v>
      </c>
      <c r="D75" s="57" t="s">
        <v>750</v>
      </c>
      <c r="E75" s="57" t="s">
        <v>3594</v>
      </c>
      <c r="F75" s="57" t="s">
        <v>6772</v>
      </c>
      <c r="G75" s="58" t="s">
        <v>183</v>
      </c>
    </row>
    <row r="76" spans="1:7" ht="76.5" x14ac:dyDescent="0.2">
      <c r="A76" s="38" t="s">
        <v>4821</v>
      </c>
      <c r="B76" s="57">
        <v>1</v>
      </c>
      <c r="C76" s="57" t="s">
        <v>7235</v>
      </c>
      <c r="D76" s="57" t="s">
        <v>750</v>
      </c>
      <c r="E76" s="57" t="s">
        <v>3593</v>
      </c>
      <c r="F76" s="57" t="s">
        <v>6772</v>
      </c>
      <c r="G76" s="58" t="s">
        <v>183</v>
      </c>
    </row>
    <row r="77" spans="1:7" ht="63.75" x14ac:dyDescent="0.2">
      <c r="A77" s="38" t="s">
        <v>4821</v>
      </c>
      <c r="B77" s="57">
        <v>1</v>
      </c>
      <c r="C77" s="57" t="s">
        <v>7236</v>
      </c>
      <c r="D77" s="57" t="s">
        <v>750</v>
      </c>
      <c r="E77" s="57" t="s">
        <v>3595</v>
      </c>
      <c r="F77" s="57" t="s">
        <v>6772</v>
      </c>
      <c r="G77" s="58" t="s">
        <v>183</v>
      </c>
    </row>
    <row r="78" spans="1:7" ht="76.5" x14ac:dyDescent="0.2">
      <c r="A78" s="38" t="s">
        <v>4821</v>
      </c>
      <c r="B78" s="57">
        <v>1</v>
      </c>
      <c r="C78" s="57" t="s">
        <v>7237</v>
      </c>
      <c r="D78" s="57" t="s">
        <v>750</v>
      </c>
      <c r="E78" s="57" t="s">
        <v>3597</v>
      </c>
      <c r="F78" s="57" t="s">
        <v>6772</v>
      </c>
      <c r="G78" s="58" t="s">
        <v>183</v>
      </c>
    </row>
    <row r="79" spans="1:7" ht="76.5" x14ac:dyDescent="0.2">
      <c r="A79" s="38" t="s">
        <v>4821</v>
      </c>
      <c r="B79" s="57">
        <v>1</v>
      </c>
      <c r="C79" s="57" t="s">
        <v>7238</v>
      </c>
      <c r="D79" s="57" t="s">
        <v>750</v>
      </c>
      <c r="E79" s="57" t="s">
        <v>3596</v>
      </c>
      <c r="F79" s="57" t="s">
        <v>6772</v>
      </c>
      <c r="G79" s="58" t="s">
        <v>183</v>
      </c>
    </row>
    <row r="80" spans="1:7" ht="63.75" x14ac:dyDescent="0.2">
      <c r="A80" s="38" t="s">
        <v>4821</v>
      </c>
      <c r="B80" s="57">
        <v>1</v>
      </c>
      <c r="C80" s="57" t="s">
        <v>7239</v>
      </c>
      <c r="D80" s="57" t="s">
        <v>750</v>
      </c>
      <c r="E80" s="57" t="s">
        <v>3598</v>
      </c>
      <c r="F80" s="57" t="s">
        <v>6772</v>
      </c>
      <c r="G80" s="58" t="s">
        <v>183</v>
      </c>
    </row>
    <row r="81" spans="1:7" ht="76.5" x14ac:dyDescent="0.2">
      <c r="A81" s="38" t="s">
        <v>4821</v>
      </c>
      <c r="B81" s="57">
        <v>1</v>
      </c>
      <c r="C81" s="57" t="s">
        <v>7240</v>
      </c>
      <c r="D81" s="57" t="s">
        <v>750</v>
      </c>
      <c r="E81" s="57" t="s">
        <v>3600</v>
      </c>
      <c r="F81" s="57" t="s">
        <v>6772</v>
      </c>
      <c r="G81" s="58" t="s">
        <v>183</v>
      </c>
    </row>
    <row r="82" spans="1:7" ht="76.5" x14ac:dyDescent="0.2">
      <c r="A82" s="38" t="s">
        <v>4821</v>
      </c>
      <c r="B82" s="57">
        <v>1</v>
      </c>
      <c r="C82" s="57" t="s">
        <v>7241</v>
      </c>
      <c r="D82" s="57" t="s">
        <v>750</v>
      </c>
      <c r="E82" s="57" t="s">
        <v>3599</v>
      </c>
      <c r="F82" s="57" t="s">
        <v>6772</v>
      </c>
      <c r="G82" s="58" t="s">
        <v>183</v>
      </c>
    </row>
    <row r="83" spans="1:7" ht="63.75" x14ac:dyDescent="0.2">
      <c r="A83" s="38" t="s">
        <v>4821</v>
      </c>
      <c r="B83" s="57">
        <v>1</v>
      </c>
      <c r="C83" s="57" t="s">
        <v>7242</v>
      </c>
      <c r="D83" s="57" t="s">
        <v>750</v>
      </c>
      <c r="E83" s="57" t="s">
        <v>3601</v>
      </c>
      <c r="F83" s="57" t="s">
        <v>6772</v>
      </c>
      <c r="G83" s="58" t="s">
        <v>183</v>
      </c>
    </row>
    <row r="84" spans="1:7" ht="76.5" x14ac:dyDescent="0.2">
      <c r="A84" s="38" t="s">
        <v>4821</v>
      </c>
      <c r="B84" s="57">
        <v>1</v>
      </c>
      <c r="C84" s="57" t="s">
        <v>7243</v>
      </c>
      <c r="D84" s="57" t="s">
        <v>750</v>
      </c>
      <c r="E84" s="57" t="s">
        <v>3603</v>
      </c>
      <c r="F84" s="57" t="s">
        <v>6772</v>
      </c>
      <c r="G84" s="58" t="s">
        <v>183</v>
      </c>
    </row>
    <row r="85" spans="1:7" ht="76.5" x14ac:dyDescent="0.2">
      <c r="A85" s="38" t="s">
        <v>4821</v>
      </c>
      <c r="B85" s="57">
        <v>1</v>
      </c>
      <c r="C85" s="57" t="s">
        <v>7244</v>
      </c>
      <c r="D85" s="57" t="s">
        <v>750</v>
      </c>
      <c r="E85" s="57" t="s">
        <v>3602</v>
      </c>
      <c r="F85" s="57" t="s">
        <v>6772</v>
      </c>
      <c r="G85" s="58" t="s">
        <v>183</v>
      </c>
    </row>
    <row r="86" spans="1:7" ht="63.75" x14ac:dyDescent="0.2">
      <c r="A86" s="38" t="s">
        <v>4821</v>
      </c>
      <c r="B86" s="57">
        <v>1</v>
      </c>
      <c r="C86" s="57" t="s">
        <v>7245</v>
      </c>
      <c r="D86" s="57" t="s">
        <v>750</v>
      </c>
      <c r="E86" s="57" t="s">
        <v>3604</v>
      </c>
      <c r="F86" s="57" t="s">
        <v>6772</v>
      </c>
      <c r="G86" s="58" t="s">
        <v>183</v>
      </c>
    </row>
    <row r="87" spans="1:7" ht="76.5" x14ac:dyDescent="0.2">
      <c r="A87" s="38" t="s">
        <v>4821</v>
      </c>
      <c r="B87" s="57">
        <v>1</v>
      </c>
      <c r="C87" s="57" t="s">
        <v>7246</v>
      </c>
      <c r="D87" s="57" t="s">
        <v>750</v>
      </c>
      <c r="E87" s="57" t="s">
        <v>3606</v>
      </c>
      <c r="F87" s="57" t="s">
        <v>6772</v>
      </c>
      <c r="G87" s="58" t="s">
        <v>183</v>
      </c>
    </row>
    <row r="88" spans="1:7" ht="76.5" x14ac:dyDescent="0.2">
      <c r="A88" s="38" t="s">
        <v>4821</v>
      </c>
      <c r="B88" s="57">
        <v>1</v>
      </c>
      <c r="C88" s="57" t="s">
        <v>7247</v>
      </c>
      <c r="D88" s="57" t="s">
        <v>750</v>
      </c>
      <c r="E88" s="57" t="s">
        <v>3605</v>
      </c>
      <c r="F88" s="57" t="s">
        <v>6772</v>
      </c>
      <c r="G88" s="58" t="s">
        <v>183</v>
      </c>
    </row>
    <row r="89" spans="1:7" ht="63.75" x14ac:dyDescent="0.2">
      <c r="A89" s="38" t="s">
        <v>4821</v>
      </c>
      <c r="B89" s="57">
        <v>1</v>
      </c>
      <c r="C89" s="57" t="s">
        <v>7248</v>
      </c>
      <c r="D89" s="57" t="s">
        <v>750</v>
      </c>
      <c r="E89" s="57" t="s">
        <v>3607</v>
      </c>
      <c r="F89" s="57" t="s">
        <v>6772</v>
      </c>
      <c r="G89" s="58" t="s">
        <v>183</v>
      </c>
    </row>
    <row r="90" spans="1:7" ht="76.5" x14ac:dyDescent="0.2">
      <c r="A90" s="38" t="s">
        <v>4821</v>
      </c>
      <c r="B90" s="57">
        <v>1</v>
      </c>
      <c r="C90" s="57" t="s">
        <v>7249</v>
      </c>
      <c r="D90" s="57" t="s">
        <v>750</v>
      </c>
      <c r="E90" s="57" t="s">
        <v>3609</v>
      </c>
      <c r="F90" s="57" t="s">
        <v>6772</v>
      </c>
      <c r="G90" s="58" t="s">
        <v>183</v>
      </c>
    </row>
    <row r="91" spans="1:7" ht="76.5" x14ac:dyDescent="0.2">
      <c r="A91" s="38" t="s">
        <v>4821</v>
      </c>
      <c r="B91" s="57">
        <v>1</v>
      </c>
      <c r="C91" s="57" t="s">
        <v>7250</v>
      </c>
      <c r="D91" s="57" t="s">
        <v>750</v>
      </c>
      <c r="E91" s="57" t="s">
        <v>3608</v>
      </c>
      <c r="F91" s="57" t="s">
        <v>6772</v>
      </c>
      <c r="G91" s="58" t="s">
        <v>183</v>
      </c>
    </row>
    <row r="92" spans="1:7" ht="63.75" x14ac:dyDescent="0.2">
      <c r="A92" s="38" t="s">
        <v>4821</v>
      </c>
      <c r="B92" s="57">
        <v>1</v>
      </c>
      <c r="C92" s="57" t="s">
        <v>7251</v>
      </c>
      <c r="D92" s="57" t="s">
        <v>750</v>
      </c>
      <c r="E92" s="57" t="s">
        <v>3610</v>
      </c>
      <c r="F92" s="57" t="s">
        <v>6772</v>
      </c>
      <c r="G92" s="58" t="s">
        <v>183</v>
      </c>
    </row>
    <row r="93" spans="1:7" ht="76.5" x14ac:dyDescent="0.2">
      <c r="A93" s="38" t="s">
        <v>4821</v>
      </c>
      <c r="B93" s="57">
        <v>1</v>
      </c>
      <c r="C93" s="57" t="s">
        <v>7252</v>
      </c>
      <c r="D93" s="57" t="s">
        <v>750</v>
      </c>
      <c r="E93" s="57" t="s">
        <v>3621</v>
      </c>
      <c r="F93" s="57" t="s">
        <v>6772</v>
      </c>
      <c r="G93" s="58" t="s">
        <v>183</v>
      </c>
    </row>
    <row r="94" spans="1:7" ht="76.5" x14ac:dyDescent="0.2">
      <c r="A94" s="38" t="s">
        <v>4821</v>
      </c>
      <c r="B94" s="57">
        <v>1</v>
      </c>
      <c r="C94" s="57" t="s">
        <v>7253</v>
      </c>
      <c r="D94" s="57" t="s">
        <v>750</v>
      </c>
      <c r="E94" s="57" t="s">
        <v>3620</v>
      </c>
      <c r="F94" s="57" t="s">
        <v>6772</v>
      </c>
      <c r="G94" s="58" t="s">
        <v>183</v>
      </c>
    </row>
    <row r="95" spans="1:7" ht="63.75" x14ac:dyDescent="0.2">
      <c r="A95" s="38" t="s">
        <v>4821</v>
      </c>
      <c r="B95" s="57">
        <v>1</v>
      </c>
      <c r="C95" s="57" t="s">
        <v>7254</v>
      </c>
      <c r="D95" s="57" t="s">
        <v>750</v>
      </c>
      <c r="E95" s="57" t="s">
        <v>3622</v>
      </c>
      <c r="F95" s="57" t="s">
        <v>6772</v>
      </c>
      <c r="G95" s="58" t="s">
        <v>183</v>
      </c>
    </row>
    <row r="96" spans="1:7" ht="76.5" x14ac:dyDescent="0.2">
      <c r="A96" s="38" t="s">
        <v>4821</v>
      </c>
      <c r="B96" s="57">
        <v>1</v>
      </c>
      <c r="C96" s="57" t="s">
        <v>7255</v>
      </c>
      <c r="D96" s="57" t="s">
        <v>750</v>
      </c>
      <c r="E96" s="57" t="s">
        <v>3624</v>
      </c>
      <c r="F96" s="57" t="s">
        <v>6772</v>
      </c>
      <c r="G96" s="58" t="s">
        <v>183</v>
      </c>
    </row>
    <row r="97" spans="1:7" ht="76.5" x14ac:dyDescent="0.2">
      <c r="A97" s="38" t="s">
        <v>4821</v>
      </c>
      <c r="B97" s="57">
        <v>1</v>
      </c>
      <c r="C97" s="57" t="s">
        <v>7256</v>
      </c>
      <c r="D97" s="57" t="s">
        <v>750</v>
      </c>
      <c r="E97" s="57" t="s">
        <v>3623</v>
      </c>
      <c r="F97" s="57" t="s">
        <v>6772</v>
      </c>
      <c r="G97" s="58" t="s">
        <v>183</v>
      </c>
    </row>
    <row r="98" spans="1:7" ht="63.75" x14ac:dyDescent="0.2">
      <c r="A98" s="38" t="s">
        <v>4821</v>
      </c>
      <c r="B98" s="57">
        <v>1</v>
      </c>
      <c r="C98" s="57" t="s">
        <v>7257</v>
      </c>
      <c r="D98" s="57" t="s">
        <v>750</v>
      </c>
      <c r="E98" s="57" t="s">
        <v>3625</v>
      </c>
      <c r="F98" s="57" t="s">
        <v>6772</v>
      </c>
      <c r="G98" s="58" t="s">
        <v>183</v>
      </c>
    </row>
    <row r="99" spans="1:7" ht="76.5" x14ac:dyDescent="0.2">
      <c r="A99" s="38" t="s">
        <v>4821</v>
      </c>
      <c r="B99" s="57">
        <v>1</v>
      </c>
      <c r="C99" s="57" t="s">
        <v>7258</v>
      </c>
      <c r="D99" s="57" t="s">
        <v>750</v>
      </c>
      <c r="E99" s="57" t="s">
        <v>3627</v>
      </c>
      <c r="F99" s="57" t="s">
        <v>6772</v>
      </c>
      <c r="G99" s="58" t="s">
        <v>183</v>
      </c>
    </row>
    <row r="100" spans="1:7" ht="76.5" x14ac:dyDescent="0.2">
      <c r="A100" s="38" t="s">
        <v>4821</v>
      </c>
      <c r="B100" s="57">
        <v>1</v>
      </c>
      <c r="C100" s="57" t="s">
        <v>7259</v>
      </c>
      <c r="D100" s="57" t="s">
        <v>750</v>
      </c>
      <c r="E100" s="57" t="s">
        <v>3626</v>
      </c>
      <c r="F100" s="57" t="s">
        <v>6772</v>
      </c>
      <c r="G100" s="58" t="s">
        <v>183</v>
      </c>
    </row>
    <row r="101" spans="1:7" ht="63.75" x14ac:dyDescent="0.2">
      <c r="A101" s="38" t="s">
        <v>4821</v>
      </c>
      <c r="B101" s="57">
        <v>1</v>
      </c>
      <c r="C101" s="57" t="s">
        <v>7260</v>
      </c>
      <c r="D101" s="57" t="s">
        <v>750</v>
      </c>
      <c r="E101" s="57" t="s">
        <v>3628</v>
      </c>
      <c r="F101" s="57" t="s">
        <v>6772</v>
      </c>
      <c r="G101" s="58" t="s">
        <v>183</v>
      </c>
    </row>
    <row r="102" spans="1:7" ht="76.5" x14ac:dyDescent="0.2">
      <c r="A102" s="38" t="s">
        <v>4821</v>
      </c>
      <c r="B102" s="57">
        <v>1</v>
      </c>
      <c r="C102" s="57" t="s">
        <v>7261</v>
      </c>
      <c r="D102" s="57" t="s">
        <v>750</v>
      </c>
      <c r="E102" s="57" t="s">
        <v>3630</v>
      </c>
      <c r="F102" s="57" t="s">
        <v>6772</v>
      </c>
      <c r="G102" s="58" t="s">
        <v>183</v>
      </c>
    </row>
    <row r="103" spans="1:7" ht="76.5" x14ac:dyDescent="0.2">
      <c r="A103" s="38" t="s">
        <v>4821</v>
      </c>
      <c r="B103" s="57">
        <v>1</v>
      </c>
      <c r="C103" s="57" t="s">
        <v>7262</v>
      </c>
      <c r="D103" s="57" t="s">
        <v>750</v>
      </c>
      <c r="E103" s="57" t="s">
        <v>3629</v>
      </c>
      <c r="F103" s="57" t="s">
        <v>6772</v>
      </c>
      <c r="G103" s="58" t="s">
        <v>183</v>
      </c>
    </row>
    <row r="104" spans="1:7" ht="63.75" x14ac:dyDescent="0.2">
      <c r="A104" s="38" t="s">
        <v>4821</v>
      </c>
      <c r="B104" s="57">
        <v>1</v>
      </c>
      <c r="C104" s="57" t="s">
        <v>7263</v>
      </c>
      <c r="D104" s="57" t="s">
        <v>750</v>
      </c>
      <c r="E104" s="57" t="s">
        <v>3631</v>
      </c>
      <c r="F104" s="57" t="s">
        <v>6772</v>
      </c>
      <c r="G104" s="58" t="s">
        <v>183</v>
      </c>
    </row>
    <row r="105" spans="1:7" ht="76.5" x14ac:dyDescent="0.2">
      <c r="A105" s="38" t="s">
        <v>4821</v>
      </c>
      <c r="B105" s="57">
        <v>1</v>
      </c>
      <c r="C105" s="57" t="s">
        <v>7264</v>
      </c>
      <c r="D105" s="57" t="s">
        <v>750</v>
      </c>
      <c r="E105" s="57" t="s">
        <v>3633</v>
      </c>
      <c r="F105" s="57" t="s">
        <v>6772</v>
      </c>
      <c r="G105" s="58" t="s">
        <v>183</v>
      </c>
    </row>
    <row r="106" spans="1:7" ht="76.5" x14ac:dyDescent="0.2">
      <c r="A106" s="38" t="s">
        <v>4821</v>
      </c>
      <c r="B106" s="57">
        <v>1</v>
      </c>
      <c r="C106" s="57" t="s">
        <v>7265</v>
      </c>
      <c r="D106" s="57" t="s">
        <v>750</v>
      </c>
      <c r="E106" s="57" t="s">
        <v>3632</v>
      </c>
      <c r="F106" s="57" t="s">
        <v>6772</v>
      </c>
      <c r="G106" s="58" t="s">
        <v>183</v>
      </c>
    </row>
    <row r="107" spans="1:7" ht="63.75" x14ac:dyDescent="0.2">
      <c r="A107" s="38" t="s">
        <v>4821</v>
      </c>
      <c r="B107" s="57">
        <v>1</v>
      </c>
      <c r="C107" s="57" t="s">
        <v>7266</v>
      </c>
      <c r="D107" s="57" t="s">
        <v>750</v>
      </c>
      <c r="E107" s="57" t="s">
        <v>3634</v>
      </c>
      <c r="F107" s="57" t="s">
        <v>6772</v>
      </c>
      <c r="G107" s="58" t="s">
        <v>183</v>
      </c>
    </row>
    <row r="108" spans="1:7" ht="76.5" x14ac:dyDescent="0.2">
      <c r="A108" s="38" t="s">
        <v>4821</v>
      </c>
      <c r="B108" s="57">
        <v>1</v>
      </c>
      <c r="C108" s="57" t="s">
        <v>7267</v>
      </c>
      <c r="D108" s="57" t="s">
        <v>750</v>
      </c>
      <c r="E108" s="57" t="s">
        <v>3636</v>
      </c>
      <c r="F108" s="57" t="s">
        <v>6772</v>
      </c>
      <c r="G108" s="58" t="s">
        <v>183</v>
      </c>
    </row>
    <row r="109" spans="1:7" ht="76.5" x14ac:dyDescent="0.2">
      <c r="A109" s="38" t="s">
        <v>4821</v>
      </c>
      <c r="B109" s="57">
        <v>1</v>
      </c>
      <c r="C109" s="57" t="s">
        <v>7268</v>
      </c>
      <c r="D109" s="57" t="s">
        <v>750</v>
      </c>
      <c r="E109" s="57" t="s">
        <v>3635</v>
      </c>
      <c r="F109" s="57" t="s">
        <v>6772</v>
      </c>
      <c r="G109" s="58" t="s">
        <v>183</v>
      </c>
    </row>
    <row r="110" spans="1:7" ht="63.75" x14ac:dyDescent="0.2">
      <c r="A110" s="38" t="s">
        <v>4821</v>
      </c>
      <c r="B110" s="57">
        <v>1</v>
      </c>
      <c r="C110" s="57" t="s">
        <v>7269</v>
      </c>
      <c r="D110" s="57" t="s">
        <v>750</v>
      </c>
      <c r="E110" s="57" t="s">
        <v>3637</v>
      </c>
      <c r="F110" s="57" t="s">
        <v>6772</v>
      </c>
      <c r="G110" s="58" t="s">
        <v>183</v>
      </c>
    </row>
    <row r="111" spans="1:7" ht="76.5" x14ac:dyDescent="0.2">
      <c r="A111" s="38" t="s">
        <v>4821</v>
      </c>
      <c r="B111" s="57">
        <v>1</v>
      </c>
      <c r="C111" s="57" t="s">
        <v>7270</v>
      </c>
      <c r="D111" s="57" t="s">
        <v>750</v>
      </c>
      <c r="E111" s="57" t="s">
        <v>3639</v>
      </c>
      <c r="F111" s="57" t="s">
        <v>6772</v>
      </c>
      <c r="G111" s="58" t="s">
        <v>183</v>
      </c>
    </row>
    <row r="112" spans="1:7" ht="76.5" x14ac:dyDescent="0.2">
      <c r="A112" s="38" t="s">
        <v>4821</v>
      </c>
      <c r="B112" s="57">
        <v>1</v>
      </c>
      <c r="C112" s="57" t="s">
        <v>7271</v>
      </c>
      <c r="D112" s="57" t="s">
        <v>750</v>
      </c>
      <c r="E112" s="57" t="s">
        <v>3638</v>
      </c>
      <c r="F112" s="57" t="s">
        <v>6772</v>
      </c>
      <c r="G112" s="58" t="s">
        <v>183</v>
      </c>
    </row>
    <row r="113" spans="1:7" ht="63.75" x14ac:dyDescent="0.2">
      <c r="A113" s="38" t="s">
        <v>4821</v>
      </c>
      <c r="B113" s="57">
        <v>1</v>
      </c>
      <c r="C113" s="57" t="s">
        <v>7272</v>
      </c>
      <c r="D113" s="57" t="s">
        <v>750</v>
      </c>
      <c r="E113" s="57" t="s">
        <v>3640</v>
      </c>
      <c r="F113" s="57" t="s">
        <v>6772</v>
      </c>
      <c r="G113" s="58" t="s">
        <v>183</v>
      </c>
    </row>
    <row r="114" spans="1:7" ht="76.5" x14ac:dyDescent="0.2">
      <c r="A114" s="38" t="s">
        <v>4821</v>
      </c>
      <c r="B114" s="57">
        <v>1</v>
      </c>
      <c r="C114" s="57" t="s">
        <v>7273</v>
      </c>
      <c r="D114" s="57" t="s">
        <v>750</v>
      </c>
      <c r="E114" s="57" t="s">
        <v>3642</v>
      </c>
      <c r="F114" s="57" t="s">
        <v>6772</v>
      </c>
      <c r="G114" s="58" t="s">
        <v>183</v>
      </c>
    </row>
    <row r="115" spans="1:7" ht="76.5" x14ac:dyDescent="0.2">
      <c r="A115" s="38" t="s">
        <v>4821</v>
      </c>
      <c r="B115" s="57">
        <v>1</v>
      </c>
      <c r="C115" s="57" t="s">
        <v>7274</v>
      </c>
      <c r="D115" s="57" t="s">
        <v>750</v>
      </c>
      <c r="E115" s="57" t="s">
        <v>3641</v>
      </c>
      <c r="F115" s="57" t="s">
        <v>6772</v>
      </c>
      <c r="G115" s="58" t="s">
        <v>183</v>
      </c>
    </row>
    <row r="116" spans="1:7" ht="63.75" x14ac:dyDescent="0.2">
      <c r="A116" s="38" t="s">
        <v>4821</v>
      </c>
      <c r="B116" s="57">
        <v>1</v>
      </c>
      <c r="C116" s="57" t="s">
        <v>7275</v>
      </c>
      <c r="D116" s="57" t="s">
        <v>750</v>
      </c>
      <c r="E116" s="57" t="s">
        <v>3643</v>
      </c>
      <c r="F116" s="57" t="s">
        <v>6772</v>
      </c>
      <c r="G116" s="58" t="s">
        <v>183</v>
      </c>
    </row>
    <row r="117" spans="1:7" ht="76.5" x14ac:dyDescent="0.2">
      <c r="A117" s="38" t="s">
        <v>4821</v>
      </c>
      <c r="B117" s="57">
        <v>1</v>
      </c>
      <c r="C117" s="57" t="s">
        <v>7276</v>
      </c>
      <c r="D117" s="57" t="s">
        <v>750</v>
      </c>
      <c r="E117" s="57" t="s">
        <v>3645</v>
      </c>
      <c r="F117" s="57" t="s">
        <v>6772</v>
      </c>
      <c r="G117" s="58" t="s">
        <v>183</v>
      </c>
    </row>
    <row r="118" spans="1:7" ht="76.5" x14ac:dyDescent="0.2">
      <c r="A118" s="38" t="s">
        <v>4821</v>
      </c>
      <c r="B118" s="57">
        <v>1</v>
      </c>
      <c r="C118" s="57" t="s">
        <v>7277</v>
      </c>
      <c r="D118" s="57" t="s">
        <v>750</v>
      </c>
      <c r="E118" s="57" t="s">
        <v>3644</v>
      </c>
      <c r="F118" s="57" t="s">
        <v>6772</v>
      </c>
      <c r="G118" s="58" t="s">
        <v>183</v>
      </c>
    </row>
    <row r="119" spans="1:7" ht="63.75" x14ac:dyDescent="0.2">
      <c r="A119" s="38" t="s">
        <v>4821</v>
      </c>
      <c r="B119" s="57">
        <v>1</v>
      </c>
      <c r="C119" s="57" t="s">
        <v>7278</v>
      </c>
      <c r="D119" s="57" t="s">
        <v>750</v>
      </c>
      <c r="E119" s="57" t="s">
        <v>3646</v>
      </c>
      <c r="F119" s="57" t="s">
        <v>6772</v>
      </c>
      <c r="G119" s="58" t="s">
        <v>183</v>
      </c>
    </row>
    <row r="120" spans="1:7" ht="76.5" x14ac:dyDescent="0.2">
      <c r="A120" s="38" t="s">
        <v>4821</v>
      </c>
      <c r="B120" s="57">
        <v>1</v>
      </c>
      <c r="C120" s="57" t="s">
        <v>7279</v>
      </c>
      <c r="D120" s="57" t="s">
        <v>750</v>
      </c>
      <c r="E120" s="57" t="s">
        <v>3657</v>
      </c>
      <c r="F120" s="57" t="s">
        <v>6772</v>
      </c>
      <c r="G120" s="58" t="s">
        <v>183</v>
      </c>
    </row>
    <row r="121" spans="1:7" ht="76.5" x14ac:dyDescent="0.2">
      <c r="A121" s="38" t="s">
        <v>4821</v>
      </c>
      <c r="B121" s="57">
        <v>1</v>
      </c>
      <c r="C121" s="57" t="s">
        <v>7280</v>
      </c>
      <c r="D121" s="57" t="s">
        <v>750</v>
      </c>
      <c r="E121" s="57" t="s">
        <v>3656</v>
      </c>
      <c r="F121" s="57" t="s">
        <v>6772</v>
      </c>
      <c r="G121" s="58" t="s">
        <v>183</v>
      </c>
    </row>
    <row r="122" spans="1:7" ht="63.75" x14ac:dyDescent="0.2">
      <c r="A122" s="38" t="s">
        <v>4821</v>
      </c>
      <c r="B122" s="57">
        <v>1</v>
      </c>
      <c r="C122" s="57" t="s">
        <v>7281</v>
      </c>
      <c r="D122" s="57" t="s">
        <v>750</v>
      </c>
      <c r="E122" s="57" t="s">
        <v>3658</v>
      </c>
      <c r="F122" s="57" t="s">
        <v>6772</v>
      </c>
      <c r="G122" s="58" t="s">
        <v>183</v>
      </c>
    </row>
    <row r="123" spans="1:7" ht="89.25" x14ac:dyDescent="0.2">
      <c r="A123" s="38" t="s">
        <v>4821</v>
      </c>
      <c r="B123" s="57">
        <v>1</v>
      </c>
      <c r="C123" s="57" t="s">
        <v>7282</v>
      </c>
      <c r="D123" s="57" t="s">
        <v>750</v>
      </c>
      <c r="E123" s="57" t="s">
        <v>3660</v>
      </c>
      <c r="F123" s="57" t="s">
        <v>6773</v>
      </c>
      <c r="G123" s="58" t="s">
        <v>183</v>
      </c>
    </row>
    <row r="124" spans="1:7" ht="89.25" x14ac:dyDescent="0.2">
      <c r="A124" s="38" t="s">
        <v>4821</v>
      </c>
      <c r="B124" s="57">
        <v>1</v>
      </c>
      <c r="C124" s="57" t="s">
        <v>7283</v>
      </c>
      <c r="D124" s="57" t="s">
        <v>750</v>
      </c>
      <c r="E124" s="57" t="s">
        <v>3659</v>
      </c>
      <c r="F124" s="57" t="s">
        <v>6773</v>
      </c>
      <c r="G124" s="58" t="s">
        <v>183</v>
      </c>
    </row>
    <row r="125" spans="1:7" ht="76.5" x14ac:dyDescent="0.2">
      <c r="A125" s="38" t="s">
        <v>4821</v>
      </c>
      <c r="B125" s="57">
        <v>1</v>
      </c>
      <c r="C125" s="57" t="s">
        <v>7284</v>
      </c>
      <c r="D125" s="57" t="s">
        <v>750</v>
      </c>
      <c r="E125" s="57" t="s">
        <v>3661</v>
      </c>
      <c r="F125" s="57" t="s">
        <v>6773</v>
      </c>
      <c r="G125" s="58" t="s">
        <v>183</v>
      </c>
    </row>
    <row r="126" spans="1:7" ht="89.25" x14ac:dyDescent="0.2">
      <c r="A126" s="38" t="s">
        <v>4821</v>
      </c>
      <c r="B126" s="57">
        <v>1</v>
      </c>
      <c r="C126" s="57" t="s">
        <v>7285</v>
      </c>
      <c r="D126" s="57" t="s">
        <v>750</v>
      </c>
      <c r="E126" s="57" t="s">
        <v>3663</v>
      </c>
      <c r="F126" s="57" t="s">
        <v>6773</v>
      </c>
      <c r="G126" s="58" t="s">
        <v>183</v>
      </c>
    </row>
    <row r="127" spans="1:7" ht="89.25" x14ac:dyDescent="0.2">
      <c r="A127" s="38" t="s">
        <v>4821</v>
      </c>
      <c r="B127" s="57">
        <v>1</v>
      </c>
      <c r="C127" s="57" t="s">
        <v>7286</v>
      </c>
      <c r="D127" s="57" t="s">
        <v>750</v>
      </c>
      <c r="E127" s="57" t="s">
        <v>3662</v>
      </c>
      <c r="F127" s="57" t="s">
        <v>6773</v>
      </c>
      <c r="G127" s="58" t="s">
        <v>183</v>
      </c>
    </row>
    <row r="128" spans="1:7" ht="76.5" x14ac:dyDescent="0.2">
      <c r="A128" s="38" t="s">
        <v>4821</v>
      </c>
      <c r="B128" s="57">
        <v>1</v>
      </c>
      <c r="C128" s="57" t="s">
        <v>7287</v>
      </c>
      <c r="D128" s="57" t="s">
        <v>750</v>
      </c>
      <c r="E128" s="57" t="s">
        <v>3664</v>
      </c>
      <c r="F128" s="57" t="s">
        <v>6773</v>
      </c>
      <c r="G128" s="58" t="s">
        <v>183</v>
      </c>
    </row>
    <row r="129" spans="1:7" ht="89.25" x14ac:dyDescent="0.2">
      <c r="A129" s="38" t="s">
        <v>4821</v>
      </c>
      <c r="B129" s="57">
        <v>1</v>
      </c>
      <c r="C129" s="57" t="s">
        <v>7288</v>
      </c>
      <c r="D129" s="57" t="s">
        <v>750</v>
      </c>
      <c r="E129" s="57" t="s">
        <v>3666</v>
      </c>
      <c r="F129" s="57" t="s">
        <v>6773</v>
      </c>
      <c r="G129" s="58" t="s">
        <v>183</v>
      </c>
    </row>
    <row r="130" spans="1:7" ht="89.25" x14ac:dyDescent="0.2">
      <c r="A130" s="38" t="s">
        <v>4821</v>
      </c>
      <c r="B130" s="57">
        <v>1</v>
      </c>
      <c r="C130" s="57" t="s">
        <v>7289</v>
      </c>
      <c r="D130" s="57" t="s">
        <v>750</v>
      </c>
      <c r="E130" s="57" t="s">
        <v>3665</v>
      </c>
      <c r="F130" s="57" t="s">
        <v>6773</v>
      </c>
      <c r="G130" s="58" t="s">
        <v>183</v>
      </c>
    </row>
    <row r="131" spans="1:7" ht="76.5" x14ac:dyDescent="0.2">
      <c r="A131" s="38" t="s">
        <v>4821</v>
      </c>
      <c r="B131" s="57">
        <v>1</v>
      </c>
      <c r="C131" s="57" t="s">
        <v>7290</v>
      </c>
      <c r="D131" s="57" t="s">
        <v>750</v>
      </c>
      <c r="E131" s="57" t="s">
        <v>3667</v>
      </c>
      <c r="F131" s="57" t="s">
        <v>6773</v>
      </c>
      <c r="G131" s="58" t="s">
        <v>183</v>
      </c>
    </row>
    <row r="132" spans="1:7" ht="89.25" x14ac:dyDescent="0.2">
      <c r="A132" s="38" t="s">
        <v>4821</v>
      </c>
      <c r="B132" s="57">
        <v>1</v>
      </c>
      <c r="C132" s="57" t="s">
        <v>7291</v>
      </c>
      <c r="D132" s="57" t="s">
        <v>750</v>
      </c>
      <c r="E132" s="57" t="s">
        <v>3669</v>
      </c>
      <c r="F132" s="57" t="s">
        <v>6773</v>
      </c>
      <c r="G132" s="58" t="s">
        <v>183</v>
      </c>
    </row>
    <row r="133" spans="1:7" ht="89.25" x14ac:dyDescent="0.2">
      <c r="A133" s="38" t="s">
        <v>4821</v>
      </c>
      <c r="B133" s="57">
        <v>1</v>
      </c>
      <c r="C133" s="57" t="s">
        <v>7292</v>
      </c>
      <c r="D133" s="57" t="s">
        <v>750</v>
      </c>
      <c r="E133" s="57" t="s">
        <v>3668</v>
      </c>
      <c r="F133" s="57" t="s">
        <v>6773</v>
      </c>
      <c r="G133" s="58" t="s">
        <v>183</v>
      </c>
    </row>
    <row r="134" spans="1:7" ht="76.5" x14ac:dyDescent="0.2">
      <c r="A134" s="38" t="s">
        <v>4821</v>
      </c>
      <c r="B134" s="57">
        <v>1</v>
      </c>
      <c r="C134" s="57" t="s">
        <v>7293</v>
      </c>
      <c r="D134" s="57" t="s">
        <v>750</v>
      </c>
      <c r="E134" s="57" t="s">
        <v>3670</v>
      </c>
      <c r="F134" s="57" t="s">
        <v>6773</v>
      </c>
      <c r="G134" s="58" t="s">
        <v>183</v>
      </c>
    </row>
    <row r="135" spans="1:7" ht="89.25" x14ac:dyDescent="0.2">
      <c r="A135" s="38" t="s">
        <v>4821</v>
      </c>
      <c r="B135" s="57">
        <v>1</v>
      </c>
      <c r="C135" s="57" t="s">
        <v>7294</v>
      </c>
      <c r="D135" s="57" t="s">
        <v>750</v>
      </c>
      <c r="E135" s="57" t="s">
        <v>3672</v>
      </c>
      <c r="F135" s="57" t="s">
        <v>6773</v>
      </c>
      <c r="G135" s="58" t="s">
        <v>183</v>
      </c>
    </row>
    <row r="136" spans="1:7" ht="89.25" x14ac:dyDescent="0.2">
      <c r="A136" s="38" t="s">
        <v>4821</v>
      </c>
      <c r="B136" s="57">
        <v>1</v>
      </c>
      <c r="C136" s="57" t="s">
        <v>7295</v>
      </c>
      <c r="D136" s="57" t="s">
        <v>750</v>
      </c>
      <c r="E136" s="57" t="s">
        <v>3671</v>
      </c>
      <c r="F136" s="57" t="s">
        <v>6773</v>
      </c>
      <c r="G136" s="58" t="s">
        <v>183</v>
      </c>
    </row>
    <row r="137" spans="1:7" ht="76.5" x14ac:dyDescent="0.2">
      <c r="A137" s="38" t="s">
        <v>4821</v>
      </c>
      <c r="B137" s="57">
        <v>1</v>
      </c>
      <c r="C137" s="57" t="s">
        <v>7296</v>
      </c>
      <c r="D137" s="57" t="s">
        <v>750</v>
      </c>
      <c r="E137" s="57" t="s">
        <v>3673</v>
      </c>
      <c r="F137" s="57" t="s">
        <v>6773</v>
      </c>
      <c r="G137" s="58" t="s">
        <v>183</v>
      </c>
    </row>
    <row r="138" spans="1:7" ht="89.25" x14ac:dyDescent="0.2">
      <c r="A138" s="38" t="s">
        <v>4821</v>
      </c>
      <c r="B138" s="57">
        <v>1</v>
      </c>
      <c r="C138" s="57" t="s">
        <v>7297</v>
      </c>
      <c r="D138" s="57" t="s">
        <v>750</v>
      </c>
      <c r="E138" s="57" t="s">
        <v>3675</v>
      </c>
      <c r="F138" s="57" t="s">
        <v>6773</v>
      </c>
      <c r="G138" s="58" t="s">
        <v>183</v>
      </c>
    </row>
    <row r="139" spans="1:7" ht="89.25" x14ac:dyDescent="0.2">
      <c r="A139" s="38" t="s">
        <v>4821</v>
      </c>
      <c r="B139" s="57">
        <v>1</v>
      </c>
      <c r="C139" s="57" t="s">
        <v>7298</v>
      </c>
      <c r="D139" s="57" t="s">
        <v>750</v>
      </c>
      <c r="E139" s="57" t="s">
        <v>3674</v>
      </c>
      <c r="F139" s="57" t="s">
        <v>6773</v>
      </c>
      <c r="G139" s="58" t="s">
        <v>183</v>
      </c>
    </row>
    <row r="140" spans="1:7" ht="76.5" x14ac:dyDescent="0.2">
      <c r="A140" s="38" t="s">
        <v>4821</v>
      </c>
      <c r="B140" s="57">
        <v>1</v>
      </c>
      <c r="C140" s="57" t="s">
        <v>7299</v>
      </c>
      <c r="D140" s="57" t="s">
        <v>750</v>
      </c>
      <c r="E140" s="57" t="s">
        <v>3676</v>
      </c>
      <c r="F140" s="57" t="s">
        <v>6773</v>
      </c>
      <c r="G140" s="58" t="s">
        <v>183</v>
      </c>
    </row>
    <row r="141" spans="1:7" ht="89.25" x14ac:dyDescent="0.2">
      <c r="A141" s="38" t="s">
        <v>4821</v>
      </c>
      <c r="B141" s="57">
        <v>1</v>
      </c>
      <c r="C141" s="57" t="s">
        <v>7300</v>
      </c>
      <c r="D141" s="57" t="s">
        <v>750</v>
      </c>
      <c r="E141" s="57" t="s">
        <v>3690</v>
      </c>
      <c r="F141" s="57" t="s">
        <v>6773</v>
      </c>
      <c r="G141" s="58" t="s">
        <v>183</v>
      </c>
    </row>
    <row r="142" spans="1:7" ht="89.25" x14ac:dyDescent="0.2">
      <c r="A142" s="38" t="s">
        <v>4821</v>
      </c>
      <c r="B142" s="57">
        <v>1</v>
      </c>
      <c r="C142" s="57" t="s">
        <v>7301</v>
      </c>
      <c r="D142" s="57" t="s">
        <v>750</v>
      </c>
      <c r="E142" s="57" t="s">
        <v>3689</v>
      </c>
      <c r="F142" s="57" t="s">
        <v>6773</v>
      </c>
      <c r="G142" s="58" t="s">
        <v>183</v>
      </c>
    </row>
    <row r="143" spans="1:7" ht="76.5" x14ac:dyDescent="0.2">
      <c r="A143" s="38" t="s">
        <v>4821</v>
      </c>
      <c r="B143" s="57">
        <v>1</v>
      </c>
      <c r="C143" s="57" t="s">
        <v>7302</v>
      </c>
      <c r="D143" s="57" t="s">
        <v>750</v>
      </c>
      <c r="E143" s="57" t="s">
        <v>3691</v>
      </c>
      <c r="F143" s="57" t="s">
        <v>6773</v>
      </c>
      <c r="G143" s="58" t="s">
        <v>183</v>
      </c>
    </row>
    <row r="144" spans="1:7" ht="89.25" x14ac:dyDescent="0.2">
      <c r="A144" s="38" t="s">
        <v>4821</v>
      </c>
      <c r="B144" s="57">
        <v>1</v>
      </c>
      <c r="C144" s="57" t="s">
        <v>7303</v>
      </c>
      <c r="D144" s="57" t="s">
        <v>750</v>
      </c>
      <c r="E144" s="57" t="s">
        <v>3693</v>
      </c>
      <c r="F144" s="57" t="s">
        <v>6773</v>
      </c>
      <c r="G144" s="58" t="s">
        <v>183</v>
      </c>
    </row>
    <row r="145" spans="1:7" ht="89.25" x14ac:dyDescent="0.2">
      <c r="A145" s="38" t="s">
        <v>4821</v>
      </c>
      <c r="B145" s="57">
        <v>1</v>
      </c>
      <c r="C145" s="57" t="s">
        <v>7304</v>
      </c>
      <c r="D145" s="57" t="s">
        <v>750</v>
      </c>
      <c r="E145" s="57" t="s">
        <v>3692</v>
      </c>
      <c r="F145" s="57" t="s">
        <v>6773</v>
      </c>
      <c r="G145" s="58" t="s">
        <v>183</v>
      </c>
    </row>
    <row r="146" spans="1:7" ht="76.5" x14ac:dyDescent="0.2">
      <c r="A146" s="38" t="s">
        <v>4821</v>
      </c>
      <c r="B146" s="57">
        <v>1</v>
      </c>
      <c r="C146" s="57" t="s">
        <v>7305</v>
      </c>
      <c r="D146" s="57" t="s">
        <v>750</v>
      </c>
      <c r="E146" s="57" t="s">
        <v>3694</v>
      </c>
      <c r="F146" s="57" t="s">
        <v>6773</v>
      </c>
      <c r="G146" s="58" t="s">
        <v>183</v>
      </c>
    </row>
    <row r="147" spans="1:7" ht="89.25" x14ac:dyDescent="0.2">
      <c r="A147" s="38" t="s">
        <v>4821</v>
      </c>
      <c r="B147" s="57">
        <v>1</v>
      </c>
      <c r="C147" s="57" t="s">
        <v>7306</v>
      </c>
      <c r="D147" s="57" t="s">
        <v>750</v>
      </c>
      <c r="E147" s="57" t="s">
        <v>3708</v>
      </c>
      <c r="F147" s="57" t="s">
        <v>6773</v>
      </c>
      <c r="G147" s="58" t="s">
        <v>183</v>
      </c>
    </row>
    <row r="148" spans="1:7" ht="89.25" x14ac:dyDescent="0.2">
      <c r="A148" s="38" t="s">
        <v>4821</v>
      </c>
      <c r="B148" s="57">
        <v>1</v>
      </c>
      <c r="C148" s="57" t="s">
        <v>7307</v>
      </c>
      <c r="D148" s="57" t="s">
        <v>750</v>
      </c>
      <c r="E148" s="57" t="s">
        <v>3707</v>
      </c>
      <c r="F148" s="57" t="s">
        <v>6773</v>
      </c>
      <c r="G148" s="58" t="s">
        <v>183</v>
      </c>
    </row>
    <row r="149" spans="1:7" ht="76.5" x14ac:dyDescent="0.2">
      <c r="A149" s="38" t="s">
        <v>4821</v>
      </c>
      <c r="B149" s="57">
        <v>1</v>
      </c>
      <c r="C149" s="57" t="s">
        <v>7308</v>
      </c>
      <c r="D149" s="57" t="s">
        <v>750</v>
      </c>
      <c r="E149" s="57" t="s">
        <v>3709</v>
      </c>
      <c r="F149" s="57" t="s">
        <v>6773</v>
      </c>
      <c r="G149" s="58" t="s">
        <v>183</v>
      </c>
    </row>
    <row r="150" spans="1:7" ht="89.25" x14ac:dyDescent="0.2">
      <c r="A150" s="38" t="s">
        <v>4821</v>
      </c>
      <c r="B150" s="57">
        <v>1</v>
      </c>
      <c r="C150" s="57" t="s">
        <v>7309</v>
      </c>
      <c r="D150" s="57" t="s">
        <v>750</v>
      </c>
      <c r="E150" s="57" t="s">
        <v>3717</v>
      </c>
      <c r="F150" s="57" t="s">
        <v>6773</v>
      </c>
      <c r="G150" s="58" t="s">
        <v>183</v>
      </c>
    </row>
    <row r="151" spans="1:7" ht="89.25" x14ac:dyDescent="0.2">
      <c r="A151" s="38" t="s">
        <v>4821</v>
      </c>
      <c r="B151" s="57">
        <v>1</v>
      </c>
      <c r="C151" s="57" t="s">
        <v>7310</v>
      </c>
      <c r="D151" s="57" t="s">
        <v>750</v>
      </c>
      <c r="E151" s="57" t="s">
        <v>3716</v>
      </c>
      <c r="F151" s="57" t="s">
        <v>6773</v>
      </c>
      <c r="G151" s="58" t="s">
        <v>183</v>
      </c>
    </row>
    <row r="152" spans="1:7" ht="76.5" x14ac:dyDescent="0.2">
      <c r="A152" s="38" t="s">
        <v>4821</v>
      </c>
      <c r="B152" s="57">
        <v>1</v>
      </c>
      <c r="C152" s="57" t="s">
        <v>7311</v>
      </c>
      <c r="D152" s="57" t="s">
        <v>750</v>
      </c>
      <c r="E152" s="57" t="s">
        <v>3718</v>
      </c>
      <c r="F152" s="57" t="s">
        <v>6773</v>
      </c>
      <c r="G152" s="58" t="s">
        <v>183</v>
      </c>
    </row>
    <row r="153" spans="1:7" ht="89.25" x14ac:dyDescent="0.2">
      <c r="A153" s="38" t="s">
        <v>4821</v>
      </c>
      <c r="B153" s="57">
        <v>1</v>
      </c>
      <c r="C153" s="57" t="s">
        <v>7312</v>
      </c>
      <c r="D153" s="57" t="s">
        <v>750</v>
      </c>
      <c r="E153" s="57" t="s">
        <v>3720</v>
      </c>
      <c r="F153" s="57" t="s">
        <v>6773</v>
      </c>
      <c r="G153" s="58" t="s">
        <v>183</v>
      </c>
    </row>
    <row r="154" spans="1:7" ht="89.25" x14ac:dyDescent="0.2">
      <c r="A154" s="38" t="s">
        <v>4821</v>
      </c>
      <c r="B154" s="57">
        <v>1</v>
      </c>
      <c r="C154" s="57" t="s">
        <v>7313</v>
      </c>
      <c r="D154" s="57" t="s">
        <v>750</v>
      </c>
      <c r="E154" s="57" t="s">
        <v>3719</v>
      </c>
      <c r="F154" s="57" t="s">
        <v>6773</v>
      </c>
      <c r="G154" s="58" t="s">
        <v>183</v>
      </c>
    </row>
    <row r="155" spans="1:7" ht="76.5" x14ac:dyDescent="0.2">
      <c r="A155" s="38" t="s">
        <v>4821</v>
      </c>
      <c r="B155" s="57">
        <v>1</v>
      </c>
      <c r="C155" s="57" t="s">
        <v>7314</v>
      </c>
      <c r="D155" s="57" t="s">
        <v>750</v>
      </c>
      <c r="E155" s="57" t="s">
        <v>3721</v>
      </c>
      <c r="F155" s="57" t="s">
        <v>6773</v>
      </c>
      <c r="G155" s="58" t="s">
        <v>183</v>
      </c>
    </row>
    <row r="156" spans="1:7" ht="89.25" x14ac:dyDescent="0.2">
      <c r="A156" s="38" t="s">
        <v>4821</v>
      </c>
      <c r="B156" s="57">
        <v>1</v>
      </c>
      <c r="C156" s="57" t="s">
        <v>7315</v>
      </c>
      <c r="D156" s="57" t="s">
        <v>750</v>
      </c>
      <c r="E156" s="57" t="s">
        <v>3723</v>
      </c>
      <c r="F156" s="57" t="s">
        <v>6773</v>
      </c>
      <c r="G156" s="58" t="s">
        <v>183</v>
      </c>
    </row>
    <row r="157" spans="1:7" ht="89.25" x14ac:dyDescent="0.2">
      <c r="A157" s="38" t="s">
        <v>4821</v>
      </c>
      <c r="B157" s="57">
        <v>1</v>
      </c>
      <c r="C157" s="57" t="s">
        <v>7316</v>
      </c>
      <c r="D157" s="57" t="s">
        <v>750</v>
      </c>
      <c r="E157" s="57" t="s">
        <v>3722</v>
      </c>
      <c r="F157" s="57" t="s">
        <v>6773</v>
      </c>
      <c r="G157" s="58" t="s">
        <v>183</v>
      </c>
    </row>
    <row r="158" spans="1:7" ht="76.5" x14ac:dyDescent="0.2">
      <c r="A158" s="38" t="s">
        <v>4821</v>
      </c>
      <c r="B158" s="57">
        <v>1</v>
      </c>
      <c r="C158" s="57" t="s">
        <v>7317</v>
      </c>
      <c r="D158" s="57" t="s">
        <v>750</v>
      </c>
      <c r="E158" s="57" t="s">
        <v>3724</v>
      </c>
      <c r="F158" s="57" t="s">
        <v>6773</v>
      </c>
      <c r="G158" s="58" t="s">
        <v>183</v>
      </c>
    </row>
    <row r="159" spans="1:7" ht="89.25" x14ac:dyDescent="0.2">
      <c r="A159" s="38" t="s">
        <v>4821</v>
      </c>
      <c r="B159" s="57">
        <v>1</v>
      </c>
      <c r="C159" s="57" t="s">
        <v>7318</v>
      </c>
      <c r="D159" s="57" t="s">
        <v>750</v>
      </c>
      <c r="E159" s="57" t="s">
        <v>3726</v>
      </c>
      <c r="F159" s="57" t="s">
        <v>6773</v>
      </c>
      <c r="G159" s="58" t="s">
        <v>183</v>
      </c>
    </row>
    <row r="160" spans="1:7" ht="89.25" x14ac:dyDescent="0.2">
      <c r="A160" s="38" t="s">
        <v>4821</v>
      </c>
      <c r="B160" s="57">
        <v>1</v>
      </c>
      <c r="C160" s="57" t="s">
        <v>7319</v>
      </c>
      <c r="D160" s="57" t="s">
        <v>750</v>
      </c>
      <c r="E160" s="57" t="s">
        <v>3725</v>
      </c>
      <c r="F160" s="57" t="s">
        <v>6773</v>
      </c>
      <c r="G160" s="58" t="s">
        <v>183</v>
      </c>
    </row>
    <row r="161" spans="1:7" ht="76.5" x14ac:dyDescent="0.2">
      <c r="A161" s="38" t="s">
        <v>4821</v>
      </c>
      <c r="B161" s="57">
        <v>1</v>
      </c>
      <c r="C161" s="57" t="s">
        <v>7320</v>
      </c>
      <c r="D161" s="57" t="s">
        <v>750</v>
      </c>
      <c r="E161" s="57" t="s">
        <v>3727</v>
      </c>
      <c r="F161" s="57" t="s">
        <v>6773</v>
      </c>
      <c r="G161" s="58" t="s">
        <v>183</v>
      </c>
    </row>
    <row r="162" spans="1:7" ht="89.25" x14ac:dyDescent="0.2">
      <c r="A162" s="38" t="s">
        <v>4821</v>
      </c>
      <c r="B162" s="57">
        <v>1</v>
      </c>
      <c r="C162" s="57" t="s">
        <v>7321</v>
      </c>
      <c r="D162" s="57" t="s">
        <v>750</v>
      </c>
      <c r="E162" s="57" t="s">
        <v>3741</v>
      </c>
      <c r="F162" s="57" t="s">
        <v>6773</v>
      </c>
      <c r="G162" s="58" t="s">
        <v>183</v>
      </c>
    </row>
    <row r="163" spans="1:7" ht="89.25" x14ac:dyDescent="0.2">
      <c r="A163" s="38" t="s">
        <v>4821</v>
      </c>
      <c r="B163" s="57">
        <v>1</v>
      </c>
      <c r="C163" s="57" t="s">
        <v>7322</v>
      </c>
      <c r="D163" s="57" t="s">
        <v>750</v>
      </c>
      <c r="E163" s="57" t="s">
        <v>3740</v>
      </c>
      <c r="F163" s="57" t="s">
        <v>6773</v>
      </c>
      <c r="G163" s="58" t="s">
        <v>183</v>
      </c>
    </row>
    <row r="164" spans="1:7" ht="76.5" x14ac:dyDescent="0.2">
      <c r="A164" s="38" t="s">
        <v>4821</v>
      </c>
      <c r="B164" s="57">
        <v>1</v>
      </c>
      <c r="C164" s="57" t="s">
        <v>7323</v>
      </c>
      <c r="D164" s="57" t="s">
        <v>750</v>
      </c>
      <c r="E164" s="57" t="s">
        <v>3742</v>
      </c>
      <c r="F164" s="57" t="s">
        <v>6773</v>
      </c>
      <c r="G164" s="58" t="s">
        <v>183</v>
      </c>
    </row>
    <row r="165" spans="1:7" ht="89.25" x14ac:dyDescent="0.2">
      <c r="A165" s="38" t="s">
        <v>4821</v>
      </c>
      <c r="B165" s="57">
        <v>1</v>
      </c>
      <c r="C165" s="57" t="s">
        <v>7324</v>
      </c>
      <c r="D165" s="57" t="s">
        <v>750</v>
      </c>
      <c r="E165" s="57" t="s">
        <v>3744</v>
      </c>
      <c r="F165" s="57" t="s">
        <v>6773</v>
      </c>
      <c r="G165" s="58" t="s">
        <v>183</v>
      </c>
    </row>
    <row r="166" spans="1:7" ht="89.25" x14ac:dyDescent="0.2">
      <c r="A166" s="38" t="s">
        <v>4821</v>
      </c>
      <c r="B166" s="57">
        <v>1</v>
      </c>
      <c r="C166" s="57" t="s">
        <v>7325</v>
      </c>
      <c r="D166" s="57" t="s">
        <v>750</v>
      </c>
      <c r="E166" s="57" t="s">
        <v>3743</v>
      </c>
      <c r="F166" s="57" t="s">
        <v>6773</v>
      </c>
      <c r="G166" s="58" t="s">
        <v>183</v>
      </c>
    </row>
    <row r="167" spans="1:7" ht="76.5" x14ac:dyDescent="0.2">
      <c r="A167" s="38" t="s">
        <v>4821</v>
      </c>
      <c r="B167" s="57">
        <v>1</v>
      </c>
      <c r="C167" s="57" t="s">
        <v>7326</v>
      </c>
      <c r="D167" s="57" t="s">
        <v>750</v>
      </c>
      <c r="E167" s="57" t="s">
        <v>3745</v>
      </c>
      <c r="F167" s="57" t="s">
        <v>6773</v>
      </c>
      <c r="G167" s="58" t="s">
        <v>183</v>
      </c>
    </row>
    <row r="168" spans="1:7" ht="89.25" x14ac:dyDescent="0.2">
      <c r="A168" s="38" t="s">
        <v>4821</v>
      </c>
      <c r="B168" s="57">
        <v>1</v>
      </c>
      <c r="C168" s="57" t="s">
        <v>7327</v>
      </c>
      <c r="D168" s="57" t="s">
        <v>750</v>
      </c>
      <c r="E168" s="57" t="s">
        <v>3759</v>
      </c>
      <c r="F168" s="57" t="s">
        <v>6773</v>
      </c>
      <c r="G168" s="58" t="s">
        <v>183</v>
      </c>
    </row>
    <row r="169" spans="1:7" ht="89.25" x14ac:dyDescent="0.2">
      <c r="A169" s="38" t="s">
        <v>4821</v>
      </c>
      <c r="B169" s="57">
        <v>1</v>
      </c>
      <c r="C169" s="57" t="s">
        <v>7328</v>
      </c>
      <c r="D169" s="57" t="s">
        <v>750</v>
      </c>
      <c r="E169" s="57" t="s">
        <v>3758</v>
      </c>
      <c r="F169" s="57" t="s">
        <v>6773</v>
      </c>
      <c r="G169" s="58" t="s">
        <v>183</v>
      </c>
    </row>
    <row r="170" spans="1:7" ht="76.5" x14ac:dyDescent="0.2">
      <c r="A170" s="38" t="s">
        <v>4821</v>
      </c>
      <c r="B170" s="57">
        <v>1</v>
      </c>
      <c r="C170" s="57" t="s">
        <v>7329</v>
      </c>
      <c r="D170" s="57" t="s">
        <v>750</v>
      </c>
      <c r="E170" s="57" t="s">
        <v>3760</v>
      </c>
      <c r="F170" s="57" t="s">
        <v>6773</v>
      </c>
      <c r="G170" s="58" t="s">
        <v>183</v>
      </c>
    </row>
    <row r="171" spans="1:7" ht="89.25" x14ac:dyDescent="0.2">
      <c r="A171" s="38" t="s">
        <v>4821</v>
      </c>
      <c r="B171" s="57">
        <v>1</v>
      </c>
      <c r="C171" s="57" t="s">
        <v>7330</v>
      </c>
      <c r="D171" s="57" t="s">
        <v>750</v>
      </c>
      <c r="E171" s="57" t="s">
        <v>3762</v>
      </c>
      <c r="F171" s="57" t="s">
        <v>6773</v>
      </c>
      <c r="G171" s="58" t="s">
        <v>183</v>
      </c>
    </row>
    <row r="172" spans="1:7" ht="89.25" x14ac:dyDescent="0.2">
      <c r="A172" s="38" t="s">
        <v>4821</v>
      </c>
      <c r="B172" s="57">
        <v>1</v>
      </c>
      <c r="C172" s="57" t="s">
        <v>7331</v>
      </c>
      <c r="D172" s="57" t="s">
        <v>750</v>
      </c>
      <c r="E172" s="57" t="s">
        <v>3761</v>
      </c>
      <c r="F172" s="57" t="s">
        <v>6773</v>
      </c>
      <c r="G172" s="58" t="s">
        <v>183</v>
      </c>
    </row>
    <row r="173" spans="1:7" ht="76.5" x14ac:dyDescent="0.2">
      <c r="A173" s="38" t="s">
        <v>4821</v>
      </c>
      <c r="B173" s="57">
        <v>1</v>
      </c>
      <c r="C173" s="57" t="s">
        <v>7332</v>
      </c>
      <c r="D173" s="57" t="s">
        <v>750</v>
      </c>
      <c r="E173" s="57" t="s">
        <v>3763</v>
      </c>
      <c r="F173" s="57" t="s">
        <v>6773</v>
      </c>
      <c r="G173" s="58" t="s">
        <v>183</v>
      </c>
    </row>
    <row r="174" spans="1:7" ht="89.25" x14ac:dyDescent="0.2">
      <c r="A174" s="38" t="s">
        <v>4821</v>
      </c>
      <c r="B174" s="57">
        <v>1</v>
      </c>
      <c r="C174" s="57" t="s">
        <v>7333</v>
      </c>
      <c r="D174" s="57" t="s">
        <v>750</v>
      </c>
      <c r="E174" s="57" t="s">
        <v>3765</v>
      </c>
      <c r="F174" s="57" t="s">
        <v>6773</v>
      </c>
      <c r="G174" s="58" t="s">
        <v>183</v>
      </c>
    </row>
    <row r="175" spans="1:7" ht="89.25" x14ac:dyDescent="0.2">
      <c r="A175" s="38" t="s">
        <v>4821</v>
      </c>
      <c r="B175" s="57">
        <v>1</v>
      </c>
      <c r="C175" s="57" t="s">
        <v>7334</v>
      </c>
      <c r="D175" s="57" t="s">
        <v>750</v>
      </c>
      <c r="E175" s="57" t="s">
        <v>3764</v>
      </c>
      <c r="F175" s="57" t="s">
        <v>6773</v>
      </c>
      <c r="G175" s="58" t="s">
        <v>183</v>
      </c>
    </row>
    <row r="176" spans="1:7" ht="76.5" x14ac:dyDescent="0.2">
      <c r="A176" s="38" t="s">
        <v>4821</v>
      </c>
      <c r="B176" s="57">
        <v>1</v>
      </c>
      <c r="C176" s="57" t="s">
        <v>7335</v>
      </c>
      <c r="D176" s="57" t="s">
        <v>750</v>
      </c>
      <c r="E176" s="57" t="s">
        <v>3766</v>
      </c>
      <c r="F176" s="57" t="s">
        <v>6773</v>
      </c>
      <c r="G176" s="58" t="s">
        <v>183</v>
      </c>
    </row>
    <row r="177" spans="1:7" ht="89.25" x14ac:dyDescent="0.2">
      <c r="A177" s="38" t="s">
        <v>4821</v>
      </c>
      <c r="B177" s="57">
        <v>1</v>
      </c>
      <c r="C177" s="57" t="s">
        <v>12501</v>
      </c>
      <c r="D177" s="57" t="s">
        <v>750</v>
      </c>
      <c r="E177" s="57" t="s">
        <v>3711</v>
      </c>
      <c r="F177" s="57" t="s">
        <v>6773</v>
      </c>
      <c r="G177" s="58" t="s">
        <v>183</v>
      </c>
    </row>
    <row r="178" spans="1:7" ht="89.25" x14ac:dyDescent="0.2">
      <c r="A178" s="38" t="s">
        <v>4821</v>
      </c>
      <c r="B178" s="57">
        <v>1</v>
      </c>
      <c r="C178" s="57" t="s">
        <v>12502</v>
      </c>
      <c r="D178" s="57" t="s">
        <v>750</v>
      </c>
      <c r="E178" s="57" t="s">
        <v>3710</v>
      </c>
      <c r="F178" s="57" t="s">
        <v>6773</v>
      </c>
      <c r="G178" s="58" t="s">
        <v>183</v>
      </c>
    </row>
    <row r="179" spans="1:7" ht="76.5" x14ac:dyDescent="0.2">
      <c r="A179" s="38" t="s">
        <v>4821</v>
      </c>
      <c r="B179" s="57">
        <v>1</v>
      </c>
      <c r="C179" s="57" t="s">
        <v>12503</v>
      </c>
      <c r="D179" s="57" t="s">
        <v>750</v>
      </c>
      <c r="E179" s="57" t="s">
        <v>3712</v>
      </c>
      <c r="F179" s="57" t="s">
        <v>6773</v>
      </c>
      <c r="G179" s="58" t="s">
        <v>183</v>
      </c>
    </row>
    <row r="180" spans="1:7" ht="89.25" x14ac:dyDescent="0.2">
      <c r="A180" s="38" t="s">
        <v>4821</v>
      </c>
      <c r="B180" s="57">
        <v>1</v>
      </c>
      <c r="C180" s="57" t="s">
        <v>12504</v>
      </c>
      <c r="D180" s="57" t="s">
        <v>750</v>
      </c>
      <c r="E180" s="57" t="s">
        <v>3714</v>
      </c>
      <c r="F180" s="57" t="s">
        <v>6773</v>
      </c>
      <c r="G180" s="58" t="s">
        <v>183</v>
      </c>
    </row>
    <row r="181" spans="1:7" ht="89.25" x14ac:dyDescent="0.2">
      <c r="A181" s="38" t="s">
        <v>4821</v>
      </c>
      <c r="B181" s="57">
        <v>1</v>
      </c>
      <c r="C181" s="57" t="s">
        <v>12505</v>
      </c>
      <c r="D181" s="57" t="s">
        <v>750</v>
      </c>
      <c r="E181" s="57" t="s">
        <v>3713</v>
      </c>
      <c r="F181" s="57" t="s">
        <v>6773</v>
      </c>
      <c r="G181" s="58" t="s">
        <v>183</v>
      </c>
    </row>
    <row r="182" spans="1:7" ht="76.5" x14ac:dyDescent="0.2">
      <c r="A182" s="38" t="s">
        <v>4821</v>
      </c>
      <c r="B182" s="57">
        <v>1</v>
      </c>
      <c r="C182" s="57" t="s">
        <v>12506</v>
      </c>
      <c r="D182" s="57" t="s">
        <v>750</v>
      </c>
      <c r="E182" s="57" t="s">
        <v>3715</v>
      </c>
      <c r="F182" s="57" t="s">
        <v>6773</v>
      </c>
      <c r="G182" s="58" t="s">
        <v>183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4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63.75" x14ac:dyDescent="0.2">
      <c r="A3" s="38" t="s">
        <v>4821</v>
      </c>
      <c r="B3" s="57">
        <v>1</v>
      </c>
      <c r="C3" s="57" t="s">
        <v>7835</v>
      </c>
      <c r="D3" s="57" t="s">
        <v>750</v>
      </c>
      <c r="E3" s="57" t="s">
        <v>4423</v>
      </c>
      <c r="F3" s="57" t="s">
        <v>6770</v>
      </c>
      <c r="G3" s="58" t="s">
        <v>194</v>
      </c>
    </row>
    <row r="4" spans="1:7" ht="63.75" x14ac:dyDescent="0.2">
      <c r="A4" s="38" t="s">
        <v>4821</v>
      </c>
      <c r="B4" s="57">
        <v>1</v>
      </c>
      <c r="C4" s="57" t="s">
        <v>7836</v>
      </c>
      <c r="D4" s="57" t="s">
        <v>750</v>
      </c>
      <c r="E4" s="57" t="s">
        <v>4422</v>
      </c>
      <c r="F4" s="57" t="s">
        <v>6770</v>
      </c>
      <c r="G4" s="58" t="s">
        <v>194</v>
      </c>
    </row>
    <row r="5" spans="1:7" ht="63.75" x14ac:dyDescent="0.2">
      <c r="A5" s="38" t="s">
        <v>4821</v>
      </c>
      <c r="B5" s="57">
        <v>1</v>
      </c>
      <c r="C5" s="57" t="s">
        <v>7837</v>
      </c>
      <c r="D5" s="57" t="s">
        <v>750</v>
      </c>
      <c r="E5" s="57" t="s">
        <v>4425</v>
      </c>
      <c r="F5" s="57" t="s">
        <v>6770</v>
      </c>
      <c r="G5" s="58" t="s">
        <v>194</v>
      </c>
    </row>
    <row r="6" spans="1:7" ht="63.75" x14ac:dyDescent="0.2">
      <c r="A6" s="38" t="s">
        <v>4821</v>
      </c>
      <c r="B6" s="57">
        <v>1</v>
      </c>
      <c r="C6" s="57" t="s">
        <v>7838</v>
      </c>
      <c r="D6" s="57" t="s">
        <v>750</v>
      </c>
      <c r="E6" s="57" t="s">
        <v>4424</v>
      </c>
      <c r="F6" s="57" t="s">
        <v>6770</v>
      </c>
      <c r="G6" s="58" t="s">
        <v>194</v>
      </c>
    </row>
    <row r="7" spans="1:7" ht="63.75" x14ac:dyDescent="0.2">
      <c r="A7" s="38" t="s">
        <v>4821</v>
      </c>
      <c r="B7" s="57">
        <v>1</v>
      </c>
      <c r="C7" s="57" t="s">
        <v>9132</v>
      </c>
      <c r="D7" s="57" t="s">
        <v>750</v>
      </c>
      <c r="E7" s="57" t="s">
        <v>4435</v>
      </c>
      <c r="F7" s="57" t="s">
        <v>6770</v>
      </c>
      <c r="G7" s="58" t="s">
        <v>194</v>
      </c>
    </row>
    <row r="8" spans="1:7" ht="63.75" x14ac:dyDescent="0.2">
      <c r="A8" s="38" t="s">
        <v>4821</v>
      </c>
      <c r="B8" s="57">
        <v>1</v>
      </c>
      <c r="C8" s="57" t="s">
        <v>9133</v>
      </c>
      <c r="D8" s="57" t="s">
        <v>750</v>
      </c>
      <c r="E8" s="57" t="s">
        <v>4434</v>
      </c>
      <c r="F8" s="57" t="s">
        <v>6770</v>
      </c>
      <c r="G8" s="58" t="s">
        <v>194</v>
      </c>
    </row>
    <row r="9" spans="1:7" ht="63.75" x14ac:dyDescent="0.2">
      <c r="A9" s="38" t="s">
        <v>4821</v>
      </c>
      <c r="B9" s="57">
        <v>1</v>
      </c>
      <c r="C9" s="57" t="s">
        <v>9134</v>
      </c>
      <c r="D9" s="57" t="s">
        <v>750</v>
      </c>
      <c r="E9" s="57" t="s">
        <v>4437</v>
      </c>
      <c r="F9" s="57" t="s">
        <v>6770</v>
      </c>
      <c r="G9" s="58" t="s">
        <v>194</v>
      </c>
    </row>
    <row r="10" spans="1:7" ht="63.75" x14ac:dyDescent="0.2">
      <c r="A10" s="38" t="s">
        <v>4821</v>
      </c>
      <c r="B10" s="57">
        <v>1</v>
      </c>
      <c r="C10" s="57" t="s">
        <v>9135</v>
      </c>
      <c r="D10" s="57" t="s">
        <v>750</v>
      </c>
      <c r="E10" s="57" t="s">
        <v>4436</v>
      </c>
      <c r="F10" s="57" t="s">
        <v>6770</v>
      </c>
      <c r="G10" s="58" t="s">
        <v>194</v>
      </c>
    </row>
    <row r="11" spans="1:7" ht="63.75" x14ac:dyDescent="0.2">
      <c r="A11" s="38" t="s">
        <v>4821</v>
      </c>
      <c r="B11" s="57">
        <v>1</v>
      </c>
      <c r="C11" s="57" t="s">
        <v>9136</v>
      </c>
      <c r="D11" s="57" t="s">
        <v>750</v>
      </c>
      <c r="E11" s="57" t="s">
        <v>4431</v>
      </c>
      <c r="F11" s="57" t="s">
        <v>6770</v>
      </c>
      <c r="G11" s="58" t="s">
        <v>194</v>
      </c>
    </row>
    <row r="12" spans="1:7" ht="63.75" x14ac:dyDescent="0.2">
      <c r="A12" s="38" t="s">
        <v>4821</v>
      </c>
      <c r="B12" s="57">
        <v>1</v>
      </c>
      <c r="C12" s="57" t="s">
        <v>9137</v>
      </c>
      <c r="D12" s="57" t="s">
        <v>750</v>
      </c>
      <c r="E12" s="57" t="s">
        <v>4430</v>
      </c>
      <c r="F12" s="57" t="s">
        <v>6770</v>
      </c>
      <c r="G12" s="58" t="s">
        <v>194</v>
      </c>
    </row>
    <row r="13" spans="1:7" ht="63.75" x14ac:dyDescent="0.2">
      <c r="A13" s="38" t="s">
        <v>4821</v>
      </c>
      <c r="B13" s="57">
        <v>1</v>
      </c>
      <c r="C13" s="57" t="s">
        <v>9138</v>
      </c>
      <c r="D13" s="57" t="s">
        <v>750</v>
      </c>
      <c r="E13" s="57" t="s">
        <v>4433</v>
      </c>
      <c r="F13" s="57" t="s">
        <v>6770</v>
      </c>
      <c r="G13" s="58" t="s">
        <v>194</v>
      </c>
    </row>
    <row r="14" spans="1:7" ht="63.75" x14ac:dyDescent="0.2">
      <c r="A14" s="38" t="s">
        <v>4821</v>
      </c>
      <c r="B14" s="57">
        <v>1</v>
      </c>
      <c r="C14" s="57" t="s">
        <v>9139</v>
      </c>
      <c r="D14" s="57" t="s">
        <v>750</v>
      </c>
      <c r="E14" s="57" t="s">
        <v>4432</v>
      </c>
      <c r="F14" s="57" t="s">
        <v>6770</v>
      </c>
      <c r="G14" s="58" t="s">
        <v>194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0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63.75" x14ac:dyDescent="0.2">
      <c r="A3" s="38" t="s">
        <v>4821</v>
      </c>
      <c r="B3" s="57">
        <v>1</v>
      </c>
      <c r="C3" s="57" t="s">
        <v>7787</v>
      </c>
      <c r="D3" s="57" t="s">
        <v>6750</v>
      </c>
      <c r="E3" s="57" t="s">
        <v>6672</v>
      </c>
      <c r="F3" s="57" t="s">
        <v>6761</v>
      </c>
      <c r="G3" s="58" t="s">
        <v>197</v>
      </c>
    </row>
    <row r="4" spans="1:7" ht="51" x14ac:dyDescent="0.2">
      <c r="A4" s="38" t="s">
        <v>4821</v>
      </c>
      <c r="B4" s="57">
        <v>1</v>
      </c>
      <c r="C4" s="57" t="s">
        <v>7788</v>
      </c>
      <c r="D4" s="57" t="s">
        <v>6750</v>
      </c>
      <c r="E4" s="57" t="s">
        <v>6671</v>
      </c>
      <c r="F4" s="57" t="s">
        <v>6761</v>
      </c>
      <c r="G4" s="58" t="s">
        <v>197</v>
      </c>
    </row>
    <row r="5" spans="1:7" ht="63.75" x14ac:dyDescent="0.2">
      <c r="A5" s="38" t="s">
        <v>4821</v>
      </c>
      <c r="B5" s="57">
        <v>1</v>
      </c>
      <c r="C5" s="57" t="s">
        <v>7789</v>
      </c>
      <c r="D5" s="57" t="s">
        <v>6750</v>
      </c>
      <c r="E5" s="57" t="s">
        <v>6676</v>
      </c>
      <c r="F5" s="57" t="s">
        <v>6761</v>
      </c>
      <c r="G5" s="58" t="s">
        <v>197</v>
      </c>
    </row>
    <row r="6" spans="1:7" ht="51" x14ac:dyDescent="0.2">
      <c r="A6" s="38" t="s">
        <v>4821</v>
      </c>
      <c r="B6" s="57">
        <v>1</v>
      </c>
      <c r="C6" s="57" t="s">
        <v>7790</v>
      </c>
      <c r="D6" s="57" t="s">
        <v>6750</v>
      </c>
      <c r="E6" s="57" t="s">
        <v>6675</v>
      </c>
      <c r="F6" s="57" t="s">
        <v>6761</v>
      </c>
      <c r="G6" s="58" t="s">
        <v>197</v>
      </c>
    </row>
    <row r="7" spans="1:7" ht="63.75" x14ac:dyDescent="0.2">
      <c r="A7" s="38" t="s">
        <v>4821</v>
      </c>
      <c r="B7" s="57">
        <v>1</v>
      </c>
      <c r="C7" s="57" t="s">
        <v>9140</v>
      </c>
      <c r="D7" s="57" t="s">
        <v>6750</v>
      </c>
      <c r="E7" s="57" t="s">
        <v>6674</v>
      </c>
      <c r="F7" s="57" t="s">
        <v>6761</v>
      </c>
      <c r="G7" s="58" t="s">
        <v>197</v>
      </c>
    </row>
    <row r="8" spans="1:7" ht="51" x14ac:dyDescent="0.2">
      <c r="A8" s="38" t="s">
        <v>4821</v>
      </c>
      <c r="B8" s="57">
        <v>1</v>
      </c>
      <c r="C8" s="57" t="s">
        <v>9141</v>
      </c>
      <c r="D8" s="57" t="s">
        <v>6750</v>
      </c>
      <c r="E8" s="57" t="s">
        <v>6673</v>
      </c>
      <c r="F8" s="57" t="s">
        <v>6761</v>
      </c>
      <c r="G8" s="58" t="s">
        <v>197</v>
      </c>
    </row>
    <row r="9" spans="1:7" ht="63.75" x14ac:dyDescent="0.2">
      <c r="A9" s="38" t="s">
        <v>4821</v>
      </c>
      <c r="B9" s="57">
        <v>1</v>
      </c>
      <c r="C9" s="57" t="s">
        <v>9142</v>
      </c>
      <c r="D9" s="57" t="s">
        <v>6750</v>
      </c>
      <c r="E9" s="57" t="s">
        <v>6678</v>
      </c>
      <c r="F9" s="57" t="s">
        <v>6761</v>
      </c>
      <c r="G9" s="58" t="s">
        <v>197</v>
      </c>
    </row>
    <row r="10" spans="1:7" ht="51" x14ac:dyDescent="0.2">
      <c r="A10" s="38" t="s">
        <v>4821</v>
      </c>
      <c r="B10" s="57">
        <v>1</v>
      </c>
      <c r="C10" s="57" t="s">
        <v>9143</v>
      </c>
      <c r="D10" s="57" t="s">
        <v>6750</v>
      </c>
      <c r="E10" s="57" t="s">
        <v>6677</v>
      </c>
      <c r="F10" s="57" t="s">
        <v>6761</v>
      </c>
      <c r="G10" s="58" t="s">
        <v>197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6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63.75" x14ac:dyDescent="0.2">
      <c r="A3" s="38" t="s">
        <v>4821</v>
      </c>
      <c r="B3" s="57">
        <v>1</v>
      </c>
      <c r="C3" s="57" t="s">
        <v>7791</v>
      </c>
      <c r="D3" s="57" t="s">
        <v>750</v>
      </c>
      <c r="E3" s="57" t="s">
        <v>4239</v>
      </c>
      <c r="F3" s="57" t="s">
        <v>6770</v>
      </c>
      <c r="G3" s="58" t="s">
        <v>192</v>
      </c>
    </row>
    <row r="4" spans="1:7" ht="63.75" x14ac:dyDescent="0.2">
      <c r="A4" s="38" t="s">
        <v>4821</v>
      </c>
      <c r="B4" s="57">
        <v>1</v>
      </c>
      <c r="C4" s="57" t="s">
        <v>7792</v>
      </c>
      <c r="D4" s="57" t="s">
        <v>750</v>
      </c>
      <c r="E4" s="57" t="s">
        <v>4238</v>
      </c>
      <c r="F4" s="57" t="s">
        <v>6770</v>
      </c>
      <c r="G4" s="58" t="s">
        <v>192</v>
      </c>
    </row>
    <row r="5" spans="1:7" ht="63.75" x14ac:dyDescent="0.2">
      <c r="A5" s="38" t="s">
        <v>4821</v>
      </c>
      <c r="B5" s="57">
        <v>1</v>
      </c>
      <c r="C5" s="57" t="s">
        <v>7793</v>
      </c>
      <c r="D5" s="57" t="s">
        <v>750</v>
      </c>
      <c r="E5" s="57" t="s">
        <v>4243</v>
      </c>
      <c r="F5" s="57" t="s">
        <v>6770</v>
      </c>
      <c r="G5" s="58" t="s">
        <v>192</v>
      </c>
    </row>
    <row r="6" spans="1:7" ht="63.75" x14ac:dyDescent="0.2">
      <c r="A6" s="38" t="s">
        <v>4821</v>
      </c>
      <c r="B6" s="57">
        <v>1</v>
      </c>
      <c r="C6" s="57" t="s">
        <v>7794</v>
      </c>
      <c r="D6" s="57" t="s">
        <v>750</v>
      </c>
      <c r="E6" s="57" t="s">
        <v>4242</v>
      </c>
      <c r="F6" s="57" t="s">
        <v>6770</v>
      </c>
      <c r="G6" s="58" t="s">
        <v>192</v>
      </c>
    </row>
    <row r="7" spans="1:7" ht="63.75" x14ac:dyDescent="0.2">
      <c r="A7" s="38" t="s">
        <v>4821</v>
      </c>
      <c r="B7" s="57">
        <v>1</v>
      </c>
      <c r="C7" s="57" t="s">
        <v>7795</v>
      </c>
      <c r="D7" s="57" t="s">
        <v>750</v>
      </c>
      <c r="E7" s="57" t="s">
        <v>4247</v>
      </c>
      <c r="F7" s="57" t="s">
        <v>6770</v>
      </c>
      <c r="G7" s="58" t="s">
        <v>192</v>
      </c>
    </row>
    <row r="8" spans="1:7" ht="63.75" x14ac:dyDescent="0.2">
      <c r="A8" s="38" t="s">
        <v>4821</v>
      </c>
      <c r="B8" s="57">
        <v>1</v>
      </c>
      <c r="C8" s="57" t="s">
        <v>7796</v>
      </c>
      <c r="D8" s="57" t="s">
        <v>750</v>
      </c>
      <c r="E8" s="57" t="s">
        <v>4246</v>
      </c>
      <c r="F8" s="57" t="s">
        <v>6770</v>
      </c>
      <c r="G8" s="58" t="s">
        <v>192</v>
      </c>
    </row>
    <row r="9" spans="1:7" ht="63.75" x14ac:dyDescent="0.2">
      <c r="A9" s="38" t="s">
        <v>4821</v>
      </c>
      <c r="B9" s="57">
        <v>1</v>
      </c>
      <c r="C9" s="57" t="s">
        <v>7797</v>
      </c>
      <c r="D9" s="57" t="s">
        <v>750</v>
      </c>
      <c r="E9" s="57" t="s">
        <v>4251</v>
      </c>
      <c r="F9" s="57" t="s">
        <v>6770</v>
      </c>
      <c r="G9" s="58" t="s">
        <v>192</v>
      </c>
    </row>
    <row r="10" spans="1:7" ht="63.75" x14ac:dyDescent="0.2">
      <c r="A10" s="38" t="s">
        <v>4821</v>
      </c>
      <c r="B10" s="57">
        <v>1</v>
      </c>
      <c r="C10" s="57" t="s">
        <v>7798</v>
      </c>
      <c r="D10" s="57" t="s">
        <v>750</v>
      </c>
      <c r="E10" s="57" t="s">
        <v>4250</v>
      </c>
      <c r="F10" s="57" t="s">
        <v>6770</v>
      </c>
      <c r="G10" s="58" t="s">
        <v>192</v>
      </c>
    </row>
    <row r="11" spans="1:7" ht="63.75" x14ac:dyDescent="0.2">
      <c r="A11" s="38" t="s">
        <v>4821</v>
      </c>
      <c r="B11" s="57">
        <v>1</v>
      </c>
      <c r="C11" s="57" t="s">
        <v>7799</v>
      </c>
      <c r="D11" s="57" t="s">
        <v>750</v>
      </c>
      <c r="E11" s="57" t="s">
        <v>4255</v>
      </c>
      <c r="F11" s="57" t="s">
        <v>6770</v>
      </c>
      <c r="G11" s="58" t="s">
        <v>192</v>
      </c>
    </row>
    <row r="12" spans="1:7" ht="63.75" x14ac:dyDescent="0.2">
      <c r="A12" s="38" t="s">
        <v>4821</v>
      </c>
      <c r="B12" s="57">
        <v>1</v>
      </c>
      <c r="C12" s="57" t="s">
        <v>7800</v>
      </c>
      <c r="D12" s="57" t="s">
        <v>750</v>
      </c>
      <c r="E12" s="57" t="s">
        <v>4254</v>
      </c>
      <c r="F12" s="57" t="s">
        <v>6770</v>
      </c>
      <c r="G12" s="58" t="s">
        <v>192</v>
      </c>
    </row>
    <row r="13" spans="1:7" ht="63.75" x14ac:dyDescent="0.2">
      <c r="A13" s="38" t="s">
        <v>4821</v>
      </c>
      <c r="B13" s="57">
        <v>1</v>
      </c>
      <c r="C13" s="57" t="s">
        <v>7801</v>
      </c>
      <c r="D13" s="57" t="s">
        <v>750</v>
      </c>
      <c r="E13" s="57" t="s">
        <v>4259</v>
      </c>
      <c r="F13" s="57" t="s">
        <v>6770</v>
      </c>
      <c r="G13" s="58" t="s">
        <v>192</v>
      </c>
    </row>
    <row r="14" spans="1:7" ht="63.75" x14ac:dyDescent="0.2">
      <c r="A14" s="38" t="s">
        <v>4821</v>
      </c>
      <c r="B14" s="57">
        <v>1</v>
      </c>
      <c r="C14" s="57" t="s">
        <v>7802</v>
      </c>
      <c r="D14" s="57" t="s">
        <v>750</v>
      </c>
      <c r="E14" s="57" t="s">
        <v>4258</v>
      </c>
      <c r="F14" s="57" t="s">
        <v>6770</v>
      </c>
      <c r="G14" s="58" t="s">
        <v>192</v>
      </c>
    </row>
    <row r="15" spans="1:7" ht="63.75" x14ac:dyDescent="0.2">
      <c r="A15" s="38" t="s">
        <v>4821</v>
      </c>
      <c r="B15" s="57">
        <v>1</v>
      </c>
      <c r="C15" s="57" t="s">
        <v>7803</v>
      </c>
      <c r="D15" s="57" t="s">
        <v>750</v>
      </c>
      <c r="E15" s="57" t="s">
        <v>4263</v>
      </c>
      <c r="F15" s="57" t="s">
        <v>6770</v>
      </c>
      <c r="G15" s="58" t="s">
        <v>192</v>
      </c>
    </row>
    <row r="16" spans="1:7" ht="63.75" x14ac:dyDescent="0.2">
      <c r="A16" s="38" t="s">
        <v>4821</v>
      </c>
      <c r="B16" s="57">
        <v>1</v>
      </c>
      <c r="C16" s="57" t="s">
        <v>7804</v>
      </c>
      <c r="D16" s="57" t="s">
        <v>750</v>
      </c>
      <c r="E16" s="57" t="s">
        <v>4262</v>
      </c>
      <c r="F16" s="57" t="s">
        <v>6770</v>
      </c>
      <c r="G16" s="58" t="s">
        <v>192</v>
      </c>
    </row>
    <row r="17" spans="1:7" ht="63.75" x14ac:dyDescent="0.2">
      <c r="A17" s="38" t="s">
        <v>4821</v>
      </c>
      <c r="B17" s="57">
        <v>1</v>
      </c>
      <c r="C17" s="57" t="s">
        <v>7805</v>
      </c>
      <c r="D17" s="57" t="s">
        <v>750</v>
      </c>
      <c r="E17" s="57" t="s">
        <v>4267</v>
      </c>
      <c r="F17" s="57" t="s">
        <v>6770</v>
      </c>
      <c r="G17" s="58" t="s">
        <v>192</v>
      </c>
    </row>
    <row r="18" spans="1:7" ht="63.75" x14ac:dyDescent="0.2">
      <c r="A18" s="38" t="s">
        <v>4821</v>
      </c>
      <c r="B18" s="57">
        <v>1</v>
      </c>
      <c r="C18" s="57" t="s">
        <v>7806</v>
      </c>
      <c r="D18" s="57" t="s">
        <v>750</v>
      </c>
      <c r="E18" s="57" t="s">
        <v>4266</v>
      </c>
      <c r="F18" s="57" t="s">
        <v>6770</v>
      </c>
      <c r="G18" s="58" t="s">
        <v>192</v>
      </c>
    </row>
    <row r="19" spans="1:7" ht="63.75" x14ac:dyDescent="0.2">
      <c r="A19" s="38" t="s">
        <v>4821</v>
      </c>
      <c r="B19" s="57">
        <v>1</v>
      </c>
      <c r="C19" s="57" t="s">
        <v>7807</v>
      </c>
      <c r="D19" s="57" t="s">
        <v>750</v>
      </c>
      <c r="E19" s="57" t="s">
        <v>4271</v>
      </c>
      <c r="F19" s="57" t="s">
        <v>6770</v>
      </c>
      <c r="G19" s="58" t="s">
        <v>192</v>
      </c>
    </row>
    <row r="20" spans="1:7" ht="63.75" x14ac:dyDescent="0.2">
      <c r="A20" s="38" t="s">
        <v>4821</v>
      </c>
      <c r="B20" s="57">
        <v>1</v>
      </c>
      <c r="C20" s="57" t="s">
        <v>7808</v>
      </c>
      <c r="D20" s="57" t="s">
        <v>750</v>
      </c>
      <c r="E20" s="57" t="s">
        <v>4270</v>
      </c>
      <c r="F20" s="57" t="s">
        <v>6770</v>
      </c>
      <c r="G20" s="58" t="s">
        <v>192</v>
      </c>
    </row>
    <row r="21" spans="1:7" ht="63.75" x14ac:dyDescent="0.2">
      <c r="A21" s="38" t="s">
        <v>4821</v>
      </c>
      <c r="B21" s="57">
        <v>1</v>
      </c>
      <c r="C21" s="57" t="s">
        <v>7809</v>
      </c>
      <c r="D21" s="57" t="s">
        <v>750</v>
      </c>
      <c r="E21" s="57" t="s">
        <v>4275</v>
      </c>
      <c r="F21" s="57" t="s">
        <v>6770</v>
      </c>
      <c r="G21" s="58" t="s">
        <v>192</v>
      </c>
    </row>
    <row r="22" spans="1:7" ht="63.75" x14ac:dyDescent="0.2">
      <c r="A22" s="38" t="s">
        <v>4821</v>
      </c>
      <c r="B22" s="57">
        <v>1</v>
      </c>
      <c r="C22" s="57" t="s">
        <v>7810</v>
      </c>
      <c r="D22" s="57" t="s">
        <v>750</v>
      </c>
      <c r="E22" s="57" t="s">
        <v>4274</v>
      </c>
      <c r="F22" s="57" t="s">
        <v>6770</v>
      </c>
      <c r="G22" s="58" t="s">
        <v>192</v>
      </c>
    </row>
    <row r="23" spans="1:7" ht="63.75" x14ac:dyDescent="0.2">
      <c r="A23" s="38" t="s">
        <v>4821</v>
      </c>
      <c r="B23" s="57">
        <v>1</v>
      </c>
      <c r="C23" s="57" t="s">
        <v>7811</v>
      </c>
      <c r="D23" s="57" t="s">
        <v>750</v>
      </c>
      <c r="E23" s="57" t="s">
        <v>4279</v>
      </c>
      <c r="F23" s="57" t="s">
        <v>6770</v>
      </c>
      <c r="G23" s="58" t="s">
        <v>192</v>
      </c>
    </row>
    <row r="24" spans="1:7" ht="63.75" x14ac:dyDescent="0.2">
      <c r="A24" s="38" t="s">
        <v>4821</v>
      </c>
      <c r="B24" s="57">
        <v>1</v>
      </c>
      <c r="C24" s="57" t="s">
        <v>7812</v>
      </c>
      <c r="D24" s="57" t="s">
        <v>750</v>
      </c>
      <c r="E24" s="57" t="s">
        <v>4278</v>
      </c>
      <c r="F24" s="57" t="s">
        <v>6770</v>
      </c>
      <c r="G24" s="58" t="s">
        <v>192</v>
      </c>
    </row>
    <row r="25" spans="1:7" ht="63.75" x14ac:dyDescent="0.2">
      <c r="A25" s="38" t="s">
        <v>4821</v>
      </c>
      <c r="B25" s="57">
        <v>1</v>
      </c>
      <c r="C25" s="57" t="s">
        <v>7813</v>
      </c>
      <c r="D25" s="57" t="s">
        <v>750</v>
      </c>
      <c r="E25" s="57" t="s">
        <v>4283</v>
      </c>
      <c r="F25" s="57" t="s">
        <v>6770</v>
      </c>
      <c r="G25" s="58" t="s">
        <v>192</v>
      </c>
    </row>
    <row r="26" spans="1:7" ht="63.75" x14ac:dyDescent="0.2">
      <c r="A26" s="38" t="s">
        <v>4821</v>
      </c>
      <c r="B26" s="57">
        <v>1</v>
      </c>
      <c r="C26" s="57" t="s">
        <v>7814</v>
      </c>
      <c r="D26" s="57" t="s">
        <v>750</v>
      </c>
      <c r="E26" s="57" t="s">
        <v>4282</v>
      </c>
      <c r="F26" s="57" t="s">
        <v>6770</v>
      </c>
      <c r="G26" s="58" t="s">
        <v>192</v>
      </c>
    </row>
    <row r="27" spans="1:7" ht="63.75" x14ac:dyDescent="0.2">
      <c r="A27" s="38" t="s">
        <v>4821</v>
      </c>
      <c r="B27" s="57">
        <v>1</v>
      </c>
      <c r="C27" s="57" t="s">
        <v>7815</v>
      </c>
      <c r="D27" s="57" t="s">
        <v>750</v>
      </c>
      <c r="E27" s="57" t="s">
        <v>4287</v>
      </c>
      <c r="F27" s="57" t="s">
        <v>6770</v>
      </c>
      <c r="G27" s="58" t="s">
        <v>192</v>
      </c>
    </row>
    <row r="28" spans="1:7" ht="63.75" x14ac:dyDescent="0.2">
      <c r="A28" s="38" t="s">
        <v>4821</v>
      </c>
      <c r="B28" s="57">
        <v>1</v>
      </c>
      <c r="C28" s="57" t="s">
        <v>7816</v>
      </c>
      <c r="D28" s="57" t="s">
        <v>750</v>
      </c>
      <c r="E28" s="57" t="s">
        <v>4286</v>
      </c>
      <c r="F28" s="57" t="s">
        <v>6770</v>
      </c>
      <c r="G28" s="58" t="s">
        <v>192</v>
      </c>
    </row>
    <row r="29" spans="1:7" ht="63.75" x14ac:dyDescent="0.2">
      <c r="A29" s="38" t="s">
        <v>4821</v>
      </c>
      <c r="B29" s="57">
        <v>1</v>
      </c>
      <c r="C29" s="57" t="s">
        <v>7817</v>
      </c>
      <c r="D29" s="57" t="s">
        <v>750</v>
      </c>
      <c r="E29" s="57" t="s">
        <v>4291</v>
      </c>
      <c r="F29" s="57" t="s">
        <v>6770</v>
      </c>
      <c r="G29" s="58" t="s">
        <v>192</v>
      </c>
    </row>
    <row r="30" spans="1:7" ht="63.75" x14ac:dyDescent="0.2">
      <c r="A30" s="38" t="s">
        <v>4821</v>
      </c>
      <c r="B30" s="57">
        <v>1</v>
      </c>
      <c r="C30" s="57" t="s">
        <v>7818</v>
      </c>
      <c r="D30" s="57" t="s">
        <v>750</v>
      </c>
      <c r="E30" s="57" t="s">
        <v>4290</v>
      </c>
      <c r="F30" s="57" t="s">
        <v>6770</v>
      </c>
      <c r="G30" s="58" t="s">
        <v>192</v>
      </c>
    </row>
    <row r="31" spans="1:7" ht="63.75" x14ac:dyDescent="0.2">
      <c r="A31" s="38" t="s">
        <v>4821</v>
      </c>
      <c r="B31" s="57">
        <v>1</v>
      </c>
      <c r="C31" s="57" t="s">
        <v>7819</v>
      </c>
      <c r="D31" s="57" t="s">
        <v>750</v>
      </c>
      <c r="E31" s="57" t="s">
        <v>4295</v>
      </c>
      <c r="F31" s="57" t="s">
        <v>6770</v>
      </c>
      <c r="G31" s="58" t="s">
        <v>192</v>
      </c>
    </row>
    <row r="32" spans="1:7" ht="63.75" x14ac:dyDescent="0.2">
      <c r="A32" s="38" t="s">
        <v>4821</v>
      </c>
      <c r="B32" s="57">
        <v>1</v>
      </c>
      <c r="C32" s="57" t="s">
        <v>7820</v>
      </c>
      <c r="D32" s="57" t="s">
        <v>750</v>
      </c>
      <c r="E32" s="57" t="s">
        <v>4294</v>
      </c>
      <c r="F32" s="57" t="s">
        <v>6770</v>
      </c>
      <c r="G32" s="58" t="s">
        <v>192</v>
      </c>
    </row>
    <row r="33" spans="1:7" ht="63.75" x14ac:dyDescent="0.2">
      <c r="A33" s="38" t="s">
        <v>4821</v>
      </c>
      <c r="B33" s="57">
        <v>1</v>
      </c>
      <c r="C33" s="57" t="s">
        <v>7821</v>
      </c>
      <c r="D33" s="57" t="s">
        <v>750</v>
      </c>
      <c r="E33" s="57" t="s">
        <v>4299</v>
      </c>
      <c r="F33" s="57" t="s">
        <v>6770</v>
      </c>
      <c r="G33" s="58" t="s">
        <v>192</v>
      </c>
    </row>
    <row r="34" spans="1:7" ht="63.75" x14ac:dyDescent="0.2">
      <c r="A34" s="38" t="s">
        <v>4821</v>
      </c>
      <c r="B34" s="57">
        <v>1</v>
      </c>
      <c r="C34" s="57" t="s">
        <v>7822</v>
      </c>
      <c r="D34" s="57" t="s">
        <v>750</v>
      </c>
      <c r="E34" s="57" t="s">
        <v>4298</v>
      </c>
      <c r="F34" s="57" t="s">
        <v>6770</v>
      </c>
      <c r="G34" s="58" t="s">
        <v>192</v>
      </c>
    </row>
    <row r="35" spans="1:7" ht="140.25" x14ac:dyDescent="0.2">
      <c r="A35" s="38" t="s">
        <v>4821</v>
      </c>
      <c r="B35" s="57">
        <v>1</v>
      </c>
      <c r="C35" s="57" t="s">
        <v>7823</v>
      </c>
      <c r="D35" s="57" t="s">
        <v>750</v>
      </c>
      <c r="E35" s="57" t="s">
        <v>4303</v>
      </c>
      <c r="F35" s="57" t="s">
        <v>6777</v>
      </c>
      <c r="G35" s="58" t="s">
        <v>192</v>
      </c>
    </row>
    <row r="36" spans="1:7" ht="140.25" x14ac:dyDescent="0.2">
      <c r="A36" s="38" t="s">
        <v>4821</v>
      </c>
      <c r="B36" s="57">
        <v>1</v>
      </c>
      <c r="C36" s="57" t="s">
        <v>7824</v>
      </c>
      <c r="D36" s="57" t="s">
        <v>750</v>
      </c>
      <c r="E36" s="57" t="s">
        <v>4302</v>
      </c>
      <c r="F36" s="57" t="s">
        <v>6777</v>
      </c>
      <c r="G36" s="58" t="s">
        <v>192</v>
      </c>
    </row>
    <row r="37" spans="1:7" ht="140.25" x14ac:dyDescent="0.2">
      <c r="A37" s="38" t="s">
        <v>4821</v>
      </c>
      <c r="B37" s="57">
        <v>1</v>
      </c>
      <c r="C37" s="57" t="s">
        <v>7825</v>
      </c>
      <c r="D37" s="57" t="s">
        <v>750</v>
      </c>
      <c r="E37" s="57" t="s">
        <v>4307</v>
      </c>
      <c r="F37" s="57" t="s">
        <v>6777</v>
      </c>
      <c r="G37" s="58" t="s">
        <v>192</v>
      </c>
    </row>
    <row r="38" spans="1:7" ht="140.25" x14ac:dyDescent="0.2">
      <c r="A38" s="38" t="s">
        <v>4821</v>
      </c>
      <c r="B38" s="57">
        <v>1</v>
      </c>
      <c r="C38" s="57" t="s">
        <v>7826</v>
      </c>
      <c r="D38" s="57" t="s">
        <v>750</v>
      </c>
      <c r="E38" s="57" t="s">
        <v>4306</v>
      </c>
      <c r="F38" s="57" t="s">
        <v>6777</v>
      </c>
      <c r="G38" s="58" t="s">
        <v>192</v>
      </c>
    </row>
    <row r="39" spans="1:7" ht="76.5" x14ac:dyDescent="0.2">
      <c r="A39" s="38" t="s">
        <v>4821</v>
      </c>
      <c r="B39" s="57">
        <v>1</v>
      </c>
      <c r="C39" s="57" t="s">
        <v>7827</v>
      </c>
      <c r="D39" s="57" t="s">
        <v>750</v>
      </c>
      <c r="E39" s="57" t="s">
        <v>4311</v>
      </c>
      <c r="F39" s="57" t="s">
        <v>6772</v>
      </c>
      <c r="G39" s="58" t="s">
        <v>192</v>
      </c>
    </row>
    <row r="40" spans="1:7" ht="76.5" x14ac:dyDescent="0.2">
      <c r="A40" s="38" t="s">
        <v>4821</v>
      </c>
      <c r="B40" s="57">
        <v>1</v>
      </c>
      <c r="C40" s="57" t="s">
        <v>7828</v>
      </c>
      <c r="D40" s="57" t="s">
        <v>750</v>
      </c>
      <c r="E40" s="57" t="s">
        <v>4310</v>
      </c>
      <c r="F40" s="57" t="s">
        <v>6772</v>
      </c>
      <c r="G40" s="58" t="s">
        <v>192</v>
      </c>
    </row>
    <row r="41" spans="1:7" ht="76.5" x14ac:dyDescent="0.2">
      <c r="A41" s="38" t="s">
        <v>4821</v>
      </c>
      <c r="B41" s="57">
        <v>1</v>
      </c>
      <c r="C41" s="57" t="s">
        <v>7829</v>
      </c>
      <c r="D41" s="57" t="s">
        <v>750</v>
      </c>
      <c r="E41" s="57" t="s">
        <v>4313</v>
      </c>
      <c r="F41" s="57" t="s">
        <v>6772</v>
      </c>
      <c r="G41" s="58" t="s">
        <v>192</v>
      </c>
    </row>
    <row r="42" spans="1:7" ht="76.5" x14ac:dyDescent="0.2">
      <c r="A42" s="38" t="s">
        <v>4821</v>
      </c>
      <c r="B42" s="57">
        <v>1</v>
      </c>
      <c r="C42" s="57" t="s">
        <v>7830</v>
      </c>
      <c r="D42" s="57" t="s">
        <v>750</v>
      </c>
      <c r="E42" s="57" t="s">
        <v>4312</v>
      </c>
      <c r="F42" s="57" t="s">
        <v>6772</v>
      </c>
      <c r="G42" s="58" t="s">
        <v>192</v>
      </c>
    </row>
    <row r="43" spans="1:7" ht="140.25" x14ac:dyDescent="0.2">
      <c r="A43" s="38" t="s">
        <v>4821</v>
      </c>
      <c r="B43" s="57">
        <v>1</v>
      </c>
      <c r="C43" s="57" t="s">
        <v>7831</v>
      </c>
      <c r="D43" s="57" t="s">
        <v>750</v>
      </c>
      <c r="E43" s="57" t="s">
        <v>4315</v>
      </c>
      <c r="F43" s="57" t="s">
        <v>6777</v>
      </c>
      <c r="G43" s="58" t="s">
        <v>192</v>
      </c>
    </row>
    <row r="44" spans="1:7" ht="140.25" x14ac:dyDescent="0.2">
      <c r="A44" s="38" t="s">
        <v>4821</v>
      </c>
      <c r="B44" s="57">
        <v>1</v>
      </c>
      <c r="C44" s="57" t="s">
        <v>7832</v>
      </c>
      <c r="D44" s="57" t="s">
        <v>750</v>
      </c>
      <c r="E44" s="57" t="s">
        <v>4314</v>
      </c>
      <c r="F44" s="57" t="s">
        <v>6777</v>
      </c>
      <c r="G44" s="58" t="s">
        <v>192</v>
      </c>
    </row>
    <row r="45" spans="1:7" ht="140.25" x14ac:dyDescent="0.2">
      <c r="A45" s="38" t="s">
        <v>4821</v>
      </c>
      <c r="B45" s="57">
        <v>1</v>
      </c>
      <c r="C45" s="57" t="s">
        <v>7833</v>
      </c>
      <c r="D45" s="57" t="s">
        <v>750</v>
      </c>
      <c r="E45" s="57" t="s">
        <v>4319</v>
      </c>
      <c r="F45" s="57" t="s">
        <v>6777</v>
      </c>
      <c r="G45" s="58" t="s">
        <v>192</v>
      </c>
    </row>
    <row r="46" spans="1:7" ht="140.25" x14ac:dyDescent="0.2">
      <c r="A46" s="38" t="s">
        <v>4821</v>
      </c>
      <c r="B46" s="57">
        <v>1</v>
      </c>
      <c r="C46" s="57" t="s">
        <v>7834</v>
      </c>
      <c r="D46" s="57" t="s">
        <v>750</v>
      </c>
      <c r="E46" s="57" t="s">
        <v>4318</v>
      </c>
      <c r="F46" s="57" t="s">
        <v>6777</v>
      </c>
      <c r="G46" s="58" t="s">
        <v>192</v>
      </c>
    </row>
    <row r="47" spans="1:7" ht="63.75" x14ac:dyDescent="0.2">
      <c r="A47" s="38" t="s">
        <v>4821</v>
      </c>
      <c r="B47" s="57">
        <v>1</v>
      </c>
      <c r="C47" s="57" t="s">
        <v>9144</v>
      </c>
      <c r="D47" s="57" t="s">
        <v>750</v>
      </c>
      <c r="E47" s="57" t="s">
        <v>4241</v>
      </c>
      <c r="F47" s="57" t="s">
        <v>6770</v>
      </c>
      <c r="G47" s="58" t="s">
        <v>192</v>
      </c>
    </row>
    <row r="48" spans="1:7" ht="63.75" x14ac:dyDescent="0.2">
      <c r="A48" s="38" t="s">
        <v>4821</v>
      </c>
      <c r="B48" s="57">
        <v>1</v>
      </c>
      <c r="C48" s="57" t="s">
        <v>9145</v>
      </c>
      <c r="D48" s="57" t="s">
        <v>750</v>
      </c>
      <c r="E48" s="57" t="s">
        <v>4240</v>
      </c>
      <c r="F48" s="57" t="s">
        <v>6770</v>
      </c>
      <c r="G48" s="58" t="s">
        <v>192</v>
      </c>
    </row>
    <row r="49" spans="1:7" ht="63.75" x14ac:dyDescent="0.2">
      <c r="A49" s="38" t="s">
        <v>4821</v>
      </c>
      <c r="B49" s="57">
        <v>1</v>
      </c>
      <c r="C49" s="57" t="s">
        <v>9146</v>
      </c>
      <c r="D49" s="57" t="s">
        <v>750</v>
      </c>
      <c r="E49" s="57" t="s">
        <v>4249</v>
      </c>
      <c r="F49" s="57" t="s">
        <v>6770</v>
      </c>
      <c r="G49" s="58" t="s">
        <v>192</v>
      </c>
    </row>
    <row r="50" spans="1:7" ht="63.75" x14ac:dyDescent="0.2">
      <c r="A50" s="38" t="s">
        <v>4821</v>
      </c>
      <c r="B50" s="57">
        <v>1</v>
      </c>
      <c r="C50" s="57" t="s">
        <v>9147</v>
      </c>
      <c r="D50" s="57" t="s">
        <v>750</v>
      </c>
      <c r="E50" s="57" t="s">
        <v>4248</v>
      </c>
      <c r="F50" s="57" t="s">
        <v>6770</v>
      </c>
      <c r="G50" s="58" t="s">
        <v>192</v>
      </c>
    </row>
    <row r="51" spans="1:7" ht="63.75" x14ac:dyDescent="0.2">
      <c r="A51" s="38" t="s">
        <v>4821</v>
      </c>
      <c r="B51" s="57">
        <v>1</v>
      </c>
      <c r="C51" s="57" t="s">
        <v>9148</v>
      </c>
      <c r="D51" s="57" t="s">
        <v>750</v>
      </c>
      <c r="E51" s="57" t="s">
        <v>4253</v>
      </c>
      <c r="F51" s="57" t="s">
        <v>6770</v>
      </c>
      <c r="G51" s="58" t="s">
        <v>192</v>
      </c>
    </row>
    <row r="52" spans="1:7" ht="63.75" x14ac:dyDescent="0.2">
      <c r="A52" s="38" t="s">
        <v>4821</v>
      </c>
      <c r="B52" s="57">
        <v>1</v>
      </c>
      <c r="C52" s="57" t="s">
        <v>9149</v>
      </c>
      <c r="D52" s="57" t="s">
        <v>750</v>
      </c>
      <c r="E52" s="57" t="s">
        <v>4252</v>
      </c>
      <c r="F52" s="57" t="s">
        <v>6770</v>
      </c>
      <c r="G52" s="58" t="s">
        <v>192</v>
      </c>
    </row>
    <row r="53" spans="1:7" ht="63.75" x14ac:dyDescent="0.2">
      <c r="A53" s="38" t="s">
        <v>4821</v>
      </c>
      <c r="B53" s="57">
        <v>1</v>
      </c>
      <c r="C53" s="57" t="s">
        <v>9150</v>
      </c>
      <c r="D53" s="57" t="s">
        <v>750</v>
      </c>
      <c r="E53" s="57" t="s">
        <v>4245</v>
      </c>
      <c r="F53" s="57" t="s">
        <v>6770</v>
      </c>
      <c r="G53" s="58" t="s">
        <v>192</v>
      </c>
    </row>
    <row r="54" spans="1:7" ht="63.75" x14ac:dyDescent="0.2">
      <c r="A54" s="38" t="s">
        <v>4821</v>
      </c>
      <c r="B54" s="57">
        <v>1</v>
      </c>
      <c r="C54" s="57" t="s">
        <v>9151</v>
      </c>
      <c r="D54" s="57" t="s">
        <v>750</v>
      </c>
      <c r="E54" s="57" t="s">
        <v>4244</v>
      </c>
      <c r="F54" s="57" t="s">
        <v>6770</v>
      </c>
      <c r="G54" s="58" t="s">
        <v>192</v>
      </c>
    </row>
    <row r="55" spans="1:7" ht="63.75" x14ac:dyDescent="0.2">
      <c r="A55" s="38" t="s">
        <v>4821</v>
      </c>
      <c r="B55" s="57">
        <v>1</v>
      </c>
      <c r="C55" s="57" t="s">
        <v>9152</v>
      </c>
      <c r="D55" s="57" t="s">
        <v>750</v>
      </c>
      <c r="E55" s="57" t="s">
        <v>4257</v>
      </c>
      <c r="F55" s="57" t="s">
        <v>6770</v>
      </c>
      <c r="G55" s="58" t="s">
        <v>192</v>
      </c>
    </row>
    <row r="56" spans="1:7" ht="63.75" x14ac:dyDescent="0.2">
      <c r="A56" s="38" t="s">
        <v>4821</v>
      </c>
      <c r="B56" s="57">
        <v>1</v>
      </c>
      <c r="C56" s="57" t="s">
        <v>9153</v>
      </c>
      <c r="D56" s="57" t="s">
        <v>750</v>
      </c>
      <c r="E56" s="57" t="s">
        <v>4256</v>
      </c>
      <c r="F56" s="57" t="s">
        <v>6770</v>
      </c>
      <c r="G56" s="58" t="s">
        <v>192</v>
      </c>
    </row>
    <row r="57" spans="1:7" ht="63.75" x14ac:dyDescent="0.2">
      <c r="A57" s="38" t="s">
        <v>4821</v>
      </c>
      <c r="B57" s="57">
        <v>1</v>
      </c>
      <c r="C57" s="57" t="s">
        <v>9154</v>
      </c>
      <c r="D57" s="57" t="s">
        <v>750</v>
      </c>
      <c r="E57" s="57" t="s">
        <v>4261</v>
      </c>
      <c r="F57" s="57" t="s">
        <v>6770</v>
      </c>
      <c r="G57" s="58" t="s">
        <v>192</v>
      </c>
    </row>
    <row r="58" spans="1:7" ht="63.75" x14ac:dyDescent="0.2">
      <c r="A58" s="38" t="s">
        <v>4821</v>
      </c>
      <c r="B58" s="57">
        <v>1</v>
      </c>
      <c r="C58" s="57" t="s">
        <v>9155</v>
      </c>
      <c r="D58" s="57" t="s">
        <v>750</v>
      </c>
      <c r="E58" s="57" t="s">
        <v>4260</v>
      </c>
      <c r="F58" s="57" t="s">
        <v>6770</v>
      </c>
      <c r="G58" s="58" t="s">
        <v>192</v>
      </c>
    </row>
    <row r="59" spans="1:7" ht="63.75" x14ac:dyDescent="0.2">
      <c r="A59" s="38" t="s">
        <v>4821</v>
      </c>
      <c r="B59" s="57">
        <v>1</v>
      </c>
      <c r="C59" s="57" t="s">
        <v>9156</v>
      </c>
      <c r="D59" s="57" t="s">
        <v>750</v>
      </c>
      <c r="E59" s="57" t="s">
        <v>4265</v>
      </c>
      <c r="F59" s="57" t="s">
        <v>6770</v>
      </c>
      <c r="G59" s="58" t="s">
        <v>192</v>
      </c>
    </row>
    <row r="60" spans="1:7" ht="63.75" x14ac:dyDescent="0.2">
      <c r="A60" s="38" t="s">
        <v>4821</v>
      </c>
      <c r="B60" s="57">
        <v>1</v>
      </c>
      <c r="C60" s="57" t="s">
        <v>9157</v>
      </c>
      <c r="D60" s="57" t="s">
        <v>750</v>
      </c>
      <c r="E60" s="57" t="s">
        <v>4264</v>
      </c>
      <c r="F60" s="57" t="s">
        <v>6770</v>
      </c>
      <c r="G60" s="58" t="s">
        <v>192</v>
      </c>
    </row>
    <row r="61" spans="1:7" ht="63.75" x14ac:dyDescent="0.2">
      <c r="A61" s="38" t="s">
        <v>4821</v>
      </c>
      <c r="B61" s="57">
        <v>1</v>
      </c>
      <c r="C61" s="57" t="s">
        <v>9158</v>
      </c>
      <c r="D61" s="57" t="s">
        <v>750</v>
      </c>
      <c r="E61" s="57" t="s">
        <v>4269</v>
      </c>
      <c r="F61" s="57" t="s">
        <v>6770</v>
      </c>
      <c r="G61" s="58" t="s">
        <v>192</v>
      </c>
    </row>
    <row r="62" spans="1:7" ht="63.75" x14ac:dyDescent="0.2">
      <c r="A62" s="38" t="s">
        <v>4821</v>
      </c>
      <c r="B62" s="57">
        <v>1</v>
      </c>
      <c r="C62" s="57" t="s">
        <v>9159</v>
      </c>
      <c r="D62" s="57" t="s">
        <v>750</v>
      </c>
      <c r="E62" s="57" t="s">
        <v>4268</v>
      </c>
      <c r="F62" s="57" t="s">
        <v>6770</v>
      </c>
      <c r="G62" s="58" t="s">
        <v>192</v>
      </c>
    </row>
    <row r="63" spans="1:7" ht="63.75" x14ac:dyDescent="0.2">
      <c r="A63" s="38" t="s">
        <v>4821</v>
      </c>
      <c r="B63" s="57">
        <v>1</v>
      </c>
      <c r="C63" s="57" t="s">
        <v>9160</v>
      </c>
      <c r="D63" s="57" t="s">
        <v>750</v>
      </c>
      <c r="E63" s="57" t="s">
        <v>4273</v>
      </c>
      <c r="F63" s="57" t="s">
        <v>6770</v>
      </c>
      <c r="G63" s="58" t="s">
        <v>192</v>
      </c>
    </row>
    <row r="64" spans="1:7" ht="63.75" x14ac:dyDescent="0.2">
      <c r="A64" s="38" t="s">
        <v>4821</v>
      </c>
      <c r="B64" s="57">
        <v>1</v>
      </c>
      <c r="C64" s="57" t="s">
        <v>9161</v>
      </c>
      <c r="D64" s="57" t="s">
        <v>750</v>
      </c>
      <c r="E64" s="57" t="s">
        <v>4272</v>
      </c>
      <c r="F64" s="57" t="s">
        <v>6770</v>
      </c>
      <c r="G64" s="58" t="s">
        <v>192</v>
      </c>
    </row>
    <row r="65" spans="1:7" ht="63.75" x14ac:dyDescent="0.2">
      <c r="A65" s="38" t="s">
        <v>4821</v>
      </c>
      <c r="B65" s="57">
        <v>1</v>
      </c>
      <c r="C65" s="57" t="s">
        <v>9162</v>
      </c>
      <c r="D65" s="57" t="s">
        <v>750</v>
      </c>
      <c r="E65" s="57" t="s">
        <v>4277</v>
      </c>
      <c r="F65" s="57" t="s">
        <v>6770</v>
      </c>
      <c r="G65" s="58" t="s">
        <v>192</v>
      </c>
    </row>
    <row r="66" spans="1:7" ht="63.75" x14ac:dyDescent="0.2">
      <c r="A66" s="38" t="s">
        <v>4821</v>
      </c>
      <c r="B66" s="57">
        <v>1</v>
      </c>
      <c r="C66" s="57" t="s">
        <v>9163</v>
      </c>
      <c r="D66" s="57" t="s">
        <v>750</v>
      </c>
      <c r="E66" s="57" t="s">
        <v>4276</v>
      </c>
      <c r="F66" s="57" t="s">
        <v>6770</v>
      </c>
      <c r="G66" s="58" t="s">
        <v>192</v>
      </c>
    </row>
    <row r="67" spans="1:7" ht="63.75" x14ac:dyDescent="0.2">
      <c r="A67" s="38" t="s">
        <v>4821</v>
      </c>
      <c r="B67" s="57">
        <v>1</v>
      </c>
      <c r="C67" s="57" t="s">
        <v>9164</v>
      </c>
      <c r="D67" s="57" t="s">
        <v>750</v>
      </c>
      <c r="E67" s="57" t="s">
        <v>4281</v>
      </c>
      <c r="F67" s="57" t="s">
        <v>6770</v>
      </c>
      <c r="G67" s="58" t="s">
        <v>192</v>
      </c>
    </row>
    <row r="68" spans="1:7" ht="63.75" x14ac:dyDescent="0.2">
      <c r="A68" s="38" t="s">
        <v>4821</v>
      </c>
      <c r="B68" s="57">
        <v>1</v>
      </c>
      <c r="C68" s="57" t="s">
        <v>9165</v>
      </c>
      <c r="D68" s="57" t="s">
        <v>750</v>
      </c>
      <c r="E68" s="57" t="s">
        <v>4280</v>
      </c>
      <c r="F68" s="57" t="s">
        <v>6770</v>
      </c>
      <c r="G68" s="58" t="s">
        <v>192</v>
      </c>
    </row>
    <row r="69" spans="1:7" ht="63.75" x14ac:dyDescent="0.2">
      <c r="A69" s="38" t="s">
        <v>4821</v>
      </c>
      <c r="B69" s="57">
        <v>1</v>
      </c>
      <c r="C69" s="57" t="s">
        <v>9166</v>
      </c>
      <c r="D69" s="57" t="s">
        <v>750</v>
      </c>
      <c r="E69" s="57" t="s">
        <v>4285</v>
      </c>
      <c r="F69" s="57" t="s">
        <v>6770</v>
      </c>
      <c r="G69" s="58" t="s">
        <v>192</v>
      </c>
    </row>
    <row r="70" spans="1:7" ht="63.75" x14ac:dyDescent="0.2">
      <c r="A70" s="38" t="s">
        <v>4821</v>
      </c>
      <c r="B70" s="57">
        <v>1</v>
      </c>
      <c r="C70" s="57" t="s">
        <v>9167</v>
      </c>
      <c r="D70" s="57" t="s">
        <v>750</v>
      </c>
      <c r="E70" s="57" t="s">
        <v>4284</v>
      </c>
      <c r="F70" s="57" t="s">
        <v>6770</v>
      </c>
      <c r="G70" s="58" t="s">
        <v>192</v>
      </c>
    </row>
    <row r="71" spans="1:7" ht="63.75" x14ac:dyDescent="0.2">
      <c r="A71" s="38" t="s">
        <v>4821</v>
      </c>
      <c r="B71" s="57">
        <v>1</v>
      </c>
      <c r="C71" s="57" t="s">
        <v>9168</v>
      </c>
      <c r="D71" s="57" t="s">
        <v>750</v>
      </c>
      <c r="E71" s="57" t="s">
        <v>4289</v>
      </c>
      <c r="F71" s="57" t="s">
        <v>6770</v>
      </c>
      <c r="G71" s="58" t="s">
        <v>192</v>
      </c>
    </row>
    <row r="72" spans="1:7" ht="63.75" x14ac:dyDescent="0.2">
      <c r="A72" s="38" t="s">
        <v>4821</v>
      </c>
      <c r="B72" s="57">
        <v>1</v>
      </c>
      <c r="C72" s="57" t="s">
        <v>9169</v>
      </c>
      <c r="D72" s="57" t="s">
        <v>750</v>
      </c>
      <c r="E72" s="57" t="s">
        <v>4288</v>
      </c>
      <c r="F72" s="57" t="s">
        <v>6770</v>
      </c>
      <c r="G72" s="58" t="s">
        <v>192</v>
      </c>
    </row>
    <row r="73" spans="1:7" ht="63.75" x14ac:dyDescent="0.2">
      <c r="A73" s="38" t="s">
        <v>4821</v>
      </c>
      <c r="B73" s="57">
        <v>1</v>
      </c>
      <c r="C73" s="57" t="s">
        <v>9170</v>
      </c>
      <c r="D73" s="57" t="s">
        <v>750</v>
      </c>
      <c r="E73" s="57" t="s">
        <v>4297</v>
      </c>
      <c r="F73" s="57" t="s">
        <v>6770</v>
      </c>
      <c r="G73" s="58" t="s">
        <v>192</v>
      </c>
    </row>
    <row r="74" spans="1:7" ht="63.75" x14ac:dyDescent="0.2">
      <c r="A74" s="38" t="s">
        <v>4821</v>
      </c>
      <c r="B74" s="57">
        <v>1</v>
      </c>
      <c r="C74" s="57" t="s">
        <v>9171</v>
      </c>
      <c r="D74" s="57" t="s">
        <v>750</v>
      </c>
      <c r="E74" s="57" t="s">
        <v>4296</v>
      </c>
      <c r="F74" s="57" t="s">
        <v>6770</v>
      </c>
      <c r="G74" s="58" t="s">
        <v>192</v>
      </c>
    </row>
    <row r="75" spans="1:7" ht="63.75" x14ac:dyDescent="0.2">
      <c r="A75" s="38" t="s">
        <v>4821</v>
      </c>
      <c r="B75" s="57">
        <v>1</v>
      </c>
      <c r="C75" s="57" t="s">
        <v>9172</v>
      </c>
      <c r="D75" s="57" t="s">
        <v>750</v>
      </c>
      <c r="E75" s="57" t="s">
        <v>4301</v>
      </c>
      <c r="F75" s="57" t="s">
        <v>6770</v>
      </c>
      <c r="G75" s="58" t="s">
        <v>192</v>
      </c>
    </row>
    <row r="76" spans="1:7" ht="63.75" x14ac:dyDescent="0.2">
      <c r="A76" s="38" t="s">
        <v>4821</v>
      </c>
      <c r="B76" s="57">
        <v>1</v>
      </c>
      <c r="C76" s="57" t="s">
        <v>9173</v>
      </c>
      <c r="D76" s="57" t="s">
        <v>750</v>
      </c>
      <c r="E76" s="57" t="s">
        <v>4300</v>
      </c>
      <c r="F76" s="57" t="s">
        <v>6770</v>
      </c>
      <c r="G76" s="58" t="s">
        <v>192</v>
      </c>
    </row>
    <row r="77" spans="1:7" ht="140.25" x14ac:dyDescent="0.2">
      <c r="A77" s="38" t="s">
        <v>4821</v>
      </c>
      <c r="B77" s="57">
        <v>1</v>
      </c>
      <c r="C77" s="57" t="s">
        <v>9174</v>
      </c>
      <c r="D77" s="57" t="s">
        <v>750</v>
      </c>
      <c r="E77" s="57" t="s">
        <v>4305</v>
      </c>
      <c r="F77" s="57" t="s">
        <v>6777</v>
      </c>
      <c r="G77" s="58" t="s">
        <v>192</v>
      </c>
    </row>
    <row r="78" spans="1:7" ht="140.25" x14ac:dyDescent="0.2">
      <c r="A78" s="38" t="s">
        <v>4821</v>
      </c>
      <c r="B78" s="57">
        <v>1</v>
      </c>
      <c r="C78" s="57" t="s">
        <v>9175</v>
      </c>
      <c r="D78" s="57" t="s">
        <v>750</v>
      </c>
      <c r="E78" s="57" t="s">
        <v>4304</v>
      </c>
      <c r="F78" s="57" t="s">
        <v>6777</v>
      </c>
      <c r="G78" s="58" t="s">
        <v>192</v>
      </c>
    </row>
    <row r="79" spans="1:7" ht="140.25" x14ac:dyDescent="0.2">
      <c r="A79" s="38" t="s">
        <v>4821</v>
      </c>
      <c r="B79" s="57">
        <v>1</v>
      </c>
      <c r="C79" s="57" t="s">
        <v>9176</v>
      </c>
      <c r="D79" s="57" t="s">
        <v>750</v>
      </c>
      <c r="E79" s="57" t="s">
        <v>4309</v>
      </c>
      <c r="F79" s="57" t="s">
        <v>6777</v>
      </c>
      <c r="G79" s="58" t="s">
        <v>192</v>
      </c>
    </row>
    <row r="80" spans="1:7" ht="140.25" x14ac:dyDescent="0.2">
      <c r="A80" s="38" t="s">
        <v>4821</v>
      </c>
      <c r="B80" s="57">
        <v>1</v>
      </c>
      <c r="C80" s="57" t="s">
        <v>9177</v>
      </c>
      <c r="D80" s="57" t="s">
        <v>750</v>
      </c>
      <c r="E80" s="57" t="s">
        <v>4308</v>
      </c>
      <c r="F80" s="57" t="s">
        <v>6777</v>
      </c>
      <c r="G80" s="58" t="s">
        <v>192</v>
      </c>
    </row>
    <row r="81" spans="1:7" ht="140.25" x14ac:dyDescent="0.2">
      <c r="A81" s="38" t="s">
        <v>4821</v>
      </c>
      <c r="B81" s="57">
        <v>1</v>
      </c>
      <c r="C81" s="57" t="s">
        <v>9178</v>
      </c>
      <c r="D81" s="57" t="s">
        <v>750</v>
      </c>
      <c r="E81" s="57" t="s">
        <v>4317</v>
      </c>
      <c r="F81" s="57" t="s">
        <v>6777</v>
      </c>
      <c r="G81" s="58" t="s">
        <v>192</v>
      </c>
    </row>
    <row r="82" spans="1:7" ht="140.25" x14ac:dyDescent="0.2">
      <c r="A82" s="38" t="s">
        <v>4821</v>
      </c>
      <c r="B82" s="57">
        <v>1</v>
      </c>
      <c r="C82" s="57" t="s">
        <v>9179</v>
      </c>
      <c r="D82" s="57" t="s">
        <v>750</v>
      </c>
      <c r="E82" s="57" t="s">
        <v>4316</v>
      </c>
      <c r="F82" s="57" t="s">
        <v>6777</v>
      </c>
      <c r="G82" s="58" t="s">
        <v>192</v>
      </c>
    </row>
    <row r="83" spans="1:7" ht="140.25" x14ac:dyDescent="0.2">
      <c r="A83" s="38" t="s">
        <v>4821</v>
      </c>
      <c r="B83" s="57">
        <v>1</v>
      </c>
      <c r="C83" s="57" t="s">
        <v>9180</v>
      </c>
      <c r="D83" s="57" t="s">
        <v>750</v>
      </c>
      <c r="E83" s="57" t="s">
        <v>4321</v>
      </c>
      <c r="F83" s="57" t="s">
        <v>6777</v>
      </c>
      <c r="G83" s="58" t="s">
        <v>192</v>
      </c>
    </row>
    <row r="84" spans="1:7" ht="140.25" x14ac:dyDescent="0.2">
      <c r="A84" s="38" t="s">
        <v>4821</v>
      </c>
      <c r="B84" s="57">
        <v>1</v>
      </c>
      <c r="C84" s="57" t="s">
        <v>9181</v>
      </c>
      <c r="D84" s="57" t="s">
        <v>750</v>
      </c>
      <c r="E84" s="57" t="s">
        <v>4320</v>
      </c>
      <c r="F84" s="57" t="s">
        <v>6777</v>
      </c>
      <c r="G84" s="58" t="s">
        <v>192</v>
      </c>
    </row>
    <row r="85" spans="1:7" ht="63.75" x14ac:dyDescent="0.2">
      <c r="A85" s="38" t="s">
        <v>4821</v>
      </c>
      <c r="B85" s="57">
        <v>1</v>
      </c>
      <c r="C85" s="57" t="s">
        <v>9182</v>
      </c>
      <c r="D85" s="57" t="s">
        <v>750</v>
      </c>
      <c r="E85" s="57" t="s">
        <v>4293</v>
      </c>
      <c r="F85" s="57" t="s">
        <v>6770</v>
      </c>
      <c r="G85" s="58" t="s">
        <v>192</v>
      </c>
    </row>
    <row r="86" spans="1:7" ht="63.75" x14ac:dyDescent="0.2">
      <c r="A86" s="38" t="s">
        <v>4821</v>
      </c>
      <c r="B86" s="57">
        <v>1</v>
      </c>
      <c r="C86" s="57" t="s">
        <v>9183</v>
      </c>
      <c r="D86" s="57" t="s">
        <v>750</v>
      </c>
      <c r="E86" s="57" t="s">
        <v>4292</v>
      </c>
      <c r="F86" s="57" t="s">
        <v>6770</v>
      </c>
      <c r="G86" s="58" t="s">
        <v>192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38.25" x14ac:dyDescent="0.2">
      <c r="A3" s="38" t="s">
        <v>4821</v>
      </c>
      <c r="B3" s="57">
        <v>1</v>
      </c>
      <c r="C3" s="57" t="s">
        <v>7839</v>
      </c>
      <c r="D3" s="57" t="s">
        <v>6750</v>
      </c>
      <c r="E3" s="57" t="s">
        <v>5627</v>
      </c>
      <c r="F3" s="57" t="s">
        <v>6758</v>
      </c>
      <c r="G3" s="58" t="s">
        <v>128</v>
      </c>
    </row>
    <row r="4" spans="1:7" ht="38.25" x14ac:dyDescent="0.2">
      <c r="A4" s="38" t="s">
        <v>4821</v>
      </c>
      <c r="B4" s="57">
        <v>1</v>
      </c>
      <c r="C4" s="57" t="s">
        <v>7840</v>
      </c>
      <c r="D4" s="57" t="s">
        <v>6750</v>
      </c>
      <c r="E4" s="57" t="s">
        <v>5626</v>
      </c>
      <c r="F4" s="57" t="s">
        <v>6758</v>
      </c>
      <c r="G4" s="58" t="s">
        <v>128</v>
      </c>
    </row>
    <row r="5" spans="1:7" ht="38.25" x14ac:dyDescent="0.2">
      <c r="A5" s="38" t="s">
        <v>4821</v>
      </c>
      <c r="B5" s="57">
        <v>1</v>
      </c>
      <c r="C5" s="57" t="s">
        <v>7841</v>
      </c>
      <c r="D5" s="57" t="s">
        <v>6750</v>
      </c>
      <c r="E5" s="57" t="s">
        <v>5629</v>
      </c>
      <c r="F5" s="57" t="s">
        <v>6764</v>
      </c>
      <c r="G5" s="58" t="s">
        <v>128</v>
      </c>
    </row>
    <row r="6" spans="1:7" ht="38.25" x14ac:dyDescent="0.2">
      <c r="A6" s="38" t="s">
        <v>4821</v>
      </c>
      <c r="B6" s="57">
        <v>1</v>
      </c>
      <c r="C6" s="57" t="s">
        <v>7842</v>
      </c>
      <c r="D6" s="57" t="s">
        <v>6750</v>
      </c>
      <c r="E6" s="57" t="s">
        <v>5628</v>
      </c>
      <c r="F6" s="57" t="s">
        <v>6764</v>
      </c>
      <c r="G6" s="58" t="s">
        <v>128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38.25" x14ac:dyDescent="0.2">
      <c r="A3" s="38" t="s">
        <v>4821</v>
      </c>
      <c r="B3" s="57">
        <v>1</v>
      </c>
      <c r="C3" s="57" t="s">
        <v>7843</v>
      </c>
      <c r="D3" s="57" t="s">
        <v>750</v>
      </c>
      <c r="E3" s="57" t="s">
        <v>999</v>
      </c>
      <c r="F3" s="57" t="s">
        <v>6758</v>
      </c>
      <c r="G3" s="58" t="s">
        <v>130</v>
      </c>
    </row>
    <row r="4" spans="1:7" ht="51" x14ac:dyDescent="0.2">
      <c r="A4" s="38" t="s">
        <v>4821</v>
      </c>
      <c r="B4" s="57">
        <v>1</v>
      </c>
      <c r="C4" s="57" t="s">
        <v>7844</v>
      </c>
      <c r="D4" s="57" t="s">
        <v>750</v>
      </c>
      <c r="E4" s="57" t="s">
        <v>998</v>
      </c>
      <c r="F4" s="57" t="s">
        <v>6758</v>
      </c>
      <c r="G4" s="58" t="s">
        <v>130</v>
      </c>
    </row>
    <row r="5" spans="1:7" ht="38.25" x14ac:dyDescent="0.2">
      <c r="A5" s="38" t="s">
        <v>4821</v>
      </c>
      <c r="B5" s="57">
        <v>1</v>
      </c>
      <c r="C5" s="57" t="s">
        <v>7845</v>
      </c>
      <c r="D5" s="57" t="s">
        <v>750</v>
      </c>
      <c r="E5" s="57" t="s">
        <v>1000</v>
      </c>
      <c r="F5" s="57" t="s">
        <v>6758</v>
      </c>
      <c r="G5" s="58" t="s">
        <v>130</v>
      </c>
    </row>
    <row r="6" spans="1:7" ht="38.25" x14ac:dyDescent="0.2">
      <c r="A6" s="38" t="s">
        <v>4821</v>
      </c>
      <c r="B6" s="57">
        <v>1</v>
      </c>
      <c r="C6" s="57" t="s">
        <v>7846</v>
      </c>
      <c r="D6" s="57" t="s">
        <v>6750</v>
      </c>
      <c r="E6" s="57" t="s">
        <v>5631</v>
      </c>
      <c r="F6" s="57" t="s">
        <v>6764</v>
      </c>
      <c r="G6" s="58" t="s">
        <v>130</v>
      </c>
    </row>
    <row r="7" spans="1:7" ht="38.25" x14ac:dyDescent="0.2">
      <c r="A7" s="38" t="s">
        <v>4821</v>
      </c>
      <c r="B7" s="57">
        <v>1</v>
      </c>
      <c r="C7" s="57" t="s">
        <v>7847</v>
      </c>
      <c r="D7" s="57" t="s">
        <v>6750</v>
      </c>
      <c r="E7" s="57" t="s">
        <v>5630</v>
      </c>
      <c r="F7" s="57" t="s">
        <v>6764</v>
      </c>
      <c r="G7" s="58" t="s">
        <v>130</v>
      </c>
    </row>
    <row r="8" spans="1:7" ht="38.25" x14ac:dyDescent="0.2">
      <c r="A8" s="38" t="s">
        <v>4821</v>
      </c>
      <c r="B8" s="57">
        <v>1</v>
      </c>
      <c r="C8" s="57" t="s">
        <v>7848</v>
      </c>
      <c r="D8" s="57" t="s">
        <v>6750</v>
      </c>
      <c r="E8" s="57" t="s">
        <v>5632</v>
      </c>
      <c r="F8" s="57" t="s">
        <v>6764</v>
      </c>
      <c r="G8" s="58" t="s">
        <v>130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63.75" x14ac:dyDescent="0.2">
      <c r="A3" s="38" t="s">
        <v>4821</v>
      </c>
      <c r="B3" s="57">
        <v>1</v>
      </c>
      <c r="C3" s="57" t="s">
        <v>7849</v>
      </c>
      <c r="D3" s="57" t="s">
        <v>6750</v>
      </c>
      <c r="E3" s="57" t="s">
        <v>5653</v>
      </c>
      <c r="F3" s="57" t="s">
        <v>6770</v>
      </c>
      <c r="G3" s="58" t="s">
        <v>120</v>
      </c>
    </row>
    <row r="4" spans="1:7" ht="63.75" x14ac:dyDescent="0.2">
      <c r="A4" s="38" t="s">
        <v>4821</v>
      </c>
      <c r="B4" s="57">
        <v>1</v>
      </c>
      <c r="C4" s="57" t="s">
        <v>7850</v>
      </c>
      <c r="D4" s="57" t="s">
        <v>6750</v>
      </c>
      <c r="E4" s="57" t="s">
        <v>5652</v>
      </c>
      <c r="F4" s="57" t="s">
        <v>6770</v>
      </c>
      <c r="G4" s="58" t="s">
        <v>120</v>
      </c>
    </row>
    <row r="5" spans="1:7" ht="63.75" x14ac:dyDescent="0.2">
      <c r="A5" s="38" t="s">
        <v>4821</v>
      </c>
      <c r="B5" s="57">
        <v>1</v>
      </c>
      <c r="C5" s="57" t="s">
        <v>7851</v>
      </c>
      <c r="D5" s="57" t="s">
        <v>6750</v>
      </c>
      <c r="E5" s="57" t="s">
        <v>5651</v>
      </c>
      <c r="F5" s="57" t="s">
        <v>6770</v>
      </c>
      <c r="G5" s="58" t="s">
        <v>120</v>
      </c>
    </row>
    <row r="6" spans="1:7" ht="63.75" x14ac:dyDescent="0.2">
      <c r="A6" s="38" t="s">
        <v>4821</v>
      </c>
      <c r="B6" s="57">
        <v>1</v>
      </c>
      <c r="C6" s="57" t="s">
        <v>7852</v>
      </c>
      <c r="D6" s="57" t="s">
        <v>6750</v>
      </c>
      <c r="E6" s="57" t="s">
        <v>5650</v>
      </c>
      <c r="F6" s="57" t="s">
        <v>6770</v>
      </c>
      <c r="G6" s="58" t="s">
        <v>120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54"/>
  <sheetViews>
    <sheetView rightToLeft="1" topLeftCell="A13" workbookViewId="0">
      <selection activeCell="D14" sqref="D14:F41"/>
    </sheetView>
  </sheetViews>
  <sheetFormatPr defaultColWidth="11.42578125" defaultRowHeight="12.75" x14ac:dyDescent="0.2"/>
  <cols>
    <col min="1" max="1" width="19.5703125" customWidth="1"/>
    <col min="2" max="2" width="33.28515625" customWidth="1"/>
    <col min="3" max="3" width="13.42578125" customWidth="1"/>
    <col min="4" max="4" width="19" customWidth="1"/>
    <col min="5" max="5" width="23.140625" customWidth="1"/>
    <col min="6" max="8" width="21.5703125" customWidth="1"/>
    <col min="9" max="9" width="13.5703125" customWidth="1"/>
  </cols>
  <sheetData>
    <row r="1" spans="1:8" s="82" customFormat="1" ht="17.25" x14ac:dyDescent="0.2">
      <c r="A1" s="106" t="s">
        <v>732</v>
      </c>
      <c r="B1" s="107"/>
      <c r="C1" s="107"/>
    </row>
    <row r="2" spans="1:8" s="82" customFormat="1" ht="17.25" x14ac:dyDescent="0.2">
      <c r="A2" s="106" t="s">
        <v>13052</v>
      </c>
      <c r="B2" s="107"/>
      <c r="C2" s="107"/>
    </row>
    <row r="3" spans="1:8" s="82" customFormat="1" ht="15" x14ac:dyDescent="0.2"/>
    <row r="4" spans="1:8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8" s="82" customFormat="1" ht="17.25" x14ac:dyDescent="0.2">
      <c r="A5" s="131" t="s">
        <v>13640</v>
      </c>
      <c r="B5" s="84">
        <v>44742</v>
      </c>
    </row>
    <row r="6" spans="1:8" s="82" customFormat="1" ht="17.25" x14ac:dyDescent="0.2">
      <c r="A6" s="131" t="s">
        <v>13419</v>
      </c>
      <c r="B6" s="85" t="s">
        <v>4798</v>
      </c>
    </row>
    <row r="7" spans="1:8" s="82" customFormat="1" ht="17.25" x14ac:dyDescent="0.2">
      <c r="A7" s="86"/>
      <c r="B7" s="85"/>
    </row>
    <row r="8" spans="1:8" s="82" customFormat="1" ht="17.25" x14ac:dyDescent="0.2">
      <c r="A8" s="132" t="s">
        <v>13318</v>
      </c>
      <c r="B8" s="87" t="str">
        <f>A11</f>
        <v>660-13</v>
      </c>
    </row>
    <row r="9" spans="1:8" s="96" customFormat="1" ht="17.25" x14ac:dyDescent="0.2">
      <c r="A9" s="88" t="s">
        <v>355</v>
      </c>
    </row>
    <row r="10" spans="1:8" ht="12.75" customHeight="1" x14ac:dyDescent="0.2">
      <c r="A10" s="122" t="s">
        <v>363</v>
      </c>
      <c r="B10" s="120"/>
      <c r="C10" s="120"/>
      <c r="D10" s="120"/>
      <c r="E10" s="120"/>
      <c r="F10" s="120"/>
      <c r="G10" s="120"/>
      <c r="H10" s="120"/>
    </row>
    <row r="11" spans="1:8" ht="15" x14ac:dyDescent="0.2">
      <c r="A11" s="14" t="s">
        <v>355</v>
      </c>
    </row>
    <row r="12" spans="1:8" s="96" customFormat="1" ht="34.5" x14ac:dyDescent="0.2">
      <c r="A12" s="111"/>
      <c r="D12" s="90" t="s">
        <v>13742</v>
      </c>
      <c r="E12" s="90" t="s">
        <v>13743</v>
      </c>
      <c r="F12" s="90" t="s">
        <v>13744</v>
      </c>
    </row>
    <row r="13" spans="1:8" s="96" customFormat="1" ht="17.25" x14ac:dyDescent="0.2">
      <c r="A13" s="82"/>
      <c r="B13" s="82"/>
      <c r="C13" s="82"/>
      <c r="D13" s="91" t="s">
        <v>115</v>
      </c>
      <c r="E13" s="91" t="s">
        <v>115</v>
      </c>
      <c r="F13" s="91" t="s">
        <v>115</v>
      </c>
      <c r="G13" s="82"/>
    </row>
    <row r="14" spans="1:8" s="96" customFormat="1" ht="17.25" x14ac:dyDescent="0.2">
      <c r="A14" s="103" t="s">
        <v>13350</v>
      </c>
      <c r="B14" s="104" t="s">
        <v>13285</v>
      </c>
      <c r="C14" s="91" t="s">
        <v>115</v>
      </c>
      <c r="D14" s="115">
        <v>171948000</v>
      </c>
      <c r="E14" s="115">
        <v>160946000</v>
      </c>
      <c r="F14" s="115">
        <v>197402000</v>
      </c>
      <c r="G14" s="82"/>
    </row>
    <row r="15" spans="1:8" s="96" customFormat="1" ht="17.25" x14ac:dyDescent="0.2">
      <c r="A15" s="103" t="s">
        <v>13350</v>
      </c>
      <c r="B15" s="104" t="s">
        <v>13342</v>
      </c>
      <c r="C15" s="91" t="s">
        <v>246</v>
      </c>
      <c r="D15" s="115">
        <v>87168000</v>
      </c>
      <c r="E15" s="115">
        <v>91474000</v>
      </c>
      <c r="F15" s="115">
        <v>86927000</v>
      </c>
      <c r="G15" s="82"/>
    </row>
    <row r="16" spans="1:8" s="96" customFormat="1" ht="17.25" x14ac:dyDescent="0.2">
      <c r="A16" s="103" t="s">
        <v>13350</v>
      </c>
      <c r="B16" s="90" t="s">
        <v>13277</v>
      </c>
      <c r="C16" s="91" t="s">
        <v>275</v>
      </c>
      <c r="D16" s="115">
        <v>16516000</v>
      </c>
      <c r="E16" s="115">
        <v>17989000</v>
      </c>
      <c r="F16" s="115">
        <v>21206000</v>
      </c>
      <c r="G16" s="82"/>
    </row>
    <row r="17" spans="1:7" s="96" customFormat="1" ht="17.25" x14ac:dyDescent="0.2">
      <c r="A17" s="103" t="s">
        <v>13350</v>
      </c>
      <c r="B17" s="90" t="s">
        <v>13242</v>
      </c>
      <c r="C17" s="91" t="s">
        <v>301</v>
      </c>
      <c r="D17" s="115">
        <v>71105000</v>
      </c>
      <c r="E17" s="115">
        <v>81251000</v>
      </c>
      <c r="F17" s="115">
        <v>77153000</v>
      </c>
      <c r="G17" s="82"/>
    </row>
    <row r="18" spans="1:7" s="96" customFormat="1" ht="17.25" customHeight="1" x14ac:dyDescent="0.2">
      <c r="A18" s="103" t="s">
        <v>13350</v>
      </c>
      <c r="B18" s="104" t="s">
        <v>13344</v>
      </c>
      <c r="C18" s="91" t="s">
        <v>315</v>
      </c>
      <c r="D18" s="115">
        <v>2006000</v>
      </c>
      <c r="E18" s="115">
        <v>5721000</v>
      </c>
      <c r="F18" s="115">
        <v>2447000</v>
      </c>
      <c r="G18" s="82"/>
    </row>
    <row r="19" spans="1:7" s="96" customFormat="1" ht="17.25" x14ac:dyDescent="0.2">
      <c r="A19" s="103" t="s">
        <v>13350</v>
      </c>
      <c r="B19" s="104" t="s">
        <v>12943</v>
      </c>
      <c r="C19" s="91" t="s">
        <v>329</v>
      </c>
      <c r="D19" s="115">
        <v>369811000</v>
      </c>
      <c r="E19" s="115">
        <v>320300000</v>
      </c>
      <c r="F19" s="115">
        <v>347391000</v>
      </c>
      <c r="G19" s="82"/>
    </row>
    <row r="20" spans="1:7" s="96" customFormat="1" ht="17.25" x14ac:dyDescent="0.2">
      <c r="A20" s="103" t="s">
        <v>13350</v>
      </c>
      <c r="B20" s="104" t="s">
        <v>13064</v>
      </c>
      <c r="C20" s="91" t="s">
        <v>711</v>
      </c>
      <c r="D20" s="115">
        <v>4887000</v>
      </c>
      <c r="E20" s="115">
        <v>5067000</v>
      </c>
      <c r="F20" s="115">
        <v>4512000</v>
      </c>
      <c r="G20" s="82"/>
    </row>
    <row r="21" spans="1:7" s="96" customFormat="1" ht="17.25" x14ac:dyDescent="0.2">
      <c r="A21" s="103" t="s">
        <v>13350</v>
      </c>
      <c r="B21" s="104" t="s">
        <v>12944</v>
      </c>
      <c r="C21" s="91" t="s">
        <v>718</v>
      </c>
      <c r="D21" s="115">
        <v>364924000</v>
      </c>
      <c r="E21" s="115">
        <v>315233000</v>
      </c>
      <c r="F21" s="115">
        <v>342879000</v>
      </c>
      <c r="G21" s="82"/>
    </row>
    <row r="22" spans="1:7" s="96" customFormat="1" ht="17.25" x14ac:dyDescent="0.2">
      <c r="A22" s="103" t="s">
        <v>13350</v>
      </c>
      <c r="B22" s="104" t="s">
        <v>12942</v>
      </c>
      <c r="C22" s="91" t="s">
        <v>724</v>
      </c>
      <c r="D22" s="115">
        <v>1314000</v>
      </c>
      <c r="E22" s="115">
        <v>945000</v>
      </c>
      <c r="F22" s="115">
        <v>940000</v>
      </c>
      <c r="G22" s="82"/>
    </row>
    <row r="23" spans="1:7" s="96" customFormat="1" ht="17.25" customHeight="1" x14ac:dyDescent="0.2">
      <c r="A23" s="103" t="s">
        <v>13350</v>
      </c>
      <c r="B23" s="104" t="s">
        <v>13087</v>
      </c>
      <c r="C23" s="91" t="s">
        <v>213</v>
      </c>
      <c r="D23" s="115">
        <v>4438000</v>
      </c>
      <c r="E23" s="115">
        <v>854000</v>
      </c>
      <c r="F23" s="115">
        <v>1113000</v>
      </c>
      <c r="G23" s="82"/>
    </row>
    <row r="24" spans="1:7" s="96" customFormat="1" ht="17.25" x14ac:dyDescent="0.2">
      <c r="A24" s="103" t="s">
        <v>13350</v>
      </c>
      <c r="B24" s="104" t="s">
        <v>12971</v>
      </c>
      <c r="C24" s="91" t="s">
        <v>219</v>
      </c>
      <c r="D24" s="115">
        <v>2678000</v>
      </c>
      <c r="E24" s="115">
        <v>2763000</v>
      </c>
      <c r="F24" s="115">
        <v>2720000</v>
      </c>
      <c r="G24" s="82"/>
    </row>
    <row r="25" spans="1:7" s="96" customFormat="1" ht="17.25" x14ac:dyDescent="0.2">
      <c r="A25" s="103" t="s">
        <v>13350</v>
      </c>
      <c r="B25" s="104" t="s">
        <v>13356</v>
      </c>
      <c r="C25" s="91" t="s">
        <v>223</v>
      </c>
      <c r="D25" s="115">
        <v>0</v>
      </c>
      <c r="E25" s="115">
        <v>15000</v>
      </c>
      <c r="F25" s="115">
        <v>14000</v>
      </c>
      <c r="G25" s="82"/>
    </row>
    <row r="26" spans="1:7" s="96" customFormat="1" ht="17.25" x14ac:dyDescent="0.2">
      <c r="A26" s="103" t="s">
        <v>13350</v>
      </c>
      <c r="B26" s="104" t="s">
        <v>13354</v>
      </c>
      <c r="C26" s="91" t="s">
        <v>227</v>
      </c>
      <c r="D26" s="115">
        <v>26972000</v>
      </c>
      <c r="E26" s="115">
        <v>11216000</v>
      </c>
      <c r="F26" s="115">
        <v>14027000</v>
      </c>
      <c r="G26" s="82"/>
    </row>
    <row r="27" spans="1:7" s="96" customFormat="1" ht="17.25" x14ac:dyDescent="0.2">
      <c r="A27" s="103" t="s">
        <v>13350</v>
      </c>
      <c r="B27" s="104" t="s">
        <v>13351</v>
      </c>
      <c r="C27" s="91" t="s">
        <v>230</v>
      </c>
      <c r="D27" s="115">
        <v>6232000</v>
      </c>
      <c r="E27" s="115">
        <v>8255000</v>
      </c>
      <c r="F27" s="115">
        <v>7985000</v>
      </c>
      <c r="G27" s="82"/>
    </row>
    <row r="28" spans="1:7" s="96" customFormat="1" ht="17.25" x14ac:dyDescent="0.2">
      <c r="A28" s="103" t="s">
        <v>13350</v>
      </c>
      <c r="B28" s="104" t="s">
        <v>13491</v>
      </c>
      <c r="C28" s="91" t="s">
        <v>232</v>
      </c>
      <c r="D28" s="115">
        <v>667680000</v>
      </c>
      <c r="E28" s="115">
        <v>597422000</v>
      </c>
      <c r="F28" s="115">
        <v>656454000</v>
      </c>
      <c r="G28" s="82"/>
    </row>
    <row r="29" spans="1:7" s="96" customFormat="1" ht="17.25" x14ac:dyDescent="0.2">
      <c r="A29" s="103" t="s">
        <v>13107</v>
      </c>
      <c r="B29" s="104" t="s">
        <v>13546</v>
      </c>
      <c r="C29" s="91" t="s">
        <v>233</v>
      </c>
      <c r="D29" s="115">
        <v>532737000</v>
      </c>
      <c r="E29" s="115">
        <v>487082000</v>
      </c>
      <c r="F29" s="115">
        <v>537269000</v>
      </c>
      <c r="G29" s="82"/>
    </row>
    <row r="30" spans="1:7" s="96" customFormat="1" ht="17.25" x14ac:dyDescent="0.2">
      <c r="A30" s="103" t="s">
        <v>13107</v>
      </c>
      <c r="B30" s="104" t="s">
        <v>13549</v>
      </c>
      <c r="C30" s="91" t="s">
        <v>237</v>
      </c>
      <c r="D30" s="115">
        <v>23701000</v>
      </c>
      <c r="E30" s="115">
        <v>22140000</v>
      </c>
      <c r="F30" s="115">
        <v>25370000</v>
      </c>
      <c r="G30" s="82"/>
    </row>
    <row r="31" spans="1:7" s="96" customFormat="1" ht="17.25" x14ac:dyDescent="0.2">
      <c r="A31" s="103" t="s">
        <v>13107</v>
      </c>
      <c r="B31" s="104" t="s">
        <v>13545</v>
      </c>
      <c r="C31" s="91" t="s">
        <v>239</v>
      </c>
      <c r="D31" s="115">
        <v>332000</v>
      </c>
      <c r="E31" s="115">
        <v>219000</v>
      </c>
      <c r="F31" s="115">
        <v>300000</v>
      </c>
      <c r="G31" s="82"/>
    </row>
    <row r="32" spans="1:7" s="96" customFormat="1" ht="17.25" customHeight="1" x14ac:dyDescent="0.2">
      <c r="A32" s="103" t="s">
        <v>13107</v>
      </c>
      <c r="B32" s="104" t="s">
        <v>13343</v>
      </c>
      <c r="C32" s="91" t="s">
        <v>243</v>
      </c>
      <c r="D32" s="115">
        <v>2862000</v>
      </c>
      <c r="E32" s="115">
        <v>814000</v>
      </c>
      <c r="F32" s="115">
        <v>2282000</v>
      </c>
      <c r="G32" s="82"/>
    </row>
    <row r="33" spans="1:8" s="96" customFormat="1" ht="17.25" x14ac:dyDescent="0.2">
      <c r="A33" s="103" t="s">
        <v>13107</v>
      </c>
      <c r="B33" s="104" t="s">
        <v>12912</v>
      </c>
      <c r="C33" s="91" t="s">
        <v>247</v>
      </c>
      <c r="D33" s="115">
        <v>23678000</v>
      </c>
      <c r="E33" s="115">
        <v>13199000</v>
      </c>
      <c r="F33" s="115">
        <v>15428000</v>
      </c>
      <c r="G33" s="82"/>
    </row>
    <row r="34" spans="1:8" s="96" customFormat="1" ht="17.25" x14ac:dyDescent="0.2">
      <c r="A34" s="103" t="s">
        <v>13107</v>
      </c>
      <c r="B34" s="104" t="s">
        <v>13103</v>
      </c>
      <c r="C34" s="91" t="s">
        <v>252</v>
      </c>
      <c r="D34" s="115">
        <v>23954000</v>
      </c>
      <c r="E34" s="115">
        <v>11555000</v>
      </c>
      <c r="F34" s="115">
        <v>15551000</v>
      </c>
      <c r="G34" s="82"/>
    </row>
    <row r="35" spans="1:8" s="96" customFormat="1" ht="17.25" x14ac:dyDescent="0.2">
      <c r="A35" s="103" t="s">
        <v>13107</v>
      </c>
      <c r="B35" s="104" t="s">
        <v>13101</v>
      </c>
      <c r="C35" s="91" t="s">
        <v>257</v>
      </c>
      <c r="D35" s="115">
        <v>13351000</v>
      </c>
      <c r="E35" s="115">
        <v>21121000</v>
      </c>
      <c r="F35" s="115">
        <v>18202000</v>
      </c>
      <c r="G35" s="82"/>
    </row>
    <row r="36" spans="1:8" s="96" customFormat="1" ht="34.5" x14ac:dyDescent="0.2">
      <c r="A36" s="103" t="s">
        <v>13107</v>
      </c>
      <c r="B36" s="90" t="s">
        <v>13244</v>
      </c>
      <c r="C36" s="91" t="s">
        <v>260</v>
      </c>
      <c r="D36" s="115">
        <v>486000</v>
      </c>
      <c r="E36" s="115">
        <v>412000</v>
      </c>
      <c r="F36" s="115">
        <v>469000</v>
      </c>
      <c r="G36" s="82"/>
    </row>
    <row r="37" spans="1:8" s="96" customFormat="1" ht="17.25" x14ac:dyDescent="0.2">
      <c r="A37" s="103" t="s">
        <v>13107</v>
      </c>
      <c r="B37" s="104" t="s">
        <v>13484</v>
      </c>
      <c r="C37" s="91" t="s">
        <v>263</v>
      </c>
      <c r="D37" s="115">
        <v>620615000</v>
      </c>
      <c r="E37" s="115">
        <v>556130000</v>
      </c>
      <c r="F37" s="115">
        <v>614402000</v>
      </c>
      <c r="G37" s="82"/>
    </row>
    <row r="38" spans="1:8" s="96" customFormat="1" ht="17.25" x14ac:dyDescent="0.2">
      <c r="A38" s="103" t="s">
        <v>13107</v>
      </c>
      <c r="B38" s="104" t="s">
        <v>13119</v>
      </c>
      <c r="C38" s="91" t="s">
        <v>264</v>
      </c>
      <c r="D38" s="115">
        <v>5000</v>
      </c>
      <c r="E38" s="115">
        <v>444000</v>
      </c>
      <c r="F38" s="115">
        <v>442000</v>
      </c>
      <c r="G38" s="82"/>
    </row>
    <row r="39" spans="1:8" s="96" customFormat="1" ht="17.25" customHeight="1" x14ac:dyDescent="0.2">
      <c r="A39" s="103" t="s">
        <v>13107</v>
      </c>
      <c r="B39" s="104" t="s">
        <v>13003</v>
      </c>
      <c r="C39" s="91" t="s">
        <v>265</v>
      </c>
      <c r="D39" s="115">
        <v>47060000</v>
      </c>
      <c r="E39" s="115">
        <v>40848000</v>
      </c>
      <c r="F39" s="115">
        <v>41610000</v>
      </c>
      <c r="G39" s="82"/>
    </row>
    <row r="40" spans="1:8" s="96" customFormat="1" ht="17.25" x14ac:dyDescent="0.2">
      <c r="A40" s="103" t="s">
        <v>13107</v>
      </c>
      <c r="B40" s="103" t="s">
        <v>13482</v>
      </c>
      <c r="C40" s="91" t="s">
        <v>267</v>
      </c>
      <c r="D40" s="152">
        <v>47065000</v>
      </c>
      <c r="E40" s="152">
        <v>41292000</v>
      </c>
      <c r="F40" s="152">
        <v>42052000</v>
      </c>
      <c r="G40" s="82"/>
    </row>
    <row r="41" spans="1:8" s="96" customFormat="1" ht="17.25" customHeight="1" x14ac:dyDescent="0.2">
      <c r="A41" s="103" t="s">
        <v>13486</v>
      </c>
      <c r="B41" s="103"/>
      <c r="C41" s="94" t="s">
        <v>269</v>
      </c>
      <c r="D41" s="127">
        <v>667680000</v>
      </c>
      <c r="E41" s="127">
        <v>597422000</v>
      </c>
      <c r="F41" s="127">
        <v>656454000</v>
      </c>
      <c r="G41" s="82"/>
    </row>
    <row r="42" spans="1:8" s="96" customFormat="1" ht="15" x14ac:dyDescent="0.2">
      <c r="A42" s="82"/>
      <c r="B42" s="82"/>
      <c r="C42" s="82"/>
      <c r="D42" s="82"/>
      <c r="E42" s="82"/>
      <c r="F42" s="82"/>
      <c r="G42" s="82"/>
      <c r="H42" s="82"/>
    </row>
    <row r="43" spans="1:8" s="96" customFormat="1" ht="15" x14ac:dyDescent="0.2">
      <c r="A43" s="82"/>
      <c r="B43" s="82"/>
      <c r="C43" s="82"/>
      <c r="D43" s="82"/>
      <c r="E43" s="82"/>
      <c r="F43" s="82"/>
      <c r="G43" s="82"/>
      <c r="H43" s="82"/>
    </row>
    <row r="44" spans="1:8" s="96" customFormat="1" ht="15" x14ac:dyDescent="0.2">
      <c r="A44" s="82"/>
      <c r="B44" s="82"/>
      <c r="C44" s="82"/>
      <c r="D44" s="82"/>
      <c r="E44" s="82"/>
      <c r="F44" s="82"/>
      <c r="G44" s="82"/>
      <c r="H44" s="82"/>
    </row>
    <row r="45" spans="1:8" x14ac:dyDescent="0.2">
      <c r="A45" s="78"/>
      <c r="B45" s="78"/>
      <c r="C45" s="78"/>
      <c r="D45" s="78"/>
      <c r="E45" s="78"/>
      <c r="F45" s="78"/>
      <c r="G45" s="78"/>
      <c r="H45" s="78"/>
    </row>
    <row r="46" spans="1:8" x14ac:dyDescent="0.2">
      <c r="A46" s="78"/>
      <c r="B46" s="78"/>
      <c r="C46" s="78"/>
      <c r="D46" s="78"/>
      <c r="E46" s="78"/>
      <c r="F46" s="78"/>
      <c r="G46" s="78"/>
      <c r="H46" s="78"/>
    </row>
    <row r="47" spans="1:8" x14ac:dyDescent="0.2">
      <c r="A47" s="78"/>
      <c r="B47" s="78"/>
      <c r="C47" s="78"/>
      <c r="D47" s="78"/>
      <c r="E47" s="78"/>
      <c r="F47" s="78"/>
      <c r="G47" s="78"/>
      <c r="H47" s="78"/>
    </row>
    <row r="48" spans="1:8" x14ac:dyDescent="0.2">
      <c r="A48" s="78"/>
      <c r="B48" s="78"/>
      <c r="C48" s="78"/>
      <c r="D48" s="78"/>
      <c r="E48" s="78"/>
      <c r="F48" s="78"/>
      <c r="G48" s="78"/>
      <c r="H48" s="78"/>
    </row>
    <row r="49" spans="1:8" x14ac:dyDescent="0.2">
      <c r="A49" s="78"/>
      <c r="B49" s="78"/>
      <c r="C49" s="78"/>
      <c r="D49" s="78"/>
      <c r="E49" s="78"/>
      <c r="F49" s="78"/>
      <c r="G49" s="78"/>
      <c r="H49" s="78"/>
    </row>
    <row r="50" spans="1:8" x14ac:dyDescent="0.2">
      <c r="A50" s="78"/>
      <c r="B50" s="78"/>
      <c r="C50" s="78"/>
      <c r="D50" s="78"/>
      <c r="E50" s="78"/>
      <c r="F50" s="78"/>
      <c r="G50" s="78"/>
      <c r="H50" s="78"/>
    </row>
    <row r="51" spans="1:8" x14ac:dyDescent="0.2">
      <c r="A51" s="78"/>
      <c r="B51" s="78"/>
      <c r="C51" s="78"/>
      <c r="D51" s="78"/>
      <c r="E51" s="78"/>
      <c r="F51" s="78"/>
      <c r="G51" s="78"/>
      <c r="H51" s="78"/>
    </row>
    <row r="52" spans="1:8" x14ac:dyDescent="0.2">
      <c r="A52" s="78"/>
      <c r="B52" s="78"/>
      <c r="C52" s="78"/>
      <c r="D52" s="78"/>
      <c r="E52" s="78"/>
      <c r="F52" s="78"/>
      <c r="G52" s="78"/>
      <c r="H52" s="78"/>
    </row>
    <row r="53" spans="1:8" x14ac:dyDescent="0.2">
      <c r="A53" s="78"/>
      <c r="B53" s="78"/>
      <c r="C53" s="78"/>
      <c r="D53" s="78"/>
      <c r="E53" s="78"/>
      <c r="F53" s="78"/>
      <c r="G53" s="78"/>
      <c r="H53" s="78"/>
    </row>
    <row r="54" spans="1:8" x14ac:dyDescent="0.2">
      <c r="A54" s="78"/>
      <c r="B54" s="78"/>
      <c r="C54" s="78"/>
      <c r="D54" s="78"/>
      <c r="E54" s="78"/>
      <c r="F54" s="78"/>
      <c r="G54" s="78"/>
      <c r="H54" s="78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63.75" x14ac:dyDescent="0.2">
      <c r="A3" s="38" t="s">
        <v>4821</v>
      </c>
      <c r="B3" s="57">
        <v>1</v>
      </c>
      <c r="C3" s="57" t="s">
        <v>7853</v>
      </c>
      <c r="D3" s="57" t="s">
        <v>6750</v>
      </c>
      <c r="E3" s="57" t="s">
        <v>5598</v>
      </c>
      <c r="F3" s="57" t="s">
        <v>6770</v>
      </c>
      <c r="G3" s="58" t="s">
        <v>121</v>
      </c>
    </row>
    <row r="4" spans="1:7" ht="63.75" x14ac:dyDescent="0.2">
      <c r="A4" s="38" t="s">
        <v>4821</v>
      </c>
      <c r="B4" s="57">
        <v>1</v>
      </c>
      <c r="C4" s="57" t="s">
        <v>7854</v>
      </c>
      <c r="D4" s="57" t="s">
        <v>6750</v>
      </c>
      <c r="E4" s="57" t="s">
        <v>5597</v>
      </c>
      <c r="F4" s="57" t="s">
        <v>6770</v>
      </c>
      <c r="G4" s="58" t="s">
        <v>121</v>
      </c>
    </row>
    <row r="5" spans="1:7" ht="63.75" x14ac:dyDescent="0.2">
      <c r="A5" s="38" t="s">
        <v>4821</v>
      </c>
      <c r="B5" s="57">
        <v>1</v>
      </c>
      <c r="C5" s="57" t="s">
        <v>7855</v>
      </c>
      <c r="D5" s="57" t="s">
        <v>6750</v>
      </c>
      <c r="E5" s="57" t="s">
        <v>5600</v>
      </c>
      <c r="F5" s="57" t="s">
        <v>6770</v>
      </c>
      <c r="G5" s="58" t="s">
        <v>121</v>
      </c>
    </row>
    <row r="6" spans="1:7" ht="63.75" x14ac:dyDescent="0.2">
      <c r="A6" s="38" t="s">
        <v>4821</v>
      </c>
      <c r="B6" s="57">
        <v>1</v>
      </c>
      <c r="C6" s="57" t="s">
        <v>7856</v>
      </c>
      <c r="D6" s="57" t="s">
        <v>6750</v>
      </c>
      <c r="E6" s="57" t="s">
        <v>5599</v>
      </c>
      <c r="F6" s="57" t="s">
        <v>6770</v>
      </c>
      <c r="G6" s="58" t="s">
        <v>121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38.25" x14ac:dyDescent="0.2">
      <c r="A3" s="38" t="s">
        <v>4821</v>
      </c>
      <c r="B3" s="57">
        <v>1</v>
      </c>
      <c r="C3" s="57" t="s">
        <v>7897</v>
      </c>
      <c r="D3" s="57" t="s">
        <v>6750</v>
      </c>
      <c r="E3" s="57" t="s">
        <v>5602</v>
      </c>
      <c r="F3" s="57" t="s">
        <v>6758</v>
      </c>
      <c r="G3" s="58" t="s">
        <v>123</v>
      </c>
    </row>
    <row r="4" spans="1:7" ht="38.25" x14ac:dyDescent="0.2">
      <c r="A4" s="38" t="s">
        <v>4821</v>
      </c>
      <c r="B4" s="57">
        <v>1</v>
      </c>
      <c r="C4" s="57" t="s">
        <v>7898</v>
      </c>
      <c r="D4" s="57" t="s">
        <v>6750</v>
      </c>
      <c r="E4" s="57" t="s">
        <v>5601</v>
      </c>
      <c r="F4" s="57" t="s">
        <v>6758</v>
      </c>
      <c r="G4" s="58" t="s">
        <v>123</v>
      </c>
    </row>
    <row r="5" spans="1:7" ht="38.25" x14ac:dyDescent="0.2">
      <c r="A5" s="38" t="s">
        <v>4821</v>
      </c>
      <c r="B5" s="57">
        <v>1</v>
      </c>
      <c r="C5" s="57" t="s">
        <v>7899</v>
      </c>
      <c r="D5" s="57" t="s">
        <v>6750</v>
      </c>
      <c r="E5" s="57" t="s">
        <v>5607</v>
      </c>
      <c r="F5" s="57" t="s">
        <v>6764</v>
      </c>
      <c r="G5" s="58" t="s">
        <v>123</v>
      </c>
    </row>
    <row r="6" spans="1:7" ht="38.25" x14ac:dyDescent="0.2">
      <c r="A6" s="38" t="s">
        <v>4821</v>
      </c>
      <c r="B6" s="57">
        <v>1</v>
      </c>
      <c r="C6" s="57" t="s">
        <v>7900</v>
      </c>
      <c r="D6" s="57" t="s">
        <v>6750</v>
      </c>
      <c r="E6" s="57" t="s">
        <v>5606</v>
      </c>
      <c r="F6" s="57" t="s">
        <v>6764</v>
      </c>
      <c r="G6" s="58" t="s">
        <v>123</v>
      </c>
    </row>
    <row r="7" spans="1:7" ht="38.25" x14ac:dyDescent="0.2">
      <c r="A7" s="38" t="s">
        <v>4821</v>
      </c>
      <c r="B7" s="57">
        <v>1</v>
      </c>
      <c r="C7" s="57" t="s">
        <v>7901</v>
      </c>
      <c r="D7" s="57" t="s">
        <v>6750</v>
      </c>
      <c r="E7" s="57" t="s">
        <v>5612</v>
      </c>
      <c r="F7" s="57" t="s">
        <v>6758</v>
      </c>
      <c r="G7" s="58" t="s">
        <v>123</v>
      </c>
    </row>
    <row r="8" spans="1:7" ht="38.25" x14ac:dyDescent="0.2">
      <c r="A8" s="38" t="s">
        <v>4821</v>
      </c>
      <c r="B8" s="57">
        <v>1</v>
      </c>
      <c r="C8" s="57" t="s">
        <v>7902</v>
      </c>
      <c r="D8" s="57" t="s">
        <v>6750</v>
      </c>
      <c r="E8" s="57" t="s">
        <v>5611</v>
      </c>
      <c r="F8" s="57" t="s">
        <v>6758</v>
      </c>
      <c r="G8" s="58" t="s">
        <v>123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1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38.25" x14ac:dyDescent="0.2">
      <c r="A3" s="38" t="s">
        <v>4821</v>
      </c>
      <c r="B3" s="57">
        <v>1</v>
      </c>
      <c r="C3" s="57" t="s">
        <v>7903</v>
      </c>
      <c r="D3" s="57" t="s">
        <v>6750</v>
      </c>
      <c r="E3" s="57" t="s">
        <v>5609</v>
      </c>
      <c r="F3" s="57" t="s">
        <v>6764</v>
      </c>
      <c r="G3" s="58" t="s">
        <v>124</v>
      </c>
    </row>
    <row r="4" spans="1:7" ht="38.25" x14ac:dyDescent="0.2">
      <c r="A4" s="38" t="s">
        <v>4821</v>
      </c>
      <c r="B4" s="57">
        <v>1</v>
      </c>
      <c r="C4" s="57" t="s">
        <v>7904</v>
      </c>
      <c r="D4" s="57" t="s">
        <v>6750</v>
      </c>
      <c r="E4" s="57" t="s">
        <v>5608</v>
      </c>
      <c r="F4" s="57" t="s">
        <v>6764</v>
      </c>
      <c r="G4" s="58" t="s">
        <v>124</v>
      </c>
    </row>
    <row r="5" spans="1:7" ht="38.25" x14ac:dyDescent="0.2">
      <c r="A5" s="38" t="s">
        <v>4821</v>
      </c>
      <c r="B5" s="57">
        <v>1</v>
      </c>
      <c r="C5" s="57" t="s">
        <v>7905</v>
      </c>
      <c r="D5" s="57" t="s">
        <v>6750</v>
      </c>
      <c r="E5" s="57" t="s">
        <v>5610</v>
      </c>
      <c r="F5" s="57" t="s">
        <v>6764</v>
      </c>
      <c r="G5" s="58" t="s">
        <v>124</v>
      </c>
    </row>
    <row r="6" spans="1:7" ht="38.25" x14ac:dyDescent="0.2">
      <c r="A6" s="38" t="s">
        <v>4821</v>
      </c>
      <c r="B6" s="57">
        <v>1</v>
      </c>
      <c r="C6" s="57" t="s">
        <v>7906</v>
      </c>
      <c r="D6" s="57" t="s">
        <v>6750</v>
      </c>
      <c r="E6" s="57" t="s">
        <v>5604</v>
      </c>
      <c r="F6" s="57" t="s">
        <v>6758</v>
      </c>
      <c r="G6" s="58" t="s">
        <v>124</v>
      </c>
    </row>
    <row r="7" spans="1:7" ht="38.25" x14ac:dyDescent="0.2">
      <c r="A7" s="38" t="s">
        <v>4821</v>
      </c>
      <c r="B7" s="57">
        <v>1</v>
      </c>
      <c r="C7" s="57" t="s">
        <v>7907</v>
      </c>
      <c r="D7" s="57" t="s">
        <v>6750</v>
      </c>
      <c r="E7" s="57" t="s">
        <v>5603</v>
      </c>
      <c r="F7" s="57" t="s">
        <v>6758</v>
      </c>
      <c r="G7" s="58" t="s">
        <v>124</v>
      </c>
    </row>
    <row r="8" spans="1:7" ht="38.25" x14ac:dyDescent="0.2">
      <c r="A8" s="38" t="s">
        <v>4821</v>
      </c>
      <c r="B8" s="57">
        <v>1</v>
      </c>
      <c r="C8" s="57" t="s">
        <v>7908</v>
      </c>
      <c r="D8" s="57" t="s">
        <v>6750</v>
      </c>
      <c r="E8" s="57" t="s">
        <v>5605</v>
      </c>
      <c r="F8" s="57" t="s">
        <v>6758</v>
      </c>
      <c r="G8" s="58" t="s">
        <v>124</v>
      </c>
    </row>
    <row r="9" spans="1:7" ht="38.25" x14ac:dyDescent="0.2">
      <c r="A9" s="38" t="s">
        <v>4821</v>
      </c>
      <c r="B9" s="57">
        <v>1</v>
      </c>
      <c r="C9" s="57" t="s">
        <v>7909</v>
      </c>
      <c r="D9" s="57" t="s">
        <v>6750</v>
      </c>
      <c r="E9" s="57" t="s">
        <v>5614</v>
      </c>
      <c r="F9" s="57" t="s">
        <v>6758</v>
      </c>
      <c r="G9" s="58" t="s">
        <v>124</v>
      </c>
    </row>
    <row r="10" spans="1:7" ht="38.25" x14ac:dyDescent="0.2">
      <c r="A10" s="38" t="s">
        <v>4821</v>
      </c>
      <c r="B10" s="57">
        <v>1</v>
      </c>
      <c r="C10" s="57" t="s">
        <v>7910</v>
      </c>
      <c r="D10" s="57" t="s">
        <v>6750</v>
      </c>
      <c r="E10" s="57" t="s">
        <v>5613</v>
      </c>
      <c r="F10" s="57" t="s">
        <v>6758</v>
      </c>
      <c r="G10" s="58" t="s">
        <v>124</v>
      </c>
    </row>
    <row r="11" spans="1:7" ht="38.25" x14ac:dyDescent="0.2">
      <c r="A11" s="38" t="s">
        <v>4821</v>
      </c>
      <c r="B11" s="57">
        <v>1</v>
      </c>
      <c r="C11" s="57" t="s">
        <v>7911</v>
      </c>
      <c r="D11" s="57" t="s">
        <v>6750</v>
      </c>
      <c r="E11" s="57" t="s">
        <v>5615</v>
      </c>
      <c r="F11" s="57" t="s">
        <v>6758</v>
      </c>
      <c r="G11" s="58" t="s">
        <v>124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2"/>
  <sheetViews>
    <sheetView workbookViewId="0">
      <selection activeCell="A25" sqref="A25"/>
    </sheetView>
  </sheetViews>
  <sheetFormatPr defaultColWidth="11.42578125" defaultRowHeight="12.75" outlineLevelRow="2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38.25" collapsed="1" x14ac:dyDescent="0.2">
      <c r="A3" s="51" t="s">
        <v>754</v>
      </c>
      <c r="B3" s="60">
        <v>1</v>
      </c>
      <c r="C3" s="60" t="s">
        <v>7947</v>
      </c>
      <c r="D3" s="60" t="s">
        <v>6750</v>
      </c>
      <c r="E3" s="60" t="s">
        <v>5985</v>
      </c>
      <c r="F3" s="60" t="s">
        <v>6758</v>
      </c>
      <c r="G3" s="61" t="s">
        <v>155</v>
      </c>
    </row>
    <row r="4" spans="1:7" ht="20.100000000000001" hidden="1" customHeight="1" outlineLevel="1" collapsed="1" x14ac:dyDescent="0.2">
      <c r="A4" s="51" t="s">
        <v>754</v>
      </c>
      <c r="B4" s="158"/>
      <c r="C4" s="157" t="s">
        <v>737</v>
      </c>
      <c r="D4" s="157" t="s">
        <v>5982</v>
      </c>
      <c r="E4" s="158"/>
      <c r="F4" s="158"/>
      <c r="G4" s="158"/>
    </row>
    <row r="5" spans="1:7" ht="20.100000000000001" hidden="1" customHeight="1" outlineLevel="2" x14ac:dyDescent="0.2">
      <c r="A5" s="51"/>
      <c r="B5" s="158"/>
      <c r="C5" s="62" t="s">
        <v>5595</v>
      </c>
      <c r="D5" s="62" t="s">
        <v>5594</v>
      </c>
      <c r="E5" s="62" t="s">
        <v>739</v>
      </c>
      <c r="F5" s="158"/>
      <c r="G5" s="158"/>
    </row>
    <row r="6" spans="1:7" ht="12.75" hidden="1" customHeight="1" outlineLevel="2" x14ac:dyDescent="0.2">
      <c r="A6" s="51"/>
      <c r="B6" s="158"/>
      <c r="C6" s="160" t="s">
        <v>6756</v>
      </c>
      <c r="D6" s="159" t="s">
        <v>310</v>
      </c>
      <c r="E6" s="159" t="s">
        <v>475</v>
      </c>
      <c r="F6" s="158"/>
      <c r="G6" s="158"/>
    </row>
    <row r="7" spans="1:7" ht="12.75" hidden="1" customHeight="1" outlineLevel="2" x14ac:dyDescent="0.2">
      <c r="A7" s="51"/>
      <c r="B7" s="158"/>
      <c r="C7" s="159" t="s">
        <v>6788</v>
      </c>
      <c r="D7" s="159" t="s">
        <v>311</v>
      </c>
      <c r="E7" s="159" t="s">
        <v>364</v>
      </c>
      <c r="F7" s="158"/>
      <c r="G7" s="158"/>
    </row>
    <row r="8" spans="1:7" ht="12.75" hidden="1" customHeight="1" outlineLevel="2" x14ac:dyDescent="0.2">
      <c r="A8" s="51"/>
      <c r="B8" s="158"/>
      <c r="C8" s="159"/>
      <c r="D8" s="159"/>
      <c r="E8" s="159" t="s">
        <v>370</v>
      </c>
      <c r="F8" s="158"/>
      <c r="G8" s="158"/>
    </row>
    <row r="9" spans="1:7" ht="12.75" hidden="1" customHeight="1" outlineLevel="2" x14ac:dyDescent="0.2">
      <c r="A9" s="51"/>
      <c r="B9" s="158"/>
      <c r="C9" s="159"/>
      <c r="D9" s="159"/>
      <c r="E9" s="159" t="s">
        <v>376</v>
      </c>
      <c r="F9" s="158"/>
      <c r="G9" s="158"/>
    </row>
    <row r="10" spans="1:7" ht="38.25" collapsed="1" x14ac:dyDescent="0.2">
      <c r="A10" s="51" t="s">
        <v>754</v>
      </c>
      <c r="B10" s="60">
        <v>1</v>
      </c>
      <c r="C10" s="60" t="s">
        <v>7948</v>
      </c>
      <c r="D10" s="60" t="s">
        <v>6750</v>
      </c>
      <c r="E10" s="60" t="s">
        <v>5984</v>
      </c>
      <c r="F10" s="60" t="s">
        <v>6758</v>
      </c>
      <c r="G10" s="61" t="s">
        <v>155</v>
      </c>
    </row>
    <row r="11" spans="1:7" ht="20.100000000000001" hidden="1" customHeight="1" outlineLevel="1" collapsed="1" x14ac:dyDescent="0.2">
      <c r="A11" s="51" t="s">
        <v>754</v>
      </c>
      <c r="B11" s="158"/>
      <c r="C11" s="157" t="s">
        <v>737</v>
      </c>
      <c r="D11" s="157" t="s">
        <v>5981</v>
      </c>
      <c r="E11" s="158"/>
      <c r="F11" s="158"/>
      <c r="G11" s="158"/>
    </row>
    <row r="12" spans="1:7" ht="20.100000000000001" hidden="1" customHeight="1" outlineLevel="2" x14ac:dyDescent="0.2">
      <c r="A12" s="51"/>
      <c r="B12" s="158"/>
      <c r="C12" s="62" t="s">
        <v>5595</v>
      </c>
      <c r="D12" s="62" t="s">
        <v>5594</v>
      </c>
      <c r="E12" s="62" t="s">
        <v>739</v>
      </c>
      <c r="F12" s="158"/>
      <c r="G12" s="158"/>
    </row>
    <row r="13" spans="1:7" ht="12.75" hidden="1" customHeight="1" outlineLevel="2" x14ac:dyDescent="0.2">
      <c r="A13" s="51"/>
      <c r="B13" s="158"/>
      <c r="C13" s="160" t="s">
        <v>6756</v>
      </c>
      <c r="D13" s="159" t="s">
        <v>299</v>
      </c>
      <c r="E13" s="159" t="s">
        <v>476</v>
      </c>
      <c r="F13" s="158"/>
      <c r="G13" s="158"/>
    </row>
    <row r="14" spans="1:7" ht="12.75" hidden="1" customHeight="1" outlineLevel="2" x14ac:dyDescent="0.2">
      <c r="A14" s="51"/>
      <c r="B14" s="158"/>
      <c r="C14" s="159" t="s">
        <v>6788</v>
      </c>
      <c r="D14" s="159" t="s">
        <v>300</v>
      </c>
      <c r="E14" s="159" t="s">
        <v>365</v>
      </c>
      <c r="F14" s="158"/>
      <c r="G14" s="158"/>
    </row>
    <row r="15" spans="1:7" ht="12.75" hidden="1" customHeight="1" outlineLevel="2" x14ac:dyDescent="0.2">
      <c r="A15" s="51"/>
      <c r="B15" s="158"/>
      <c r="C15" s="159"/>
      <c r="D15" s="159"/>
      <c r="E15" s="159" t="s">
        <v>371</v>
      </c>
      <c r="F15" s="158"/>
      <c r="G15" s="158"/>
    </row>
    <row r="16" spans="1:7" ht="12.75" hidden="1" customHeight="1" outlineLevel="2" x14ac:dyDescent="0.2">
      <c r="A16" s="51"/>
      <c r="B16" s="158"/>
      <c r="C16" s="159"/>
      <c r="D16" s="159"/>
      <c r="E16" s="159" t="s">
        <v>377</v>
      </c>
      <c r="F16" s="158"/>
      <c r="G16" s="158"/>
    </row>
    <row r="17" spans="1:7" ht="38.25" collapsed="1" x14ac:dyDescent="0.2">
      <c r="A17" s="51" t="s">
        <v>754</v>
      </c>
      <c r="B17" s="60">
        <v>1</v>
      </c>
      <c r="C17" s="60" t="s">
        <v>7949</v>
      </c>
      <c r="D17" s="60" t="s">
        <v>6750</v>
      </c>
      <c r="E17" s="60" t="s">
        <v>5986</v>
      </c>
      <c r="F17" s="60" t="s">
        <v>6758</v>
      </c>
      <c r="G17" s="61" t="s">
        <v>155</v>
      </c>
    </row>
    <row r="18" spans="1:7" ht="20.100000000000001" hidden="1" customHeight="1" outlineLevel="1" collapsed="1" x14ac:dyDescent="0.2">
      <c r="A18" s="51" t="s">
        <v>754</v>
      </c>
      <c r="B18" s="158"/>
      <c r="C18" s="157" t="s">
        <v>737</v>
      </c>
      <c r="D18" s="157" t="s">
        <v>5983</v>
      </c>
      <c r="E18" s="158"/>
      <c r="F18" s="158"/>
      <c r="G18" s="158"/>
    </row>
    <row r="19" spans="1:7" ht="20.100000000000001" hidden="1" customHeight="1" outlineLevel="2" x14ac:dyDescent="0.2">
      <c r="A19" s="51"/>
      <c r="B19" s="158"/>
      <c r="C19" s="62" t="s">
        <v>5595</v>
      </c>
      <c r="D19" s="62" t="s">
        <v>5594</v>
      </c>
      <c r="E19" s="62" t="s">
        <v>739</v>
      </c>
      <c r="F19" s="158"/>
      <c r="G19" s="158"/>
    </row>
    <row r="20" spans="1:7" ht="12.75" hidden="1" customHeight="1" outlineLevel="2" x14ac:dyDescent="0.2">
      <c r="A20" s="51"/>
      <c r="B20" s="158"/>
      <c r="C20" s="160" t="s">
        <v>6756</v>
      </c>
      <c r="D20" s="159" t="s">
        <v>306</v>
      </c>
      <c r="E20" s="159" t="s">
        <v>477</v>
      </c>
      <c r="F20" s="158"/>
      <c r="G20" s="158"/>
    </row>
    <row r="21" spans="1:7" ht="12.75" hidden="1" customHeight="1" outlineLevel="2" x14ac:dyDescent="0.2">
      <c r="A21" s="51"/>
      <c r="B21" s="158"/>
      <c r="C21" s="159" t="s">
        <v>6788</v>
      </c>
      <c r="D21" s="159" t="s">
        <v>308</v>
      </c>
      <c r="E21" s="159" t="s">
        <v>366</v>
      </c>
      <c r="F21" s="158"/>
      <c r="G21" s="158"/>
    </row>
    <row r="22" spans="1:7" ht="12.75" hidden="1" customHeight="1" outlineLevel="2" x14ac:dyDescent="0.2">
      <c r="A22" s="51"/>
      <c r="B22" s="158"/>
      <c r="C22" s="159"/>
      <c r="D22" s="159"/>
      <c r="E22" s="159" t="s">
        <v>375</v>
      </c>
      <c r="F22" s="158"/>
      <c r="G22" s="158"/>
    </row>
  </sheetData>
  <autoFilter ref="A2:G2"/>
  <hyperlinks>
    <hyperlink ref="A1" location="'Formulae 1.0'!A1" tooltip="Formulae 1.0" display="&lt;&lt;"/>
    <hyperlink ref="E6" location="'660-35'!G27" tooltip="660-35 : G27" display="660-35 : G27"/>
    <hyperlink ref="E7" location="'660-13'!F42" tooltip="660-13 : F42" display="660-13 : F42"/>
    <hyperlink ref="E8" location="'660-14'!N27" tooltip="660-14 : N27" display="660-14 : N27"/>
    <hyperlink ref="E9" location="'660-15'!N27" tooltip="660-15 : N27" display="660-15 : N27"/>
    <hyperlink ref="E13" location="'660-35'!H27" tooltip="660-35 : H27" display="660-35 : H27"/>
    <hyperlink ref="E14" location="'660-13'!G42" tooltip="660-13 : G42" display="660-13 : G42"/>
    <hyperlink ref="E15" location="'660-14'!Y27" tooltip="660-14 : Y27" display="660-14 : Y27"/>
    <hyperlink ref="E16" location="'660-15'!Y27" tooltip="660-15 : Y27" display="660-15 : Y27"/>
    <hyperlink ref="E20" location="'660-35'!I27" tooltip="660-35 : I27" display="660-35 : I27"/>
    <hyperlink ref="E21" location="'660-13'!H42" tooltip="660-13 : H42" display="660-13 : H42"/>
    <hyperlink ref="E22" location="'660-15'!AJ27" tooltip="660-15 : AJ27" display="660-15 : AJ27"/>
  </hyperlinks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63.75" x14ac:dyDescent="0.2">
      <c r="A3" s="38" t="s">
        <v>4821</v>
      </c>
      <c r="B3" s="57">
        <v>1</v>
      </c>
      <c r="C3" s="57" t="s">
        <v>7950</v>
      </c>
      <c r="D3" s="57" t="s">
        <v>750</v>
      </c>
      <c r="E3" s="57" t="s">
        <v>3501</v>
      </c>
      <c r="F3" s="57" t="s">
        <v>6771</v>
      </c>
      <c r="G3" s="58" t="s">
        <v>180</v>
      </c>
    </row>
    <row r="4" spans="1:7" ht="63.75" x14ac:dyDescent="0.2">
      <c r="A4" s="38" t="s">
        <v>4821</v>
      </c>
      <c r="B4" s="57">
        <v>1</v>
      </c>
      <c r="C4" s="57" t="s">
        <v>7951</v>
      </c>
      <c r="D4" s="57" t="s">
        <v>750</v>
      </c>
      <c r="E4" s="57" t="s">
        <v>3500</v>
      </c>
      <c r="F4" s="57" t="s">
        <v>6771</v>
      </c>
      <c r="G4" s="58" t="s">
        <v>180</v>
      </c>
    </row>
    <row r="5" spans="1:7" ht="51" x14ac:dyDescent="0.2">
      <c r="A5" s="38" t="s">
        <v>4821</v>
      </c>
      <c r="B5" s="57">
        <v>1</v>
      </c>
      <c r="C5" s="57" t="s">
        <v>7952</v>
      </c>
      <c r="D5" s="57" t="s">
        <v>750</v>
      </c>
      <c r="E5" s="57" t="s">
        <v>3502</v>
      </c>
      <c r="F5" s="57" t="s">
        <v>6771</v>
      </c>
      <c r="G5" s="58" t="s">
        <v>180</v>
      </c>
    </row>
    <row r="6" spans="1:7" ht="63.75" x14ac:dyDescent="0.2">
      <c r="A6" s="38" t="s">
        <v>4821</v>
      </c>
      <c r="B6" s="57">
        <v>1</v>
      </c>
      <c r="C6" s="57" t="s">
        <v>7953</v>
      </c>
      <c r="D6" s="57" t="s">
        <v>6750</v>
      </c>
      <c r="E6" s="57" t="s">
        <v>6459</v>
      </c>
      <c r="F6" s="57" t="s">
        <v>6771</v>
      </c>
      <c r="G6" s="58" t="s">
        <v>180</v>
      </c>
    </row>
    <row r="7" spans="1:7" ht="63.75" x14ac:dyDescent="0.2">
      <c r="A7" s="38" t="s">
        <v>4821</v>
      </c>
      <c r="B7" s="57">
        <v>1</v>
      </c>
      <c r="C7" s="57" t="s">
        <v>7954</v>
      </c>
      <c r="D7" s="57" t="s">
        <v>6750</v>
      </c>
      <c r="E7" s="57" t="s">
        <v>6458</v>
      </c>
      <c r="F7" s="57" t="s">
        <v>6771</v>
      </c>
      <c r="G7" s="58" t="s">
        <v>180</v>
      </c>
    </row>
    <row r="8" spans="1:7" ht="51" x14ac:dyDescent="0.2">
      <c r="A8" s="38" t="s">
        <v>4821</v>
      </c>
      <c r="B8" s="57">
        <v>1</v>
      </c>
      <c r="C8" s="57" t="s">
        <v>7955</v>
      </c>
      <c r="D8" s="57" t="s">
        <v>6750</v>
      </c>
      <c r="E8" s="57" t="s">
        <v>6460</v>
      </c>
      <c r="F8" s="57" t="s">
        <v>6771</v>
      </c>
      <c r="G8" s="58" t="s">
        <v>180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8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38.25" x14ac:dyDescent="0.2">
      <c r="A3" s="38" t="s">
        <v>4821</v>
      </c>
      <c r="B3" s="57">
        <v>1</v>
      </c>
      <c r="C3" s="57" t="s">
        <v>7956</v>
      </c>
      <c r="D3" s="57" t="s">
        <v>6750</v>
      </c>
      <c r="E3" s="57" t="s">
        <v>6468</v>
      </c>
      <c r="F3" s="57" t="s">
        <v>6758</v>
      </c>
      <c r="G3" s="58" t="s">
        <v>182</v>
      </c>
    </row>
    <row r="4" spans="1:7" ht="38.25" x14ac:dyDescent="0.2">
      <c r="A4" s="38" t="s">
        <v>4821</v>
      </c>
      <c r="B4" s="57">
        <v>1</v>
      </c>
      <c r="C4" s="57" t="s">
        <v>7957</v>
      </c>
      <c r="D4" s="57" t="s">
        <v>6750</v>
      </c>
      <c r="E4" s="57" t="s">
        <v>6467</v>
      </c>
      <c r="F4" s="57" t="s">
        <v>6758</v>
      </c>
      <c r="G4" s="58" t="s">
        <v>182</v>
      </c>
    </row>
    <row r="5" spans="1:7" ht="38.25" x14ac:dyDescent="0.2">
      <c r="A5" s="38" t="s">
        <v>4821</v>
      </c>
      <c r="B5" s="57">
        <v>1</v>
      </c>
      <c r="C5" s="57" t="s">
        <v>7958</v>
      </c>
      <c r="D5" s="57" t="s">
        <v>6750</v>
      </c>
      <c r="E5" s="57" t="s">
        <v>6469</v>
      </c>
      <c r="F5" s="57" t="s">
        <v>6758</v>
      </c>
      <c r="G5" s="58" t="s">
        <v>182</v>
      </c>
    </row>
    <row r="6" spans="1:7" ht="38.25" x14ac:dyDescent="0.2">
      <c r="A6" s="38" t="s">
        <v>4821</v>
      </c>
      <c r="B6" s="57">
        <v>1</v>
      </c>
      <c r="C6" s="57" t="s">
        <v>7959</v>
      </c>
      <c r="D6" s="57" t="s">
        <v>6750</v>
      </c>
      <c r="E6" s="57" t="s">
        <v>6471</v>
      </c>
      <c r="F6" s="57" t="s">
        <v>6758</v>
      </c>
      <c r="G6" s="58" t="s">
        <v>182</v>
      </c>
    </row>
    <row r="7" spans="1:7" ht="38.25" x14ac:dyDescent="0.2">
      <c r="A7" s="38" t="s">
        <v>4821</v>
      </c>
      <c r="B7" s="57">
        <v>1</v>
      </c>
      <c r="C7" s="57" t="s">
        <v>7960</v>
      </c>
      <c r="D7" s="57" t="s">
        <v>6750</v>
      </c>
      <c r="E7" s="57" t="s">
        <v>6470</v>
      </c>
      <c r="F7" s="57" t="s">
        <v>6758</v>
      </c>
      <c r="G7" s="58" t="s">
        <v>182</v>
      </c>
    </row>
    <row r="8" spans="1:7" ht="38.25" x14ac:dyDescent="0.2">
      <c r="A8" s="38" t="s">
        <v>4821</v>
      </c>
      <c r="B8" s="57">
        <v>1</v>
      </c>
      <c r="C8" s="57" t="s">
        <v>7961</v>
      </c>
      <c r="D8" s="57" t="s">
        <v>6750</v>
      </c>
      <c r="E8" s="57" t="s">
        <v>6472</v>
      </c>
      <c r="F8" s="57" t="s">
        <v>6758</v>
      </c>
      <c r="G8" s="58" t="s">
        <v>182</v>
      </c>
    </row>
    <row r="9" spans="1:7" ht="38.25" x14ac:dyDescent="0.2">
      <c r="A9" s="38" t="s">
        <v>4821</v>
      </c>
      <c r="B9" s="57">
        <v>1</v>
      </c>
      <c r="C9" s="57" t="s">
        <v>7962</v>
      </c>
      <c r="D9" s="57" t="s">
        <v>6750</v>
      </c>
      <c r="E9" s="57" t="s">
        <v>6474</v>
      </c>
      <c r="F9" s="57" t="s">
        <v>6758</v>
      </c>
      <c r="G9" s="58" t="s">
        <v>182</v>
      </c>
    </row>
    <row r="10" spans="1:7" ht="38.25" x14ac:dyDescent="0.2">
      <c r="A10" s="38" t="s">
        <v>4821</v>
      </c>
      <c r="B10" s="57">
        <v>1</v>
      </c>
      <c r="C10" s="57" t="s">
        <v>7963</v>
      </c>
      <c r="D10" s="57" t="s">
        <v>6750</v>
      </c>
      <c r="E10" s="57" t="s">
        <v>6473</v>
      </c>
      <c r="F10" s="57" t="s">
        <v>6758</v>
      </c>
      <c r="G10" s="58" t="s">
        <v>182</v>
      </c>
    </row>
    <row r="11" spans="1:7" ht="38.25" x14ac:dyDescent="0.2">
      <c r="A11" s="38" t="s">
        <v>4821</v>
      </c>
      <c r="B11" s="57">
        <v>1</v>
      </c>
      <c r="C11" s="57" t="s">
        <v>7964</v>
      </c>
      <c r="D11" s="57" t="s">
        <v>6750</v>
      </c>
      <c r="E11" s="57" t="s">
        <v>6475</v>
      </c>
      <c r="F11" s="57" t="s">
        <v>6758</v>
      </c>
      <c r="G11" s="58" t="s">
        <v>182</v>
      </c>
    </row>
    <row r="12" spans="1:7" ht="38.25" x14ac:dyDescent="0.2">
      <c r="A12" s="38" t="s">
        <v>4821</v>
      </c>
      <c r="B12" s="57">
        <v>1</v>
      </c>
      <c r="C12" s="57" t="s">
        <v>7965</v>
      </c>
      <c r="D12" s="57" t="s">
        <v>6750</v>
      </c>
      <c r="E12" s="57" t="s">
        <v>6477</v>
      </c>
      <c r="F12" s="57" t="s">
        <v>6758</v>
      </c>
      <c r="G12" s="58" t="s">
        <v>182</v>
      </c>
    </row>
    <row r="13" spans="1:7" ht="38.25" x14ac:dyDescent="0.2">
      <c r="A13" s="38" t="s">
        <v>4821</v>
      </c>
      <c r="B13" s="57">
        <v>1</v>
      </c>
      <c r="C13" s="57" t="s">
        <v>7966</v>
      </c>
      <c r="D13" s="57" t="s">
        <v>6750</v>
      </c>
      <c r="E13" s="57" t="s">
        <v>6476</v>
      </c>
      <c r="F13" s="57" t="s">
        <v>6758</v>
      </c>
      <c r="G13" s="58" t="s">
        <v>182</v>
      </c>
    </row>
    <row r="14" spans="1:7" ht="38.25" x14ac:dyDescent="0.2">
      <c r="A14" s="38" t="s">
        <v>4821</v>
      </c>
      <c r="B14" s="57">
        <v>1</v>
      </c>
      <c r="C14" s="57" t="s">
        <v>7967</v>
      </c>
      <c r="D14" s="57" t="s">
        <v>6750</v>
      </c>
      <c r="E14" s="57" t="s">
        <v>6478</v>
      </c>
      <c r="F14" s="57" t="s">
        <v>6758</v>
      </c>
      <c r="G14" s="58" t="s">
        <v>182</v>
      </c>
    </row>
    <row r="15" spans="1:7" ht="38.25" x14ac:dyDescent="0.2">
      <c r="A15" s="38" t="s">
        <v>4821</v>
      </c>
      <c r="B15" s="57">
        <v>1</v>
      </c>
      <c r="C15" s="57" t="s">
        <v>7968</v>
      </c>
      <c r="D15" s="57" t="s">
        <v>6750</v>
      </c>
      <c r="E15" s="57" t="s">
        <v>6480</v>
      </c>
      <c r="F15" s="57" t="s">
        <v>6758</v>
      </c>
      <c r="G15" s="58" t="s">
        <v>182</v>
      </c>
    </row>
    <row r="16" spans="1:7" ht="38.25" x14ac:dyDescent="0.2">
      <c r="A16" s="38" t="s">
        <v>4821</v>
      </c>
      <c r="B16" s="57">
        <v>1</v>
      </c>
      <c r="C16" s="57" t="s">
        <v>7969</v>
      </c>
      <c r="D16" s="57" t="s">
        <v>6750</v>
      </c>
      <c r="E16" s="57" t="s">
        <v>6479</v>
      </c>
      <c r="F16" s="57" t="s">
        <v>6758</v>
      </c>
      <c r="G16" s="58" t="s">
        <v>182</v>
      </c>
    </row>
    <row r="17" spans="1:7" ht="38.25" x14ac:dyDescent="0.2">
      <c r="A17" s="38" t="s">
        <v>4821</v>
      </c>
      <c r="B17" s="57">
        <v>1</v>
      </c>
      <c r="C17" s="57" t="s">
        <v>7970</v>
      </c>
      <c r="D17" s="57" t="s">
        <v>6750</v>
      </c>
      <c r="E17" s="57" t="s">
        <v>6481</v>
      </c>
      <c r="F17" s="57" t="s">
        <v>6758</v>
      </c>
      <c r="G17" s="58" t="s">
        <v>182</v>
      </c>
    </row>
    <row r="18" spans="1:7" ht="38.25" x14ac:dyDescent="0.2">
      <c r="A18" s="38" t="s">
        <v>4821</v>
      </c>
      <c r="B18" s="57">
        <v>1</v>
      </c>
      <c r="C18" s="57" t="s">
        <v>7971</v>
      </c>
      <c r="D18" s="57" t="s">
        <v>6750</v>
      </c>
      <c r="E18" s="57" t="s">
        <v>6483</v>
      </c>
      <c r="F18" s="57" t="s">
        <v>6758</v>
      </c>
      <c r="G18" s="58" t="s">
        <v>182</v>
      </c>
    </row>
    <row r="19" spans="1:7" ht="38.25" x14ac:dyDescent="0.2">
      <c r="A19" s="38" t="s">
        <v>4821</v>
      </c>
      <c r="B19" s="57">
        <v>1</v>
      </c>
      <c r="C19" s="57" t="s">
        <v>7972</v>
      </c>
      <c r="D19" s="57" t="s">
        <v>6750</v>
      </c>
      <c r="E19" s="57" t="s">
        <v>6482</v>
      </c>
      <c r="F19" s="57" t="s">
        <v>6758</v>
      </c>
      <c r="G19" s="58" t="s">
        <v>182</v>
      </c>
    </row>
    <row r="20" spans="1:7" ht="38.25" x14ac:dyDescent="0.2">
      <c r="A20" s="38" t="s">
        <v>4821</v>
      </c>
      <c r="B20" s="57">
        <v>1</v>
      </c>
      <c r="C20" s="57" t="s">
        <v>7973</v>
      </c>
      <c r="D20" s="57" t="s">
        <v>6750</v>
      </c>
      <c r="E20" s="57" t="s">
        <v>6484</v>
      </c>
      <c r="F20" s="57" t="s">
        <v>6758</v>
      </c>
      <c r="G20" s="58" t="s">
        <v>182</v>
      </c>
    </row>
    <row r="21" spans="1:7" ht="38.25" x14ac:dyDescent="0.2">
      <c r="A21" s="38" t="s">
        <v>4821</v>
      </c>
      <c r="B21" s="57">
        <v>1</v>
      </c>
      <c r="C21" s="57" t="s">
        <v>7974</v>
      </c>
      <c r="D21" s="57" t="s">
        <v>6750</v>
      </c>
      <c r="E21" s="57" t="s">
        <v>6486</v>
      </c>
      <c r="F21" s="57" t="s">
        <v>6758</v>
      </c>
      <c r="G21" s="58" t="s">
        <v>182</v>
      </c>
    </row>
    <row r="22" spans="1:7" ht="38.25" x14ac:dyDescent="0.2">
      <c r="A22" s="38" t="s">
        <v>4821</v>
      </c>
      <c r="B22" s="57">
        <v>1</v>
      </c>
      <c r="C22" s="57" t="s">
        <v>7975</v>
      </c>
      <c r="D22" s="57" t="s">
        <v>6750</v>
      </c>
      <c r="E22" s="57" t="s">
        <v>6485</v>
      </c>
      <c r="F22" s="57" t="s">
        <v>6758</v>
      </c>
      <c r="G22" s="58" t="s">
        <v>182</v>
      </c>
    </row>
    <row r="23" spans="1:7" ht="38.25" x14ac:dyDescent="0.2">
      <c r="A23" s="38" t="s">
        <v>4821</v>
      </c>
      <c r="B23" s="57">
        <v>1</v>
      </c>
      <c r="C23" s="57" t="s">
        <v>7976</v>
      </c>
      <c r="D23" s="57" t="s">
        <v>6750</v>
      </c>
      <c r="E23" s="57" t="s">
        <v>6487</v>
      </c>
      <c r="F23" s="57" t="s">
        <v>6758</v>
      </c>
      <c r="G23" s="58" t="s">
        <v>182</v>
      </c>
    </row>
    <row r="24" spans="1:7" ht="38.25" x14ac:dyDescent="0.2">
      <c r="A24" s="38" t="s">
        <v>4821</v>
      </c>
      <c r="B24" s="57">
        <v>1</v>
      </c>
      <c r="C24" s="57" t="s">
        <v>7977</v>
      </c>
      <c r="D24" s="57" t="s">
        <v>6750</v>
      </c>
      <c r="E24" s="57" t="s">
        <v>6489</v>
      </c>
      <c r="F24" s="57" t="s">
        <v>6758</v>
      </c>
      <c r="G24" s="58" t="s">
        <v>182</v>
      </c>
    </row>
    <row r="25" spans="1:7" ht="38.25" x14ac:dyDescent="0.2">
      <c r="A25" s="38" t="s">
        <v>4821</v>
      </c>
      <c r="B25" s="57">
        <v>1</v>
      </c>
      <c r="C25" s="57" t="s">
        <v>7978</v>
      </c>
      <c r="D25" s="57" t="s">
        <v>6750</v>
      </c>
      <c r="E25" s="57" t="s">
        <v>6488</v>
      </c>
      <c r="F25" s="57" t="s">
        <v>6758</v>
      </c>
      <c r="G25" s="58" t="s">
        <v>182</v>
      </c>
    </row>
    <row r="26" spans="1:7" ht="38.25" x14ac:dyDescent="0.2">
      <c r="A26" s="38" t="s">
        <v>4821</v>
      </c>
      <c r="B26" s="57">
        <v>1</v>
      </c>
      <c r="C26" s="57" t="s">
        <v>7979</v>
      </c>
      <c r="D26" s="57" t="s">
        <v>6750</v>
      </c>
      <c r="E26" s="57" t="s">
        <v>6490</v>
      </c>
      <c r="F26" s="57" t="s">
        <v>6758</v>
      </c>
      <c r="G26" s="58" t="s">
        <v>182</v>
      </c>
    </row>
    <row r="27" spans="1:7" ht="38.25" x14ac:dyDescent="0.2">
      <c r="A27" s="38" t="s">
        <v>4821</v>
      </c>
      <c r="B27" s="57">
        <v>1</v>
      </c>
      <c r="C27" s="57" t="s">
        <v>7980</v>
      </c>
      <c r="D27" s="57" t="s">
        <v>6750</v>
      </c>
      <c r="E27" s="57" t="s">
        <v>6492</v>
      </c>
      <c r="F27" s="57" t="s">
        <v>6758</v>
      </c>
      <c r="G27" s="58" t="s">
        <v>182</v>
      </c>
    </row>
    <row r="28" spans="1:7" ht="38.25" x14ac:dyDescent="0.2">
      <c r="A28" s="38" t="s">
        <v>4821</v>
      </c>
      <c r="B28" s="57">
        <v>1</v>
      </c>
      <c r="C28" s="57" t="s">
        <v>7981</v>
      </c>
      <c r="D28" s="57" t="s">
        <v>6750</v>
      </c>
      <c r="E28" s="57" t="s">
        <v>6491</v>
      </c>
      <c r="F28" s="57" t="s">
        <v>6758</v>
      </c>
      <c r="G28" s="58" t="s">
        <v>182</v>
      </c>
    </row>
    <row r="29" spans="1:7" ht="38.25" x14ac:dyDescent="0.2">
      <c r="A29" s="38" t="s">
        <v>4821</v>
      </c>
      <c r="B29" s="57">
        <v>1</v>
      </c>
      <c r="C29" s="57" t="s">
        <v>7982</v>
      </c>
      <c r="D29" s="57" t="s">
        <v>6750</v>
      </c>
      <c r="E29" s="57" t="s">
        <v>6493</v>
      </c>
      <c r="F29" s="57" t="s">
        <v>6758</v>
      </c>
      <c r="G29" s="58" t="s">
        <v>182</v>
      </c>
    </row>
    <row r="30" spans="1:7" ht="38.25" x14ac:dyDescent="0.2">
      <c r="A30" s="38" t="s">
        <v>4821</v>
      </c>
      <c r="B30" s="57">
        <v>1</v>
      </c>
      <c r="C30" s="57" t="s">
        <v>7983</v>
      </c>
      <c r="D30" s="57" t="s">
        <v>6750</v>
      </c>
      <c r="E30" s="57" t="s">
        <v>6495</v>
      </c>
      <c r="F30" s="57" t="s">
        <v>6758</v>
      </c>
      <c r="G30" s="58" t="s">
        <v>182</v>
      </c>
    </row>
    <row r="31" spans="1:7" ht="38.25" x14ac:dyDescent="0.2">
      <c r="A31" s="38" t="s">
        <v>4821</v>
      </c>
      <c r="B31" s="57">
        <v>1</v>
      </c>
      <c r="C31" s="57" t="s">
        <v>7984</v>
      </c>
      <c r="D31" s="57" t="s">
        <v>6750</v>
      </c>
      <c r="E31" s="57" t="s">
        <v>6494</v>
      </c>
      <c r="F31" s="57" t="s">
        <v>6758</v>
      </c>
      <c r="G31" s="58" t="s">
        <v>182</v>
      </c>
    </row>
    <row r="32" spans="1:7" ht="38.25" x14ac:dyDescent="0.2">
      <c r="A32" s="38" t="s">
        <v>4821</v>
      </c>
      <c r="B32" s="57">
        <v>1</v>
      </c>
      <c r="C32" s="57" t="s">
        <v>7985</v>
      </c>
      <c r="D32" s="57" t="s">
        <v>6750</v>
      </c>
      <c r="E32" s="57" t="s">
        <v>6496</v>
      </c>
      <c r="F32" s="57" t="s">
        <v>6758</v>
      </c>
      <c r="G32" s="58" t="s">
        <v>182</v>
      </c>
    </row>
    <row r="33" spans="1:7" ht="38.25" x14ac:dyDescent="0.2">
      <c r="A33" s="38" t="s">
        <v>4821</v>
      </c>
      <c r="B33" s="57">
        <v>1</v>
      </c>
      <c r="C33" s="57" t="s">
        <v>7986</v>
      </c>
      <c r="D33" s="57" t="s">
        <v>6750</v>
      </c>
      <c r="E33" s="57" t="s">
        <v>6498</v>
      </c>
      <c r="F33" s="57" t="s">
        <v>6758</v>
      </c>
      <c r="G33" s="58" t="s">
        <v>182</v>
      </c>
    </row>
    <row r="34" spans="1:7" ht="38.25" x14ac:dyDescent="0.2">
      <c r="A34" s="38" t="s">
        <v>4821</v>
      </c>
      <c r="B34" s="57">
        <v>1</v>
      </c>
      <c r="C34" s="57" t="s">
        <v>7987</v>
      </c>
      <c r="D34" s="57" t="s">
        <v>6750</v>
      </c>
      <c r="E34" s="57" t="s">
        <v>6497</v>
      </c>
      <c r="F34" s="57" t="s">
        <v>6758</v>
      </c>
      <c r="G34" s="58" t="s">
        <v>182</v>
      </c>
    </row>
    <row r="35" spans="1:7" ht="38.25" x14ac:dyDescent="0.2">
      <c r="A35" s="38" t="s">
        <v>4821</v>
      </c>
      <c r="B35" s="57">
        <v>1</v>
      </c>
      <c r="C35" s="57" t="s">
        <v>7988</v>
      </c>
      <c r="D35" s="57" t="s">
        <v>6750</v>
      </c>
      <c r="E35" s="57" t="s">
        <v>6499</v>
      </c>
      <c r="F35" s="57" t="s">
        <v>6758</v>
      </c>
      <c r="G35" s="58" t="s">
        <v>182</v>
      </c>
    </row>
    <row r="36" spans="1:7" ht="38.25" x14ac:dyDescent="0.2">
      <c r="A36" s="38" t="s">
        <v>4821</v>
      </c>
      <c r="B36" s="57">
        <v>1</v>
      </c>
      <c r="C36" s="57" t="s">
        <v>7989</v>
      </c>
      <c r="D36" s="57" t="s">
        <v>6750</v>
      </c>
      <c r="E36" s="57" t="s">
        <v>6501</v>
      </c>
      <c r="F36" s="57" t="s">
        <v>6758</v>
      </c>
      <c r="G36" s="58" t="s">
        <v>182</v>
      </c>
    </row>
    <row r="37" spans="1:7" ht="38.25" x14ac:dyDescent="0.2">
      <c r="A37" s="38" t="s">
        <v>4821</v>
      </c>
      <c r="B37" s="57">
        <v>1</v>
      </c>
      <c r="C37" s="57" t="s">
        <v>7990</v>
      </c>
      <c r="D37" s="57" t="s">
        <v>6750</v>
      </c>
      <c r="E37" s="57" t="s">
        <v>6500</v>
      </c>
      <c r="F37" s="57" t="s">
        <v>6758</v>
      </c>
      <c r="G37" s="58" t="s">
        <v>182</v>
      </c>
    </row>
    <row r="38" spans="1:7" ht="38.25" x14ac:dyDescent="0.2">
      <c r="A38" s="38" t="s">
        <v>4821</v>
      </c>
      <c r="B38" s="57">
        <v>1</v>
      </c>
      <c r="C38" s="57" t="s">
        <v>7991</v>
      </c>
      <c r="D38" s="57" t="s">
        <v>6750</v>
      </c>
      <c r="E38" s="57" t="s">
        <v>6502</v>
      </c>
      <c r="F38" s="57" t="s">
        <v>6758</v>
      </c>
      <c r="G38" s="58" t="s">
        <v>182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38.25" x14ac:dyDescent="0.2">
      <c r="A3" s="38" t="s">
        <v>4821</v>
      </c>
      <c r="B3" s="57">
        <v>1</v>
      </c>
      <c r="C3" s="57" t="s">
        <v>7992</v>
      </c>
      <c r="D3" s="57" t="s">
        <v>6750</v>
      </c>
      <c r="E3" s="57" t="s">
        <v>6549</v>
      </c>
      <c r="F3" s="57" t="s">
        <v>6758</v>
      </c>
      <c r="G3" s="58" t="s">
        <v>184</v>
      </c>
    </row>
    <row r="4" spans="1:7" ht="38.25" x14ac:dyDescent="0.2">
      <c r="A4" s="38" t="s">
        <v>4821</v>
      </c>
      <c r="B4" s="57">
        <v>1</v>
      </c>
      <c r="C4" s="57" t="s">
        <v>7993</v>
      </c>
      <c r="D4" s="57" t="s">
        <v>6750</v>
      </c>
      <c r="E4" s="57" t="s">
        <v>6548</v>
      </c>
      <c r="F4" s="57" t="s">
        <v>6758</v>
      </c>
      <c r="G4" s="58" t="s">
        <v>184</v>
      </c>
    </row>
    <row r="5" spans="1:7" ht="38.25" x14ac:dyDescent="0.2">
      <c r="A5" s="38" t="s">
        <v>4821</v>
      </c>
      <c r="B5" s="57">
        <v>1</v>
      </c>
      <c r="C5" s="57" t="s">
        <v>7994</v>
      </c>
      <c r="D5" s="57" t="s">
        <v>6750</v>
      </c>
      <c r="E5" s="57" t="s">
        <v>6550</v>
      </c>
      <c r="F5" s="57" t="s">
        <v>6758</v>
      </c>
      <c r="G5" s="58" t="s">
        <v>184</v>
      </c>
    </row>
    <row r="6" spans="1:7" ht="38.25" x14ac:dyDescent="0.2">
      <c r="A6" s="38" t="s">
        <v>4821</v>
      </c>
      <c r="B6" s="57">
        <v>1</v>
      </c>
      <c r="C6" s="57" t="s">
        <v>7995</v>
      </c>
      <c r="D6" s="57" t="s">
        <v>6750</v>
      </c>
      <c r="E6" s="57" t="s">
        <v>6552</v>
      </c>
      <c r="F6" s="57" t="s">
        <v>6758</v>
      </c>
      <c r="G6" s="58" t="s">
        <v>184</v>
      </c>
    </row>
    <row r="7" spans="1:7" ht="38.25" x14ac:dyDescent="0.2">
      <c r="A7" s="38" t="s">
        <v>4821</v>
      </c>
      <c r="B7" s="57">
        <v>1</v>
      </c>
      <c r="C7" s="57" t="s">
        <v>7996</v>
      </c>
      <c r="D7" s="57" t="s">
        <v>6750</v>
      </c>
      <c r="E7" s="57" t="s">
        <v>6551</v>
      </c>
      <c r="F7" s="57" t="s">
        <v>6758</v>
      </c>
      <c r="G7" s="58" t="s">
        <v>184</v>
      </c>
    </row>
    <row r="8" spans="1:7" ht="38.25" x14ac:dyDescent="0.2">
      <c r="A8" s="38" t="s">
        <v>4821</v>
      </c>
      <c r="B8" s="57">
        <v>1</v>
      </c>
      <c r="C8" s="57" t="s">
        <v>7997</v>
      </c>
      <c r="D8" s="57" t="s">
        <v>6750</v>
      </c>
      <c r="E8" s="57" t="s">
        <v>6553</v>
      </c>
      <c r="F8" s="57" t="s">
        <v>6758</v>
      </c>
      <c r="G8" s="58" t="s">
        <v>184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89.25" x14ac:dyDescent="0.2">
      <c r="A3" s="38" t="s">
        <v>4821</v>
      </c>
      <c r="B3" s="57">
        <v>1</v>
      </c>
      <c r="C3" s="57" t="s">
        <v>8615</v>
      </c>
      <c r="D3" s="57" t="s">
        <v>6750</v>
      </c>
      <c r="E3" s="57" t="s">
        <v>6565</v>
      </c>
      <c r="F3" s="57" t="s">
        <v>12889</v>
      </c>
      <c r="G3" s="58" t="s">
        <v>191</v>
      </c>
    </row>
    <row r="4" spans="1:7" ht="89.25" x14ac:dyDescent="0.2">
      <c r="A4" s="38" t="s">
        <v>4821</v>
      </c>
      <c r="B4" s="57">
        <v>1</v>
      </c>
      <c r="C4" s="57" t="s">
        <v>8616</v>
      </c>
      <c r="D4" s="57" t="s">
        <v>6750</v>
      </c>
      <c r="E4" s="57" t="s">
        <v>6564</v>
      </c>
      <c r="F4" s="57" t="s">
        <v>12889</v>
      </c>
      <c r="G4" s="58" t="s">
        <v>191</v>
      </c>
    </row>
    <row r="5" spans="1:7" ht="76.5" x14ac:dyDescent="0.2">
      <c r="A5" s="38" t="s">
        <v>4821</v>
      </c>
      <c r="B5" s="57">
        <v>1</v>
      </c>
      <c r="C5" s="57" t="s">
        <v>8617</v>
      </c>
      <c r="D5" s="57" t="s">
        <v>6750</v>
      </c>
      <c r="E5" s="57" t="s">
        <v>6566</v>
      </c>
      <c r="F5" s="57" t="s">
        <v>12889</v>
      </c>
      <c r="G5" s="58" t="s">
        <v>191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0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38.25" x14ac:dyDescent="0.2">
      <c r="A3" s="38" t="s">
        <v>4821</v>
      </c>
      <c r="B3" s="57">
        <v>1</v>
      </c>
      <c r="C3" s="57" t="s">
        <v>9124</v>
      </c>
      <c r="D3" s="57" t="s">
        <v>6750</v>
      </c>
      <c r="E3" s="57" t="s">
        <v>6555</v>
      </c>
      <c r="F3" s="57" t="s">
        <v>6758</v>
      </c>
      <c r="G3" s="58" t="s">
        <v>188</v>
      </c>
    </row>
    <row r="4" spans="1:7" ht="38.25" x14ac:dyDescent="0.2">
      <c r="A4" s="38" t="s">
        <v>4821</v>
      </c>
      <c r="B4" s="57">
        <v>1</v>
      </c>
      <c r="C4" s="57" t="s">
        <v>9125</v>
      </c>
      <c r="D4" s="57" t="s">
        <v>6750</v>
      </c>
      <c r="E4" s="57" t="s">
        <v>6554</v>
      </c>
      <c r="F4" s="57" t="s">
        <v>6758</v>
      </c>
      <c r="G4" s="58" t="s">
        <v>188</v>
      </c>
    </row>
    <row r="5" spans="1:7" ht="38.25" x14ac:dyDescent="0.2">
      <c r="A5" s="38" t="s">
        <v>4821</v>
      </c>
      <c r="B5" s="57">
        <v>1</v>
      </c>
      <c r="C5" s="57" t="s">
        <v>9126</v>
      </c>
      <c r="D5" s="57" t="s">
        <v>6750</v>
      </c>
      <c r="E5" s="57" t="s">
        <v>6557</v>
      </c>
      <c r="F5" s="57" t="s">
        <v>6758</v>
      </c>
      <c r="G5" s="58" t="s">
        <v>188</v>
      </c>
    </row>
    <row r="6" spans="1:7" ht="38.25" x14ac:dyDescent="0.2">
      <c r="A6" s="38" t="s">
        <v>4821</v>
      </c>
      <c r="B6" s="57">
        <v>1</v>
      </c>
      <c r="C6" s="57" t="s">
        <v>9127</v>
      </c>
      <c r="D6" s="57" t="s">
        <v>6750</v>
      </c>
      <c r="E6" s="57" t="s">
        <v>6556</v>
      </c>
      <c r="F6" s="57" t="s">
        <v>6758</v>
      </c>
      <c r="G6" s="58" t="s">
        <v>188</v>
      </c>
    </row>
    <row r="7" spans="1:7" ht="38.25" x14ac:dyDescent="0.2">
      <c r="A7" s="38" t="s">
        <v>4821</v>
      </c>
      <c r="B7" s="57">
        <v>1</v>
      </c>
      <c r="C7" s="57" t="s">
        <v>9128</v>
      </c>
      <c r="D7" s="57" t="s">
        <v>6750</v>
      </c>
      <c r="E7" s="57" t="s">
        <v>6559</v>
      </c>
      <c r="F7" s="57" t="s">
        <v>6758</v>
      </c>
      <c r="G7" s="58" t="s">
        <v>188</v>
      </c>
    </row>
    <row r="8" spans="1:7" ht="38.25" x14ac:dyDescent="0.2">
      <c r="A8" s="38" t="s">
        <v>4821</v>
      </c>
      <c r="B8" s="57">
        <v>1</v>
      </c>
      <c r="C8" s="57" t="s">
        <v>9129</v>
      </c>
      <c r="D8" s="57" t="s">
        <v>6750</v>
      </c>
      <c r="E8" s="57" t="s">
        <v>6558</v>
      </c>
      <c r="F8" s="57" t="s">
        <v>6758</v>
      </c>
      <c r="G8" s="58" t="s">
        <v>188</v>
      </c>
    </row>
    <row r="9" spans="1:7" ht="38.25" x14ac:dyDescent="0.2">
      <c r="A9" s="38" t="s">
        <v>4821</v>
      </c>
      <c r="B9" s="57">
        <v>1</v>
      </c>
      <c r="C9" s="57" t="s">
        <v>9130</v>
      </c>
      <c r="D9" s="57" t="s">
        <v>6750</v>
      </c>
      <c r="E9" s="57" t="s">
        <v>6561</v>
      </c>
      <c r="F9" s="57" t="s">
        <v>6758</v>
      </c>
      <c r="G9" s="58" t="s">
        <v>188</v>
      </c>
    </row>
    <row r="10" spans="1:7" ht="38.25" x14ac:dyDescent="0.2">
      <c r="A10" s="38" t="s">
        <v>4821</v>
      </c>
      <c r="B10" s="57">
        <v>1</v>
      </c>
      <c r="C10" s="57" t="s">
        <v>9131</v>
      </c>
      <c r="D10" s="57" t="s">
        <v>6750</v>
      </c>
      <c r="E10" s="57" t="s">
        <v>6560</v>
      </c>
      <c r="F10" s="57" t="s">
        <v>6758</v>
      </c>
      <c r="G10" s="58" t="s">
        <v>188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4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51" x14ac:dyDescent="0.2">
      <c r="A3" s="38" t="s">
        <v>4821</v>
      </c>
      <c r="B3" s="57">
        <v>1</v>
      </c>
      <c r="C3" s="57" t="s">
        <v>9184</v>
      </c>
      <c r="D3" s="57" t="s">
        <v>750</v>
      </c>
      <c r="E3" s="57" t="s">
        <v>4427</v>
      </c>
      <c r="F3" s="57" t="s">
        <v>6758</v>
      </c>
      <c r="G3" s="58" t="s">
        <v>195</v>
      </c>
    </row>
    <row r="4" spans="1:7" ht="51" x14ac:dyDescent="0.2">
      <c r="A4" s="38" t="s">
        <v>4821</v>
      </c>
      <c r="B4" s="57">
        <v>1</v>
      </c>
      <c r="C4" s="57" t="s">
        <v>9185</v>
      </c>
      <c r="D4" s="57" t="s">
        <v>750</v>
      </c>
      <c r="E4" s="57" t="s">
        <v>4426</v>
      </c>
      <c r="F4" s="57" t="s">
        <v>6758</v>
      </c>
      <c r="G4" s="58" t="s">
        <v>195</v>
      </c>
    </row>
    <row r="5" spans="1:7" ht="51" x14ac:dyDescent="0.2">
      <c r="A5" s="38" t="s">
        <v>4821</v>
      </c>
      <c r="B5" s="57">
        <v>1</v>
      </c>
      <c r="C5" s="57" t="s">
        <v>9186</v>
      </c>
      <c r="D5" s="57" t="s">
        <v>750</v>
      </c>
      <c r="E5" s="57" t="s">
        <v>4429</v>
      </c>
      <c r="F5" s="57" t="s">
        <v>6758</v>
      </c>
      <c r="G5" s="58" t="s">
        <v>195</v>
      </c>
    </row>
    <row r="6" spans="1:7" ht="51" x14ac:dyDescent="0.2">
      <c r="A6" s="38" t="s">
        <v>4821</v>
      </c>
      <c r="B6" s="57">
        <v>1</v>
      </c>
      <c r="C6" s="57" t="s">
        <v>9187</v>
      </c>
      <c r="D6" s="57" t="s">
        <v>750</v>
      </c>
      <c r="E6" s="57" t="s">
        <v>4428</v>
      </c>
      <c r="F6" s="57" t="s">
        <v>6758</v>
      </c>
      <c r="G6" s="58" t="s">
        <v>195</v>
      </c>
    </row>
    <row r="7" spans="1:7" ht="63.75" x14ac:dyDescent="0.2">
      <c r="A7" s="38" t="s">
        <v>4821</v>
      </c>
      <c r="B7" s="57">
        <v>1</v>
      </c>
      <c r="C7" s="57" t="s">
        <v>9188</v>
      </c>
      <c r="D7" s="57" t="s">
        <v>6750</v>
      </c>
      <c r="E7" s="57" t="s">
        <v>6680</v>
      </c>
      <c r="F7" s="57" t="s">
        <v>6761</v>
      </c>
      <c r="G7" s="58" t="s">
        <v>195</v>
      </c>
    </row>
    <row r="8" spans="1:7" ht="51" x14ac:dyDescent="0.2">
      <c r="A8" s="38" t="s">
        <v>4821</v>
      </c>
      <c r="B8" s="57">
        <v>1</v>
      </c>
      <c r="C8" s="57" t="s">
        <v>9189</v>
      </c>
      <c r="D8" s="57" t="s">
        <v>6750</v>
      </c>
      <c r="E8" s="57" t="s">
        <v>6679</v>
      </c>
      <c r="F8" s="57" t="s">
        <v>6761</v>
      </c>
      <c r="G8" s="58" t="s">
        <v>195</v>
      </c>
    </row>
    <row r="9" spans="1:7" ht="63.75" x14ac:dyDescent="0.2">
      <c r="A9" s="38" t="s">
        <v>4821</v>
      </c>
      <c r="B9" s="57">
        <v>1</v>
      </c>
      <c r="C9" s="57" t="s">
        <v>9190</v>
      </c>
      <c r="D9" s="57" t="s">
        <v>6750</v>
      </c>
      <c r="E9" s="57" t="s">
        <v>6684</v>
      </c>
      <c r="F9" s="57" t="s">
        <v>6761</v>
      </c>
      <c r="G9" s="58" t="s">
        <v>195</v>
      </c>
    </row>
    <row r="10" spans="1:7" ht="51" x14ac:dyDescent="0.2">
      <c r="A10" s="38" t="s">
        <v>4821</v>
      </c>
      <c r="B10" s="57">
        <v>1</v>
      </c>
      <c r="C10" s="57" t="s">
        <v>9191</v>
      </c>
      <c r="D10" s="57" t="s">
        <v>6750</v>
      </c>
      <c r="E10" s="57" t="s">
        <v>6683</v>
      </c>
      <c r="F10" s="57" t="s">
        <v>6761</v>
      </c>
      <c r="G10" s="58" t="s">
        <v>195</v>
      </c>
    </row>
    <row r="11" spans="1:7" ht="63.75" x14ac:dyDescent="0.2">
      <c r="A11" s="38" t="s">
        <v>4821</v>
      </c>
      <c r="B11" s="57">
        <v>1</v>
      </c>
      <c r="C11" s="57" t="s">
        <v>9244</v>
      </c>
      <c r="D11" s="57" t="s">
        <v>6750</v>
      </c>
      <c r="E11" s="57" t="s">
        <v>6682</v>
      </c>
      <c r="F11" s="57" t="s">
        <v>6761</v>
      </c>
      <c r="G11" s="58" t="s">
        <v>195</v>
      </c>
    </row>
    <row r="12" spans="1:7" ht="51" x14ac:dyDescent="0.2">
      <c r="A12" s="38" t="s">
        <v>4821</v>
      </c>
      <c r="B12" s="57">
        <v>1</v>
      </c>
      <c r="C12" s="57" t="s">
        <v>9245</v>
      </c>
      <c r="D12" s="57" t="s">
        <v>6750</v>
      </c>
      <c r="E12" s="57" t="s">
        <v>6681</v>
      </c>
      <c r="F12" s="57" t="s">
        <v>6761</v>
      </c>
      <c r="G12" s="58" t="s">
        <v>195</v>
      </c>
    </row>
    <row r="13" spans="1:7" ht="63.75" x14ac:dyDescent="0.2">
      <c r="A13" s="38" t="s">
        <v>4821</v>
      </c>
      <c r="B13" s="57">
        <v>1</v>
      </c>
      <c r="C13" s="57" t="s">
        <v>9246</v>
      </c>
      <c r="D13" s="57" t="s">
        <v>6750</v>
      </c>
      <c r="E13" s="57" t="s">
        <v>6686</v>
      </c>
      <c r="F13" s="57" t="s">
        <v>6761</v>
      </c>
      <c r="G13" s="58" t="s">
        <v>195</v>
      </c>
    </row>
    <row r="14" spans="1:7" ht="51" x14ac:dyDescent="0.2">
      <c r="A14" s="38" t="s">
        <v>4821</v>
      </c>
      <c r="B14" s="57">
        <v>1</v>
      </c>
      <c r="C14" s="57" t="s">
        <v>9247</v>
      </c>
      <c r="D14" s="57" t="s">
        <v>6750</v>
      </c>
      <c r="E14" s="57" t="s">
        <v>6685</v>
      </c>
      <c r="F14" s="57" t="s">
        <v>6761</v>
      </c>
      <c r="G14" s="58" t="s">
        <v>195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33"/>
  <sheetViews>
    <sheetView rightToLeft="1" topLeftCell="O1" workbookViewId="0">
      <selection activeCell="Z15" sqref="Z15"/>
    </sheetView>
  </sheetViews>
  <sheetFormatPr defaultColWidth="11.42578125" defaultRowHeight="12.75" x14ac:dyDescent="0.2"/>
  <cols>
    <col min="1" max="1" width="33.7109375" customWidth="1"/>
    <col min="2" max="2" width="15" customWidth="1"/>
    <col min="3" max="3" width="15.42578125" customWidth="1"/>
    <col min="4" max="25" width="21.5703125" customWidth="1"/>
  </cols>
  <sheetData>
    <row r="1" spans="1:24" s="69" customFormat="1" ht="15" x14ac:dyDescent="0.2">
      <c r="A1" s="108" t="s">
        <v>732</v>
      </c>
      <c r="B1" s="66"/>
      <c r="C1" s="66"/>
    </row>
    <row r="2" spans="1:24" s="69" customFormat="1" ht="15" x14ac:dyDescent="0.2">
      <c r="A2" s="108" t="s">
        <v>13052</v>
      </c>
      <c r="B2" s="66"/>
      <c r="C2" s="66"/>
    </row>
    <row r="3" spans="1:24" s="69" customFormat="1" x14ac:dyDescent="0.2"/>
    <row r="4" spans="1:24" s="96" customFormat="1" ht="17.25" x14ac:dyDescent="0.2">
      <c r="A4" s="97" t="s">
        <v>12972</v>
      </c>
      <c r="B4" s="83" t="s">
        <v>215</v>
      </c>
      <c r="C4" s="98" t="s">
        <v>13217</v>
      </c>
      <c r="D4" s="98"/>
    </row>
    <row r="5" spans="1:24" s="96" customFormat="1" ht="17.25" x14ac:dyDescent="0.2">
      <c r="A5" s="99" t="s">
        <v>13640</v>
      </c>
      <c r="B5" s="84">
        <v>44742</v>
      </c>
    </row>
    <row r="6" spans="1:24" s="96" customFormat="1" ht="17.25" x14ac:dyDescent="0.2">
      <c r="A6" s="99" t="s">
        <v>13419</v>
      </c>
      <c r="B6" s="85" t="s">
        <v>4798</v>
      </c>
    </row>
    <row r="7" spans="1:24" s="96" customFormat="1" ht="17.25" x14ac:dyDescent="0.2">
      <c r="A7" s="86"/>
      <c r="B7" s="109"/>
    </row>
    <row r="8" spans="1:24" s="96" customFormat="1" ht="17.25" x14ac:dyDescent="0.2">
      <c r="A8" s="100" t="s">
        <v>13318</v>
      </c>
      <c r="B8" s="87" t="str">
        <f>A11</f>
        <v>660-14</v>
      </c>
    </row>
    <row r="9" spans="1:24" s="69" customFormat="1" ht="15" x14ac:dyDescent="0.2">
      <c r="A9" s="12" t="s">
        <v>367</v>
      </c>
    </row>
    <row r="10" spans="1:24" s="69" customFormat="1" ht="12.75" customHeight="1" x14ac:dyDescent="0.2">
      <c r="A10" s="121" t="s">
        <v>369</v>
      </c>
      <c r="B10" s="120"/>
      <c r="C10" s="120"/>
      <c r="D10" s="120"/>
      <c r="E10" s="120"/>
      <c r="F10" s="120"/>
      <c r="G10" s="120"/>
      <c r="H10" s="120"/>
      <c r="I10" s="78"/>
      <c r="J10" s="78"/>
      <c r="K10" s="78"/>
      <c r="L10" s="78"/>
      <c r="M10" s="78"/>
    </row>
    <row r="11" spans="1:24" s="69" customFormat="1" ht="15" x14ac:dyDescent="0.2">
      <c r="A11" s="12" t="s">
        <v>367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24" s="96" customFormat="1" ht="17.25" x14ac:dyDescent="0.2">
      <c r="A12" s="88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3" spans="1:24" s="96" customFormat="1" ht="86.25" customHeight="1" x14ac:dyDescent="0.2">
      <c r="A13" s="82"/>
      <c r="B13" s="82"/>
      <c r="C13" s="104" t="s">
        <v>13745</v>
      </c>
      <c r="D13" s="104" t="s">
        <v>13746</v>
      </c>
      <c r="E13" s="90" t="s">
        <v>13761</v>
      </c>
      <c r="F13" s="90" t="s">
        <v>13762</v>
      </c>
      <c r="G13" s="90" t="s">
        <v>13763</v>
      </c>
      <c r="H13" s="104" t="s">
        <v>13747</v>
      </c>
      <c r="I13" s="104" t="s">
        <v>13748</v>
      </c>
      <c r="J13" s="104" t="s">
        <v>13749</v>
      </c>
      <c r="K13" s="104" t="s">
        <v>13750</v>
      </c>
      <c r="L13" s="104" t="s">
        <v>13751</v>
      </c>
      <c r="M13" s="104" t="s">
        <v>13752</v>
      </c>
      <c r="N13" s="104" t="s">
        <v>13753</v>
      </c>
      <c r="O13" s="104" t="s">
        <v>13754</v>
      </c>
      <c r="P13" s="126" t="s">
        <v>13764</v>
      </c>
      <c r="Q13" s="126" t="s">
        <v>13765</v>
      </c>
      <c r="R13" s="126" t="s">
        <v>13766</v>
      </c>
      <c r="S13" s="104" t="s">
        <v>13755</v>
      </c>
      <c r="T13" s="104" t="s">
        <v>13756</v>
      </c>
      <c r="U13" s="104" t="s">
        <v>13760</v>
      </c>
      <c r="V13" s="104" t="s">
        <v>13757</v>
      </c>
      <c r="W13" s="104" t="s">
        <v>13758</v>
      </c>
      <c r="X13" s="104" t="s">
        <v>13759</v>
      </c>
    </row>
    <row r="14" spans="1:24" s="96" customFormat="1" ht="17.25" x14ac:dyDescent="0.2">
      <c r="A14" s="82"/>
      <c r="B14" s="82"/>
      <c r="C14" s="91" t="s">
        <v>115</v>
      </c>
      <c r="D14" s="91" t="s">
        <v>246</v>
      </c>
      <c r="E14" s="91" t="s">
        <v>275</v>
      </c>
      <c r="F14" s="91" t="s">
        <v>301</v>
      </c>
      <c r="G14" s="91" t="s">
        <v>315</v>
      </c>
      <c r="H14" s="91" t="s">
        <v>329</v>
      </c>
      <c r="I14" s="91" t="s">
        <v>711</v>
      </c>
      <c r="J14" s="91" t="s">
        <v>718</v>
      </c>
      <c r="K14" s="91" t="s">
        <v>724</v>
      </c>
      <c r="L14" s="91" t="s">
        <v>213</v>
      </c>
      <c r="M14" s="91" t="s">
        <v>219</v>
      </c>
      <c r="N14" s="112" t="s">
        <v>115</v>
      </c>
      <c r="O14" s="112" t="s">
        <v>246</v>
      </c>
      <c r="P14" s="112" t="s">
        <v>275</v>
      </c>
      <c r="Q14" s="112" t="s">
        <v>301</v>
      </c>
      <c r="R14" s="112" t="s">
        <v>315</v>
      </c>
      <c r="S14" s="112" t="s">
        <v>329</v>
      </c>
      <c r="T14" s="112" t="s">
        <v>711</v>
      </c>
      <c r="U14" s="112" t="s">
        <v>718</v>
      </c>
      <c r="V14" s="112" t="s">
        <v>724</v>
      </c>
      <c r="W14" s="112" t="s">
        <v>213</v>
      </c>
      <c r="X14" s="112" t="s">
        <v>219</v>
      </c>
    </row>
    <row r="15" spans="1:24" s="96" customFormat="1" ht="17.25" x14ac:dyDescent="0.2">
      <c r="A15" s="124" t="s">
        <v>13186</v>
      </c>
      <c r="B15" s="91" t="s">
        <v>115</v>
      </c>
      <c r="C15" s="115">
        <v>7041000</v>
      </c>
      <c r="D15" s="115">
        <v>0</v>
      </c>
      <c r="E15" s="115">
        <v>184000</v>
      </c>
      <c r="F15" s="115">
        <v>53000</v>
      </c>
      <c r="G15" s="115">
        <v>0</v>
      </c>
      <c r="H15" s="115">
        <v>7278000</v>
      </c>
      <c r="I15" s="115">
        <v>-2596000</v>
      </c>
      <c r="J15" s="115">
        <v>37751000</v>
      </c>
      <c r="K15" s="115">
        <v>0</v>
      </c>
      <c r="L15" s="115">
        <v>428000</v>
      </c>
      <c r="M15" s="115">
        <v>42861000</v>
      </c>
      <c r="N15" s="115">
        <v>7041000</v>
      </c>
      <c r="O15" s="115">
        <v>0</v>
      </c>
      <c r="P15" s="115">
        <v>184000</v>
      </c>
      <c r="Q15" s="115">
        <v>53000</v>
      </c>
      <c r="R15" s="115">
        <v>0</v>
      </c>
      <c r="S15" s="115">
        <v>7278000</v>
      </c>
      <c r="T15" s="115">
        <v>-2678000</v>
      </c>
      <c r="U15" s="115">
        <v>34518000</v>
      </c>
      <c r="V15" s="115">
        <v>0</v>
      </c>
      <c r="W15" s="115">
        <v>437000</v>
      </c>
      <c r="X15" s="115">
        <v>39555000</v>
      </c>
    </row>
    <row r="16" spans="1:24" s="96" customFormat="1" ht="17.25" x14ac:dyDescent="0.2">
      <c r="A16" s="124" t="s">
        <v>13586</v>
      </c>
      <c r="B16" s="91" t="s">
        <v>246</v>
      </c>
      <c r="C16" s="116"/>
      <c r="D16" s="116"/>
      <c r="E16" s="116"/>
      <c r="F16" s="116"/>
      <c r="G16" s="116"/>
      <c r="H16" s="116"/>
      <c r="I16" s="116"/>
      <c r="J16" s="115">
        <v>1992000</v>
      </c>
      <c r="K16" s="116"/>
      <c r="L16" s="115">
        <v>0</v>
      </c>
      <c r="M16" s="115">
        <v>1992000</v>
      </c>
      <c r="N16" s="116"/>
      <c r="O16" s="116"/>
      <c r="P16" s="116"/>
      <c r="Q16" s="116"/>
      <c r="R16" s="116"/>
      <c r="S16" s="116"/>
      <c r="T16" s="116"/>
      <c r="U16" s="115">
        <v>1667000</v>
      </c>
      <c r="V16" s="116"/>
      <c r="W16" s="115">
        <v>11000</v>
      </c>
      <c r="X16" s="115">
        <v>1678000</v>
      </c>
    </row>
    <row r="17" spans="1:24" s="96" customFormat="1" ht="17.25" x14ac:dyDescent="0.2">
      <c r="A17" s="124" t="s">
        <v>12991</v>
      </c>
      <c r="B17" s="91" t="s">
        <v>275</v>
      </c>
      <c r="C17" s="116"/>
      <c r="D17" s="116"/>
      <c r="E17" s="116"/>
      <c r="F17" s="116"/>
      <c r="G17" s="116"/>
      <c r="H17" s="116"/>
      <c r="I17" s="116"/>
      <c r="J17" s="115">
        <v>-322000</v>
      </c>
      <c r="K17" s="116"/>
      <c r="L17" s="115">
        <v>0</v>
      </c>
      <c r="M17" s="115">
        <v>-322000</v>
      </c>
      <c r="N17" s="116"/>
      <c r="O17" s="116"/>
      <c r="P17" s="116"/>
      <c r="Q17" s="116"/>
      <c r="R17" s="116"/>
      <c r="S17" s="116"/>
      <c r="T17" s="116"/>
      <c r="U17" s="115">
        <v>0</v>
      </c>
      <c r="V17" s="116"/>
      <c r="W17" s="115">
        <v>0</v>
      </c>
      <c r="X17" s="115">
        <v>0</v>
      </c>
    </row>
    <row r="18" spans="1:24" s="96" customFormat="1" ht="17.25" x14ac:dyDescent="0.2">
      <c r="A18" s="124" t="s">
        <v>13021</v>
      </c>
      <c r="B18" s="91" t="s">
        <v>301</v>
      </c>
      <c r="C18" s="116"/>
      <c r="D18" s="116"/>
      <c r="E18" s="116"/>
      <c r="F18" s="116"/>
      <c r="G18" s="115">
        <v>0</v>
      </c>
      <c r="H18" s="115">
        <v>0</v>
      </c>
      <c r="I18" s="116"/>
      <c r="J18" s="115">
        <v>0</v>
      </c>
      <c r="K18" s="116"/>
      <c r="L18" s="115">
        <v>0</v>
      </c>
      <c r="M18" s="115">
        <v>0</v>
      </c>
      <c r="N18" s="116"/>
      <c r="O18" s="116"/>
      <c r="P18" s="116"/>
      <c r="Q18" s="116"/>
      <c r="R18" s="115">
        <v>0</v>
      </c>
      <c r="S18" s="115">
        <v>0</v>
      </c>
      <c r="T18" s="116"/>
      <c r="U18" s="115">
        <v>0</v>
      </c>
      <c r="V18" s="116"/>
      <c r="W18" s="115">
        <v>0</v>
      </c>
      <c r="X18" s="115">
        <v>0</v>
      </c>
    </row>
    <row r="19" spans="1:24" s="96" customFormat="1" ht="17.25" x14ac:dyDescent="0.2">
      <c r="A19" s="124" t="s">
        <v>13093</v>
      </c>
      <c r="B19" s="91" t="s">
        <v>315</v>
      </c>
      <c r="C19" s="115">
        <v>91000</v>
      </c>
      <c r="D19" s="115">
        <v>0</v>
      </c>
      <c r="E19" s="115">
        <v>2645000</v>
      </c>
      <c r="F19" s="115">
        <v>0</v>
      </c>
      <c r="G19" s="116"/>
      <c r="H19" s="115">
        <v>2736000</v>
      </c>
      <c r="I19" s="116"/>
      <c r="J19" s="116"/>
      <c r="K19" s="115">
        <v>0</v>
      </c>
      <c r="L19" s="115">
        <v>0</v>
      </c>
      <c r="M19" s="115">
        <v>2736000</v>
      </c>
      <c r="N19" s="115">
        <v>0</v>
      </c>
      <c r="O19" s="115">
        <v>0</v>
      </c>
      <c r="P19" s="115">
        <v>0</v>
      </c>
      <c r="Q19" s="115">
        <v>0</v>
      </c>
      <c r="R19" s="116"/>
      <c r="S19" s="115">
        <v>0</v>
      </c>
      <c r="T19" s="116"/>
      <c r="U19" s="116"/>
      <c r="V19" s="115">
        <v>0</v>
      </c>
      <c r="W19" s="115">
        <v>0</v>
      </c>
      <c r="X19" s="115">
        <v>0</v>
      </c>
    </row>
    <row r="20" spans="1:24" s="96" customFormat="1" ht="17.25" x14ac:dyDescent="0.2">
      <c r="A20" s="124" t="s">
        <v>13137</v>
      </c>
      <c r="B20" s="91" t="s">
        <v>329</v>
      </c>
      <c r="C20" s="115">
        <v>0</v>
      </c>
      <c r="D20" s="115">
        <v>0</v>
      </c>
      <c r="E20" s="115">
        <v>0</v>
      </c>
      <c r="F20" s="116"/>
      <c r="G20" s="116"/>
      <c r="H20" s="115">
        <v>0</v>
      </c>
      <c r="I20" s="116"/>
      <c r="J20" s="115">
        <v>0</v>
      </c>
      <c r="K20" s="116"/>
      <c r="L20" s="115">
        <v>0</v>
      </c>
      <c r="M20" s="115">
        <v>0</v>
      </c>
      <c r="N20" s="115">
        <v>0</v>
      </c>
      <c r="O20" s="115">
        <v>0</v>
      </c>
      <c r="P20" s="115">
        <v>0</v>
      </c>
      <c r="Q20" s="116"/>
      <c r="R20" s="116"/>
      <c r="S20" s="115">
        <v>0</v>
      </c>
      <c r="T20" s="116"/>
      <c r="U20" s="115">
        <v>0</v>
      </c>
      <c r="V20" s="116"/>
      <c r="W20" s="115">
        <v>0</v>
      </c>
      <c r="X20" s="115">
        <v>0</v>
      </c>
    </row>
    <row r="21" spans="1:24" s="96" customFormat="1" ht="17.25" x14ac:dyDescent="0.2">
      <c r="A21" s="124" t="s">
        <v>13046</v>
      </c>
      <c r="B21" s="91" t="s">
        <v>711</v>
      </c>
      <c r="C21" s="115">
        <v>0</v>
      </c>
      <c r="D21" s="116"/>
      <c r="E21" s="116"/>
      <c r="F21" s="116"/>
      <c r="G21" s="116"/>
      <c r="H21" s="115">
        <v>0</v>
      </c>
      <c r="I21" s="116"/>
      <c r="J21" s="116"/>
      <c r="K21" s="115">
        <v>0</v>
      </c>
      <c r="L21" s="115">
        <v>0</v>
      </c>
      <c r="M21" s="115">
        <v>0</v>
      </c>
      <c r="N21" s="115">
        <v>0</v>
      </c>
      <c r="O21" s="116"/>
      <c r="P21" s="116"/>
      <c r="Q21" s="116"/>
      <c r="R21" s="116"/>
      <c r="S21" s="115">
        <v>0</v>
      </c>
      <c r="T21" s="116"/>
      <c r="U21" s="116"/>
      <c r="V21" s="115">
        <v>0</v>
      </c>
      <c r="W21" s="115">
        <v>0</v>
      </c>
      <c r="X21" s="115">
        <v>0</v>
      </c>
    </row>
    <row r="22" spans="1:24" s="96" customFormat="1" ht="17.25" x14ac:dyDescent="0.2">
      <c r="A22" s="124" t="s">
        <v>13019</v>
      </c>
      <c r="B22" s="91" t="s">
        <v>718</v>
      </c>
      <c r="C22" s="116"/>
      <c r="D22" s="116"/>
      <c r="E22" s="116"/>
      <c r="F22" s="115">
        <v>0</v>
      </c>
      <c r="G22" s="116"/>
      <c r="H22" s="115">
        <v>0</v>
      </c>
      <c r="I22" s="116"/>
      <c r="J22" s="116"/>
      <c r="K22" s="116"/>
      <c r="L22" s="115">
        <v>0</v>
      </c>
      <c r="M22" s="115">
        <v>0</v>
      </c>
      <c r="N22" s="116"/>
      <c r="O22" s="116"/>
      <c r="P22" s="116"/>
      <c r="Q22" s="115">
        <v>0</v>
      </c>
      <c r="R22" s="116"/>
      <c r="S22" s="115">
        <v>0</v>
      </c>
      <c r="T22" s="116"/>
      <c r="U22" s="116"/>
      <c r="V22" s="116"/>
      <c r="W22" s="115">
        <v>0</v>
      </c>
      <c r="X22" s="115">
        <v>0</v>
      </c>
    </row>
    <row r="23" spans="1:24" s="96" customFormat="1" ht="17.25" x14ac:dyDescent="0.2">
      <c r="A23" s="124" t="s">
        <v>13022</v>
      </c>
      <c r="B23" s="91" t="s">
        <v>724</v>
      </c>
      <c r="C23" s="116"/>
      <c r="D23" s="116"/>
      <c r="E23" s="116"/>
      <c r="F23" s="116"/>
      <c r="G23" s="115">
        <v>0</v>
      </c>
      <c r="H23" s="115">
        <v>0</v>
      </c>
      <c r="I23" s="116"/>
      <c r="J23" s="116"/>
      <c r="K23" s="116"/>
      <c r="L23" s="115">
        <v>0</v>
      </c>
      <c r="M23" s="115">
        <v>0</v>
      </c>
      <c r="N23" s="116"/>
      <c r="O23" s="116"/>
      <c r="P23" s="116"/>
      <c r="Q23" s="116"/>
      <c r="R23" s="115">
        <v>0</v>
      </c>
      <c r="S23" s="115">
        <v>0</v>
      </c>
      <c r="T23" s="116"/>
      <c r="U23" s="116"/>
      <c r="V23" s="116"/>
      <c r="W23" s="115">
        <v>0</v>
      </c>
      <c r="X23" s="115">
        <v>0</v>
      </c>
    </row>
    <row r="24" spans="1:24" s="96" customFormat="1" ht="17.25" x14ac:dyDescent="0.2">
      <c r="A24" s="124" t="s">
        <v>13575</v>
      </c>
      <c r="B24" s="91" t="s">
        <v>213</v>
      </c>
      <c r="C24" s="116"/>
      <c r="D24" s="116"/>
      <c r="E24" s="116"/>
      <c r="F24" s="116"/>
      <c r="G24" s="116"/>
      <c r="H24" s="116"/>
      <c r="I24" s="152">
        <v>-224000</v>
      </c>
      <c r="J24" s="116"/>
      <c r="K24" s="116"/>
      <c r="L24" s="152">
        <v>0</v>
      </c>
      <c r="M24" s="152">
        <v>-224000</v>
      </c>
      <c r="N24" s="116"/>
      <c r="O24" s="116"/>
      <c r="P24" s="116"/>
      <c r="Q24" s="116"/>
      <c r="R24" s="116"/>
      <c r="S24" s="116"/>
      <c r="T24" s="115">
        <v>63000</v>
      </c>
      <c r="U24" s="116"/>
      <c r="V24" s="116"/>
      <c r="W24" s="115">
        <v>-4000</v>
      </c>
      <c r="X24" s="115">
        <v>59000</v>
      </c>
    </row>
    <row r="25" spans="1:24" s="96" customFormat="1" ht="17.25" x14ac:dyDescent="0.2">
      <c r="A25" s="124" t="s">
        <v>13089</v>
      </c>
      <c r="B25" s="91" t="s">
        <v>219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445000</v>
      </c>
      <c r="J25" s="115">
        <v>0</v>
      </c>
      <c r="K25" s="115">
        <v>0</v>
      </c>
      <c r="L25" s="115">
        <v>-423000</v>
      </c>
      <c r="M25" s="115">
        <v>22000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5">
        <v>0</v>
      </c>
    </row>
    <row r="26" spans="1:24" s="96" customFormat="1" ht="17.25" x14ac:dyDescent="0.2">
      <c r="A26" s="138" t="s">
        <v>13185</v>
      </c>
      <c r="B26" s="94" t="s">
        <v>223</v>
      </c>
      <c r="C26" s="127">
        <v>7132000</v>
      </c>
      <c r="D26" s="127">
        <v>0</v>
      </c>
      <c r="E26" s="127">
        <v>2829000</v>
      </c>
      <c r="F26" s="127">
        <v>53000</v>
      </c>
      <c r="G26" s="127">
        <v>0</v>
      </c>
      <c r="H26" s="127">
        <v>10014000</v>
      </c>
      <c r="I26" s="127">
        <v>-2375000</v>
      </c>
      <c r="J26" s="127">
        <v>39421000</v>
      </c>
      <c r="K26" s="127">
        <v>0</v>
      </c>
      <c r="L26" s="127">
        <v>5000</v>
      </c>
      <c r="M26" s="153">
        <v>47065000</v>
      </c>
      <c r="N26" s="127">
        <v>7041000</v>
      </c>
      <c r="O26" s="127">
        <v>0</v>
      </c>
      <c r="P26" s="127">
        <v>184000</v>
      </c>
      <c r="Q26" s="127">
        <v>53000</v>
      </c>
      <c r="R26" s="127">
        <v>0</v>
      </c>
      <c r="S26" s="127">
        <v>7278000</v>
      </c>
      <c r="T26" s="127">
        <v>-2615000</v>
      </c>
      <c r="U26" s="127">
        <v>36185000</v>
      </c>
      <c r="V26" s="127">
        <v>0</v>
      </c>
      <c r="W26" s="127">
        <v>444000</v>
      </c>
      <c r="X26" s="153">
        <v>41292000</v>
      </c>
    </row>
    <row r="27" spans="1:24" s="96" customFormat="1" ht="15" x14ac:dyDescent="0.2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</row>
    <row r="28" spans="1:24" s="96" customFormat="1" ht="15" x14ac:dyDescent="0.2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</row>
    <row r="29" spans="1:24" s="96" customFormat="1" ht="15" x14ac:dyDescent="0.2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24" x14ac:dyDescent="0.2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</row>
    <row r="31" spans="1:24" x14ac:dyDescent="0.2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</row>
    <row r="32" spans="1:24" x14ac:dyDescent="0.2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</row>
    <row r="33" spans="1:13" x14ac:dyDescent="0.2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06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63.75" x14ac:dyDescent="0.2">
      <c r="A3" s="38" t="s">
        <v>4821</v>
      </c>
      <c r="B3" s="57">
        <v>1</v>
      </c>
      <c r="C3" s="57" t="s">
        <v>9192</v>
      </c>
      <c r="D3" s="57" t="s">
        <v>750</v>
      </c>
      <c r="E3" s="57" t="s">
        <v>4339</v>
      </c>
      <c r="F3" s="57" t="s">
        <v>6770</v>
      </c>
      <c r="G3" s="58" t="s">
        <v>193</v>
      </c>
    </row>
    <row r="4" spans="1:7" ht="63.75" x14ac:dyDescent="0.2">
      <c r="A4" s="38" t="s">
        <v>4821</v>
      </c>
      <c r="B4" s="57">
        <v>1</v>
      </c>
      <c r="C4" s="57" t="s">
        <v>9193</v>
      </c>
      <c r="D4" s="57" t="s">
        <v>750</v>
      </c>
      <c r="E4" s="57" t="s">
        <v>4338</v>
      </c>
      <c r="F4" s="57" t="s">
        <v>6770</v>
      </c>
      <c r="G4" s="58" t="s">
        <v>193</v>
      </c>
    </row>
    <row r="5" spans="1:7" ht="63.75" x14ac:dyDescent="0.2">
      <c r="A5" s="38" t="s">
        <v>4821</v>
      </c>
      <c r="B5" s="57">
        <v>1</v>
      </c>
      <c r="C5" s="57" t="s">
        <v>9194</v>
      </c>
      <c r="D5" s="57" t="s">
        <v>750</v>
      </c>
      <c r="E5" s="57" t="s">
        <v>4343</v>
      </c>
      <c r="F5" s="57" t="s">
        <v>6770</v>
      </c>
      <c r="G5" s="58" t="s">
        <v>193</v>
      </c>
    </row>
    <row r="6" spans="1:7" ht="63.75" x14ac:dyDescent="0.2">
      <c r="A6" s="38" t="s">
        <v>4821</v>
      </c>
      <c r="B6" s="57">
        <v>1</v>
      </c>
      <c r="C6" s="57" t="s">
        <v>9195</v>
      </c>
      <c r="D6" s="57" t="s">
        <v>750</v>
      </c>
      <c r="E6" s="57" t="s">
        <v>4342</v>
      </c>
      <c r="F6" s="57" t="s">
        <v>6770</v>
      </c>
      <c r="G6" s="58" t="s">
        <v>193</v>
      </c>
    </row>
    <row r="7" spans="1:7" ht="63.75" x14ac:dyDescent="0.2">
      <c r="A7" s="38" t="s">
        <v>4821</v>
      </c>
      <c r="B7" s="57">
        <v>1</v>
      </c>
      <c r="C7" s="57" t="s">
        <v>9196</v>
      </c>
      <c r="D7" s="57" t="s">
        <v>750</v>
      </c>
      <c r="E7" s="57" t="s">
        <v>4347</v>
      </c>
      <c r="F7" s="57" t="s">
        <v>6770</v>
      </c>
      <c r="G7" s="58" t="s">
        <v>193</v>
      </c>
    </row>
    <row r="8" spans="1:7" ht="63.75" x14ac:dyDescent="0.2">
      <c r="A8" s="38" t="s">
        <v>4821</v>
      </c>
      <c r="B8" s="57">
        <v>1</v>
      </c>
      <c r="C8" s="57" t="s">
        <v>9197</v>
      </c>
      <c r="D8" s="57" t="s">
        <v>750</v>
      </c>
      <c r="E8" s="57" t="s">
        <v>4346</v>
      </c>
      <c r="F8" s="57" t="s">
        <v>6770</v>
      </c>
      <c r="G8" s="58" t="s">
        <v>193</v>
      </c>
    </row>
    <row r="9" spans="1:7" ht="63.75" x14ac:dyDescent="0.2">
      <c r="A9" s="38" t="s">
        <v>4821</v>
      </c>
      <c r="B9" s="57">
        <v>1</v>
      </c>
      <c r="C9" s="57" t="s">
        <v>9198</v>
      </c>
      <c r="D9" s="57" t="s">
        <v>750</v>
      </c>
      <c r="E9" s="57" t="s">
        <v>4351</v>
      </c>
      <c r="F9" s="57" t="s">
        <v>6770</v>
      </c>
      <c r="G9" s="58" t="s">
        <v>193</v>
      </c>
    </row>
    <row r="10" spans="1:7" ht="63.75" x14ac:dyDescent="0.2">
      <c r="A10" s="38" t="s">
        <v>4821</v>
      </c>
      <c r="B10" s="57">
        <v>1</v>
      </c>
      <c r="C10" s="57" t="s">
        <v>9199</v>
      </c>
      <c r="D10" s="57" t="s">
        <v>750</v>
      </c>
      <c r="E10" s="57" t="s">
        <v>4350</v>
      </c>
      <c r="F10" s="57" t="s">
        <v>6770</v>
      </c>
      <c r="G10" s="58" t="s">
        <v>193</v>
      </c>
    </row>
    <row r="11" spans="1:7" ht="63.75" x14ac:dyDescent="0.2">
      <c r="A11" s="38" t="s">
        <v>4821</v>
      </c>
      <c r="B11" s="57">
        <v>1</v>
      </c>
      <c r="C11" s="57" t="s">
        <v>9200</v>
      </c>
      <c r="D11" s="57" t="s">
        <v>750</v>
      </c>
      <c r="E11" s="57" t="s">
        <v>4355</v>
      </c>
      <c r="F11" s="57" t="s">
        <v>6770</v>
      </c>
      <c r="G11" s="58" t="s">
        <v>193</v>
      </c>
    </row>
    <row r="12" spans="1:7" ht="63.75" x14ac:dyDescent="0.2">
      <c r="A12" s="38" t="s">
        <v>4821</v>
      </c>
      <c r="B12" s="57">
        <v>1</v>
      </c>
      <c r="C12" s="57" t="s">
        <v>9201</v>
      </c>
      <c r="D12" s="57" t="s">
        <v>750</v>
      </c>
      <c r="E12" s="57" t="s">
        <v>4354</v>
      </c>
      <c r="F12" s="57" t="s">
        <v>6770</v>
      </c>
      <c r="G12" s="58" t="s">
        <v>193</v>
      </c>
    </row>
    <row r="13" spans="1:7" ht="63.75" x14ac:dyDescent="0.2">
      <c r="A13" s="38" t="s">
        <v>4821</v>
      </c>
      <c r="B13" s="57">
        <v>1</v>
      </c>
      <c r="C13" s="57" t="s">
        <v>9202</v>
      </c>
      <c r="D13" s="57" t="s">
        <v>750</v>
      </c>
      <c r="E13" s="57" t="s">
        <v>4359</v>
      </c>
      <c r="F13" s="57" t="s">
        <v>6770</v>
      </c>
      <c r="G13" s="58" t="s">
        <v>193</v>
      </c>
    </row>
    <row r="14" spans="1:7" ht="63.75" x14ac:dyDescent="0.2">
      <c r="A14" s="38" t="s">
        <v>4821</v>
      </c>
      <c r="B14" s="57">
        <v>1</v>
      </c>
      <c r="C14" s="57" t="s">
        <v>9203</v>
      </c>
      <c r="D14" s="57" t="s">
        <v>750</v>
      </c>
      <c r="E14" s="57" t="s">
        <v>4358</v>
      </c>
      <c r="F14" s="57" t="s">
        <v>6770</v>
      </c>
      <c r="G14" s="58" t="s">
        <v>193</v>
      </c>
    </row>
    <row r="15" spans="1:7" ht="63.75" x14ac:dyDescent="0.2">
      <c r="A15" s="38" t="s">
        <v>4821</v>
      </c>
      <c r="B15" s="57">
        <v>1</v>
      </c>
      <c r="C15" s="57" t="s">
        <v>9204</v>
      </c>
      <c r="D15" s="57" t="s">
        <v>750</v>
      </c>
      <c r="E15" s="57" t="s">
        <v>4363</v>
      </c>
      <c r="F15" s="57" t="s">
        <v>6770</v>
      </c>
      <c r="G15" s="58" t="s">
        <v>193</v>
      </c>
    </row>
    <row r="16" spans="1:7" ht="63.75" x14ac:dyDescent="0.2">
      <c r="A16" s="38" t="s">
        <v>4821</v>
      </c>
      <c r="B16" s="57">
        <v>1</v>
      </c>
      <c r="C16" s="57" t="s">
        <v>9205</v>
      </c>
      <c r="D16" s="57" t="s">
        <v>750</v>
      </c>
      <c r="E16" s="57" t="s">
        <v>4362</v>
      </c>
      <c r="F16" s="57" t="s">
        <v>6770</v>
      </c>
      <c r="G16" s="58" t="s">
        <v>193</v>
      </c>
    </row>
    <row r="17" spans="1:7" ht="63.75" x14ac:dyDescent="0.2">
      <c r="A17" s="38" t="s">
        <v>4821</v>
      </c>
      <c r="B17" s="57">
        <v>1</v>
      </c>
      <c r="C17" s="57" t="s">
        <v>9206</v>
      </c>
      <c r="D17" s="57" t="s">
        <v>750</v>
      </c>
      <c r="E17" s="57" t="s">
        <v>4367</v>
      </c>
      <c r="F17" s="57" t="s">
        <v>6770</v>
      </c>
      <c r="G17" s="58" t="s">
        <v>193</v>
      </c>
    </row>
    <row r="18" spans="1:7" ht="63.75" x14ac:dyDescent="0.2">
      <c r="A18" s="38" t="s">
        <v>4821</v>
      </c>
      <c r="B18" s="57">
        <v>1</v>
      </c>
      <c r="C18" s="57" t="s">
        <v>9207</v>
      </c>
      <c r="D18" s="57" t="s">
        <v>750</v>
      </c>
      <c r="E18" s="57" t="s">
        <v>4366</v>
      </c>
      <c r="F18" s="57" t="s">
        <v>6770</v>
      </c>
      <c r="G18" s="58" t="s">
        <v>193</v>
      </c>
    </row>
    <row r="19" spans="1:7" ht="63.75" x14ac:dyDescent="0.2">
      <c r="A19" s="38" t="s">
        <v>4821</v>
      </c>
      <c r="B19" s="57">
        <v>1</v>
      </c>
      <c r="C19" s="57" t="s">
        <v>9208</v>
      </c>
      <c r="D19" s="57" t="s">
        <v>750</v>
      </c>
      <c r="E19" s="57" t="s">
        <v>4371</v>
      </c>
      <c r="F19" s="57" t="s">
        <v>6770</v>
      </c>
      <c r="G19" s="58" t="s">
        <v>193</v>
      </c>
    </row>
    <row r="20" spans="1:7" ht="63.75" x14ac:dyDescent="0.2">
      <c r="A20" s="38" t="s">
        <v>4821</v>
      </c>
      <c r="B20" s="57">
        <v>1</v>
      </c>
      <c r="C20" s="57" t="s">
        <v>9209</v>
      </c>
      <c r="D20" s="57" t="s">
        <v>750</v>
      </c>
      <c r="E20" s="57" t="s">
        <v>4370</v>
      </c>
      <c r="F20" s="57" t="s">
        <v>6770</v>
      </c>
      <c r="G20" s="58" t="s">
        <v>193</v>
      </c>
    </row>
    <row r="21" spans="1:7" ht="63.75" x14ac:dyDescent="0.2">
      <c r="A21" s="38" t="s">
        <v>4821</v>
      </c>
      <c r="B21" s="57">
        <v>1</v>
      </c>
      <c r="C21" s="57" t="s">
        <v>9210</v>
      </c>
      <c r="D21" s="57" t="s">
        <v>750</v>
      </c>
      <c r="E21" s="57" t="s">
        <v>4375</v>
      </c>
      <c r="F21" s="57" t="s">
        <v>6770</v>
      </c>
      <c r="G21" s="58" t="s">
        <v>193</v>
      </c>
    </row>
    <row r="22" spans="1:7" ht="63.75" x14ac:dyDescent="0.2">
      <c r="A22" s="38" t="s">
        <v>4821</v>
      </c>
      <c r="B22" s="57">
        <v>1</v>
      </c>
      <c r="C22" s="57" t="s">
        <v>9211</v>
      </c>
      <c r="D22" s="57" t="s">
        <v>750</v>
      </c>
      <c r="E22" s="57" t="s">
        <v>4374</v>
      </c>
      <c r="F22" s="57" t="s">
        <v>6770</v>
      </c>
      <c r="G22" s="58" t="s">
        <v>193</v>
      </c>
    </row>
    <row r="23" spans="1:7" ht="63.75" x14ac:dyDescent="0.2">
      <c r="A23" s="38" t="s">
        <v>4821</v>
      </c>
      <c r="B23" s="57">
        <v>1</v>
      </c>
      <c r="C23" s="57" t="s">
        <v>9212</v>
      </c>
      <c r="D23" s="57" t="s">
        <v>750</v>
      </c>
      <c r="E23" s="57" t="s">
        <v>4379</v>
      </c>
      <c r="F23" s="57" t="s">
        <v>6770</v>
      </c>
      <c r="G23" s="58" t="s">
        <v>193</v>
      </c>
    </row>
    <row r="24" spans="1:7" ht="63.75" x14ac:dyDescent="0.2">
      <c r="A24" s="38" t="s">
        <v>4821</v>
      </c>
      <c r="B24" s="57">
        <v>1</v>
      </c>
      <c r="C24" s="57" t="s">
        <v>9213</v>
      </c>
      <c r="D24" s="57" t="s">
        <v>750</v>
      </c>
      <c r="E24" s="57" t="s">
        <v>4378</v>
      </c>
      <c r="F24" s="57" t="s">
        <v>6770</v>
      </c>
      <c r="G24" s="58" t="s">
        <v>193</v>
      </c>
    </row>
    <row r="25" spans="1:7" ht="63.75" x14ac:dyDescent="0.2">
      <c r="A25" s="38" t="s">
        <v>4821</v>
      </c>
      <c r="B25" s="57">
        <v>1</v>
      </c>
      <c r="C25" s="57" t="s">
        <v>9214</v>
      </c>
      <c r="D25" s="57" t="s">
        <v>750</v>
      </c>
      <c r="E25" s="57" t="s">
        <v>4383</v>
      </c>
      <c r="F25" s="57" t="s">
        <v>6770</v>
      </c>
      <c r="G25" s="58" t="s">
        <v>193</v>
      </c>
    </row>
    <row r="26" spans="1:7" ht="63.75" x14ac:dyDescent="0.2">
      <c r="A26" s="38" t="s">
        <v>4821</v>
      </c>
      <c r="B26" s="57">
        <v>1</v>
      </c>
      <c r="C26" s="57" t="s">
        <v>9215</v>
      </c>
      <c r="D26" s="57" t="s">
        <v>750</v>
      </c>
      <c r="E26" s="57" t="s">
        <v>4382</v>
      </c>
      <c r="F26" s="57" t="s">
        <v>6770</v>
      </c>
      <c r="G26" s="58" t="s">
        <v>193</v>
      </c>
    </row>
    <row r="27" spans="1:7" ht="63.75" x14ac:dyDescent="0.2">
      <c r="A27" s="38" t="s">
        <v>4821</v>
      </c>
      <c r="B27" s="57">
        <v>1</v>
      </c>
      <c r="C27" s="57" t="s">
        <v>9216</v>
      </c>
      <c r="D27" s="57" t="s">
        <v>750</v>
      </c>
      <c r="E27" s="57" t="s">
        <v>4387</v>
      </c>
      <c r="F27" s="57" t="s">
        <v>6770</v>
      </c>
      <c r="G27" s="58" t="s">
        <v>193</v>
      </c>
    </row>
    <row r="28" spans="1:7" ht="63.75" x14ac:dyDescent="0.2">
      <c r="A28" s="38" t="s">
        <v>4821</v>
      </c>
      <c r="B28" s="57">
        <v>1</v>
      </c>
      <c r="C28" s="57" t="s">
        <v>9217</v>
      </c>
      <c r="D28" s="57" t="s">
        <v>750</v>
      </c>
      <c r="E28" s="57" t="s">
        <v>4386</v>
      </c>
      <c r="F28" s="57" t="s">
        <v>6770</v>
      </c>
      <c r="G28" s="58" t="s">
        <v>193</v>
      </c>
    </row>
    <row r="29" spans="1:7" ht="63.75" x14ac:dyDescent="0.2">
      <c r="A29" s="38" t="s">
        <v>4821</v>
      </c>
      <c r="B29" s="57">
        <v>1</v>
      </c>
      <c r="C29" s="57" t="s">
        <v>9218</v>
      </c>
      <c r="D29" s="57" t="s">
        <v>750</v>
      </c>
      <c r="E29" s="57" t="s">
        <v>4391</v>
      </c>
      <c r="F29" s="57" t="s">
        <v>6770</v>
      </c>
      <c r="G29" s="58" t="s">
        <v>193</v>
      </c>
    </row>
    <row r="30" spans="1:7" ht="63.75" x14ac:dyDescent="0.2">
      <c r="A30" s="38" t="s">
        <v>4821</v>
      </c>
      <c r="B30" s="57">
        <v>1</v>
      </c>
      <c r="C30" s="57" t="s">
        <v>9219</v>
      </c>
      <c r="D30" s="57" t="s">
        <v>750</v>
      </c>
      <c r="E30" s="57" t="s">
        <v>4390</v>
      </c>
      <c r="F30" s="57" t="s">
        <v>6770</v>
      </c>
      <c r="G30" s="58" t="s">
        <v>193</v>
      </c>
    </row>
    <row r="31" spans="1:7" ht="127.5" x14ac:dyDescent="0.2">
      <c r="A31" s="38" t="s">
        <v>4821</v>
      </c>
      <c r="B31" s="57">
        <v>1</v>
      </c>
      <c r="C31" s="57" t="s">
        <v>9220</v>
      </c>
      <c r="D31" s="57" t="s">
        <v>750</v>
      </c>
      <c r="E31" s="57" t="s">
        <v>4395</v>
      </c>
      <c r="F31" s="57" t="s">
        <v>6776</v>
      </c>
      <c r="G31" s="58" t="s">
        <v>193</v>
      </c>
    </row>
    <row r="32" spans="1:7" ht="127.5" x14ac:dyDescent="0.2">
      <c r="A32" s="38" t="s">
        <v>4821</v>
      </c>
      <c r="B32" s="57">
        <v>1</v>
      </c>
      <c r="C32" s="57" t="s">
        <v>9221</v>
      </c>
      <c r="D32" s="57" t="s">
        <v>750</v>
      </c>
      <c r="E32" s="57" t="s">
        <v>4394</v>
      </c>
      <c r="F32" s="57" t="s">
        <v>6776</v>
      </c>
      <c r="G32" s="58" t="s">
        <v>193</v>
      </c>
    </row>
    <row r="33" spans="1:7" ht="127.5" x14ac:dyDescent="0.2">
      <c r="A33" s="38" t="s">
        <v>4821</v>
      </c>
      <c r="B33" s="57">
        <v>1</v>
      </c>
      <c r="C33" s="57" t="s">
        <v>9222</v>
      </c>
      <c r="D33" s="57" t="s">
        <v>750</v>
      </c>
      <c r="E33" s="57" t="s">
        <v>4399</v>
      </c>
      <c r="F33" s="57" t="s">
        <v>6776</v>
      </c>
      <c r="G33" s="58" t="s">
        <v>193</v>
      </c>
    </row>
    <row r="34" spans="1:7" ht="127.5" x14ac:dyDescent="0.2">
      <c r="A34" s="38" t="s">
        <v>4821</v>
      </c>
      <c r="B34" s="57">
        <v>1</v>
      </c>
      <c r="C34" s="57" t="s">
        <v>9223</v>
      </c>
      <c r="D34" s="57" t="s">
        <v>750</v>
      </c>
      <c r="E34" s="57" t="s">
        <v>4398</v>
      </c>
      <c r="F34" s="57" t="s">
        <v>6776</v>
      </c>
      <c r="G34" s="58" t="s">
        <v>193</v>
      </c>
    </row>
    <row r="35" spans="1:7" ht="89.25" x14ac:dyDescent="0.2">
      <c r="A35" s="38" t="s">
        <v>4821</v>
      </c>
      <c r="B35" s="57">
        <v>1</v>
      </c>
      <c r="C35" s="57" t="s">
        <v>9224</v>
      </c>
      <c r="D35" s="57" t="s">
        <v>750</v>
      </c>
      <c r="E35" s="57" t="s">
        <v>4403</v>
      </c>
      <c r="F35" s="57" t="s">
        <v>6773</v>
      </c>
      <c r="G35" s="58" t="s">
        <v>193</v>
      </c>
    </row>
    <row r="36" spans="1:7" ht="89.25" x14ac:dyDescent="0.2">
      <c r="A36" s="38" t="s">
        <v>4821</v>
      </c>
      <c r="B36" s="57">
        <v>1</v>
      </c>
      <c r="C36" s="57" t="s">
        <v>9225</v>
      </c>
      <c r="D36" s="57" t="s">
        <v>750</v>
      </c>
      <c r="E36" s="57" t="s">
        <v>4402</v>
      </c>
      <c r="F36" s="57" t="s">
        <v>6773</v>
      </c>
      <c r="G36" s="58" t="s">
        <v>193</v>
      </c>
    </row>
    <row r="37" spans="1:7" ht="89.25" x14ac:dyDescent="0.2">
      <c r="A37" s="38" t="s">
        <v>4821</v>
      </c>
      <c r="B37" s="57">
        <v>1</v>
      </c>
      <c r="C37" s="57" t="s">
        <v>9226</v>
      </c>
      <c r="D37" s="57" t="s">
        <v>750</v>
      </c>
      <c r="E37" s="57" t="s">
        <v>4405</v>
      </c>
      <c r="F37" s="57" t="s">
        <v>6773</v>
      </c>
      <c r="G37" s="58" t="s">
        <v>193</v>
      </c>
    </row>
    <row r="38" spans="1:7" ht="89.25" x14ac:dyDescent="0.2">
      <c r="A38" s="38" t="s">
        <v>4821</v>
      </c>
      <c r="B38" s="57">
        <v>1</v>
      </c>
      <c r="C38" s="57" t="s">
        <v>9227</v>
      </c>
      <c r="D38" s="57" t="s">
        <v>750</v>
      </c>
      <c r="E38" s="57" t="s">
        <v>4404</v>
      </c>
      <c r="F38" s="57" t="s">
        <v>6773</v>
      </c>
      <c r="G38" s="58" t="s">
        <v>193</v>
      </c>
    </row>
    <row r="39" spans="1:7" ht="127.5" x14ac:dyDescent="0.2">
      <c r="A39" s="38" t="s">
        <v>4821</v>
      </c>
      <c r="B39" s="57">
        <v>1</v>
      </c>
      <c r="C39" s="57" t="s">
        <v>9228</v>
      </c>
      <c r="D39" s="57" t="s">
        <v>750</v>
      </c>
      <c r="E39" s="57" t="s">
        <v>4415</v>
      </c>
      <c r="F39" s="57" t="s">
        <v>6776</v>
      </c>
      <c r="G39" s="58" t="s">
        <v>193</v>
      </c>
    </row>
    <row r="40" spans="1:7" ht="127.5" x14ac:dyDescent="0.2">
      <c r="A40" s="38" t="s">
        <v>4821</v>
      </c>
      <c r="B40" s="57">
        <v>1</v>
      </c>
      <c r="C40" s="57" t="s">
        <v>9229</v>
      </c>
      <c r="D40" s="57" t="s">
        <v>750</v>
      </c>
      <c r="E40" s="57" t="s">
        <v>4414</v>
      </c>
      <c r="F40" s="57" t="s">
        <v>6776</v>
      </c>
      <c r="G40" s="58" t="s">
        <v>193</v>
      </c>
    </row>
    <row r="41" spans="1:7" ht="127.5" x14ac:dyDescent="0.2">
      <c r="A41" s="38" t="s">
        <v>4821</v>
      </c>
      <c r="B41" s="57">
        <v>1</v>
      </c>
      <c r="C41" s="57" t="s">
        <v>9230</v>
      </c>
      <c r="D41" s="57" t="s">
        <v>750</v>
      </c>
      <c r="E41" s="57" t="s">
        <v>4419</v>
      </c>
      <c r="F41" s="57" t="s">
        <v>6776</v>
      </c>
      <c r="G41" s="58" t="s">
        <v>193</v>
      </c>
    </row>
    <row r="42" spans="1:7" ht="127.5" x14ac:dyDescent="0.2">
      <c r="A42" s="38" t="s">
        <v>4821</v>
      </c>
      <c r="B42" s="57">
        <v>1</v>
      </c>
      <c r="C42" s="57" t="s">
        <v>9231</v>
      </c>
      <c r="D42" s="57" t="s">
        <v>750</v>
      </c>
      <c r="E42" s="57" t="s">
        <v>4418</v>
      </c>
      <c r="F42" s="57" t="s">
        <v>6776</v>
      </c>
      <c r="G42" s="58" t="s">
        <v>193</v>
      </c>
    </row>
    <row r="43" spans="1:7" ht="51" x14ac:dyDescent="0.2">
      <c r="A43" s="38" t="s">
        <v>4821</v>
      </c>
      <c r="B43" s="57">
        <v>1</v>
      </c>
      <c r="C43" s="57" t="s">
        <v>9232</v>
      </c>
      <c r="D43" s="57" t="s">
        <v>750</v>
      </c>
      <c r="E43" s="57" t="s">
        <v>4407</v>
      </c>
      <c r="F43" s="57" t="s">
        <v>6761</v>
      </c>
      <c r="G43" s="58" t="s">
        <v>193</v>
      </c>
    </row>
    <row r="44" spans="1:7" ht="51" x14ac:dyDescent="0.2">
      <c r="A44" s="38" t="s">
        <v>4821</v>
      </c>
      <c r="B44" s="57">
        <v>1</v>
      </c>
      <c r="C44" s="57" t="s">
        <v>9233</v>
      </c>
      <c r="D44" s="57" t="s">
        <v>750</v>
      </c>
      <c r="E44" s="57" t="s">
        <v>4406</v>
      </c>
      <c r="F44" s="57" t="s">
        <v>6761</v>
      </c>
      <c r="G44" s="58" t="s">
        <v>193</v>
      </c>
    </row>
    <row r="45" spans="1:7" ht="51" x14ac:dyDescent="0.2">
      <c r="A45" s="38" t="s">
        <v>4821</v>
      </c>
      <c r="B45" s="57">
        <v>1</v>
      </c>
      <c r="C45" s="57" t="s">
        <v>9234</v>
      </c>
      <c r="D45" s="57" t="s">
        <v>750</v>
      </c>
      <c r="E45" s="57" t="s">
        <v>4411</v>
      </c>
      <c r="F45" s="57" t="s">
        <v>6761</v>
      </c>
      <c r="G45" s="58" t="s">
        <v>193</v>
      </c>
    </row>
    <row r="46" spans="1:7" ht="51" x14ac:dyDescent="0.2">
      <c r="A46" s="38" t="s">
        <v>4821</v>
      </c>
      <c r="B46" s="57">
        <v>1</v>
      </c>
      <c r="C46" s="57" t="s">
        <v>9235</v>
      </c>
      <c r="D46" s="57" t="s">
        <v>750</v>
      </c>
      <c r="E46" s="57" t="s">
        <v>4410</v>
      </c>
      <c r="F46" s="57" t="s">
        <v>6761</v>
      </c>
      <c r="G46" s="58" t="s">
        <v>193</v>
      </c>
    </row>
    <row r="47" spans="1:7" ht="63.75" x14ac:dyDescent="0.2">
      <c r="A47" s="38" t="s">
        <v>4821</v>
      </c>
      <c r="B47" s="57">
        <v>1</v>
      </c>
      <c r="C47" s="57" t="s">
        <v>9236</v>
      </c>
      <c r="D47" s="57" t="s">
        <v>750</v>
      </c>
      <c r="E47" s="57" t="s">
        <v>4323</v>
      </c>
      <c r="F47" s="57" t="s">
        <v>6770</v>
      </c>
      <c r="G47" s="58" t="s">
        <v>193</v>
      </c>
    </row>
    <row r="48" spans="1:7" ht="63.75" x14ac:dyDescent="0.2">
      <c r="A48" s="38" t="s">
        <v>4821</v>
      </c>
      <c r="B48" s="57">
        <v>1</v>
      </c>
      <c r="C48" s="57" t="s">
        <v>9237</v>
      </c>
      <c r="D48" s="57" t="s">
        <v>750</v>
      </c>
      <c r="E48" s="57" t="s">
        <v>4322</v>
      </c>
      <c r="F48" s="57" t="s">
        <v>6770</v>
      </c>
      <c r="G48" s="58" t="s">
        <v>193</v>
      </c>
    </row>
    <row r="49" spans="1:7" ht="63.75" x14ac:dyDescent="0.2">
      <c r="A49" s="38" t="s">
        <v>4821</v>
      </c>
      <c r="B49" s="57">
        <v>1</v>
      </c>
      <c r="C49" s="57" t="s">
        <v>9238</v>
      </c>
      <c r="D49" s="57" t="s">
        <v>750</v>
      </c>
      <c r="E49" s="57" t="s">
        <v>4331</v>
      </c>
      <c r="F49" s="57" t="s">
        <v>6770</v>
      </c>
      <c r="G49" s="58" t="s">
        <v>193</v>
      </c>
    </row>
    <row r="50" spans="1:7" ht="63.75" x14ac:dyDescent="0.2">
      <c r="A50" s="38" t="s">
        <v>4821</v>
      </c>
      <c r="B50" s="57">
        <v>1</v>
      </c>
      <c r="C50" s="57" t="s">
        <v>9239</v>
      </c>
      <c r="D50" s="57" t="s">
        <v>750</v>
      </c>
      <c r="E50" s="57" t="s">
        <v>4330</v>
      </c>
      <c r="F50" s="57" t="s">
        <v>6770</v>
      </c>
      <c r="G50" s="58" t="s">
        <v>193</v>
      </c>
    </row>
    <row r="51" spans="1:7" ht="63.75" x14ac:dyDescent="0.2">
      <c r="A51" s="38" t="s">
        <v>4821</v>
      </c>
      <c r="B51" s="57">
        <v>1</v>
      </c>
      <c r="C51" s="57" t="s">
        <v>9240</v>
      </c>
      <c r="D51" s="57" t="s">
        <v>750</v>
      </c>
      <c r="E51" s="57" t="s">
        <v>4327</v>
      </c>
      <c r="F51" s="57" t="s">
        <v>6770</v>
      </c>
      <c r="G51" s="58" t="s">
        <v>193</v>
      </c>
    </row>
    <row r="52" spans="1:7" ht="63.75" x14ac:dyDescent="0.2">
      <c r="A52" s="38" t="s">
        <v>4821</v>
      </c>
      <c r="B52" s="57">
        <v>1</v>
      </c>
      <c r="C52" s="57" t="s">
        <v>9241</v>
      </c>
      <c r="D52" s="57" t="s">
        <v>750</v>
      </c>
      <c r="E52" s="57" t="s">
        <v>4326</v>
      </c>
      <c r="F52" s="57" t="s">
        <v>6770</v>
      </c>
      <c r="G52" s="58" t="s">
        <v>193</v>
      </c>
    </row>
    <row r="53" spans="1:7" ht="63.75" x14ac:dyDescent="0.2">
      <c r="A53" s="38" t="s">
        <v>4821</v>
      </c>
      <c r="B53" s="57">
        <v>1</v>
      </c>
      <c r="C53" s="57" t="s">
        <v>9242</v>
      </c>
      <c r="D53" s="57" t="s">
        <v>750</v>
      </c>
      <c r="E53" s="57" t="s">
        <v>4335</v>
      </c>
      <c r="F53" s="57" t="s">
        <v>6770</v>
      </c>
      <c r="G53" s="58" t="s">
        <v>193</v>
      </c>
    </row>
    <row r="54" spans="1:7" ht="63.75" x14ac:dyDescent="0.2">
      <c r="A54" s="38" t="s">
        <v>4821</v>
      </c>
      <c r="B54" s="57">
        <v>1</v>
      </c>
      <c r="C54" s="57" t="s">
        <v>9243</v>
      </c>
      <c r="D54" s="57" t="s">
        <v>750</v>
      </c>
      <c r="E54" s="57" t="s">
        <v>4334</v>
      </c>
      <c r="F54" s="57" t="s">
        <v>6770</v>
      </c>
      <c r="G54" s="58" t="s">
        <v>193</v>
      </c>
    </row>
    <row r="55" spans="1:7" ht="127.5" x14ac:dyDescent="0.2">
      <c r="A55" s="38" t="s">
        <v>4821</v>
      </c>
      <c r="B55" s="57">
        <v>1</v>
      </c>
      <c r="C55" s="57" t="s">
        <v>9248</v>
      </c>
      <c r="D55" s="57" t="s">
        <v>750</v>
      </c>
      <c r="E55" s="57" t="s">
        <v>4417</v>
      </c>
      <c r="F55" s="57" t="s">
        <v>6776</v>
      </c>
      <c r="G55" s="58" t="s">
        <v>193</v>
      </c>
    </row>
    <row r="56" spans="1:7" ht="127.5" x14ac:dyDescent="0.2">
      <c r="A56" s="38" t="s">
        <v>4821</v>
      </c>
      <c r="B56" s="57">
        <v>1</v>
      </c>
      <c r="C56" s="57" t="s">
        <v>9249</v>
      </c>
      <c r="D56" s="57" t="s">
        <v>750</v>
      </c>
      <c r="E56" s="57" t="s">
        <v>4416</v>
      </c>
      <c r="F56" s="57" t="s">
        <v>6776</v>
      </c>
      <c r="G56" s="58" t="s">
        <v>193</v>
      </c>
    </row>
    <row r="57" spans="1:7" ht="127.5" x14ac:dyDescent="0.2">
      <c r="A57" s="38" t="s">
        <v>4821</v>
      </c>
      <c r="B57" s="57">
        <v>1</v>
      </c>
      <c r="C57" s="57" t="s">
        <v>9250</v>
      </c>
      <c r="D57" s="57" t="s">
        <v>750</v>
      </c>
      <c r="E57" s="57" t="s">
        <v>4421</v>
      </c>
      <c r="F57" s="57" t="s">
        <v>6776</v>
      </c>
      <c r="G57" s="58" t="s">
        <v>193</v>
      </c>
    </row>
    <row r="58" spans="1:7" ht="127.5" x14ac:dyDescent="0.2">
      <c r="A58" s="38" t="s">
        <v>4821</v>
      </c>
      <c r="B58" s="57">
        <v>1</v>
      </c>
      <c r="C58" s="57" t="s">
        <v>9251</v>
      </c>
      <c r="D58" s="57" t="s">
        <v>750</v>
      </c>
      <c r="E58" s="57" t="s">
        <v>4420</v>
      </c>
      <c r="F58" s="57" t="s">
        <v>6776</v>
      </c>
      <c r="G58" s="58" t="s">
        <v>193</v>
      </c>
    </row>
    <row r="59" spans="1:7" ht="63.75" x14ac:dyDescent="0.2">
      <c r="A59" s="38" t="s">
        <v>4821</v>
      </c>
      <c r="B59" s="57">
        <v>1</v>
      </c>
      <c r="C59" s="57" t="s">
        <v>9252</v>
      </c>
      <c r="D59" s="57" t="s">
        <v>750</v>
      </c>
      <c r="E59" s="57" t="s">
        <v>4341</v>
      </c>
      <c r="F59" s="57" t="s">
        <v>6770</v>
      </c>
      <c r="G59" s="58" t="s">
        <v>193</v>
      </c>
    </row>
    <row r="60" spans="1:7" ht="63.75" x14ac:dyDescent="0.2">
      <c r="A60" s="38" t="s">
        <v>4821</v>
      </c>
      <c r="B60" s="57">
        <v>1</v>
      </c>
      <c r="C60" s="57" t="s">
        <v>9253</v>
      </c>
      <c r="D60" s="57" t="s">
        <v>750</v>
      </c>
      <c r="E60" s="57" t="s">
        <v>4340</v>
      </c>
      <c r="F60" s="57" t="s">
        <v>6770</v>
      </c>
      <c r="G60" s="58" t="s">
        <v>193</v>
      </c>
    </row>
    <row r="61" spans="1:7" ht="63.75" x14ac:dyDescent="0.2">
      <c r="A61" s="38" t="s">
        <v>4821</v>
      </c>
      <c r="B61" s="57">
        <v>1</v>
      </c>
      <c r="C61" s="57" t="s">
        <v>9254</v>
      </c>
      <c r="D61" s="57" t="s">
        <v>750</v>
      </c>
      <c r="E61" s="57" t="s">
        <v>4345</v>
      </c>
      <c r="F61" s="57" t="s">
        <v>6770</v>
      </c>
      <c r="G61" s="58" t="s">
        <v>193</v>
      </c>
    </row>
    <row r="62" spans="1:7" ht="63.75" x14ac:dyDescent="0.2">
      <c r="A62" s="38" t="s">
        <v>4821</v>
      </c>
      <c r="B62" s="57">
        <v>1</v>
      </c>
      <c r="C62" s="57" t="s">
        <v>9255</v>
      </c>
      <c r="D62" s="57" t="s">
        <v>750</v>
      </c>
      <c r="E62" s="57" t="s">
        <v>4344</v>
      </c>
      <c r="F62" s="57" t="s">
        <v>6770</v>
      </c>
      <c r="G62" s="58" t="s">
        <v>193</v>
      </c>
    </row>
    <row r="63" spans="1:7" ht="63.75" x14ac:dyDescent="0.2">
      <c r="A63" s="38" t="s">
        <v>4821</v>
      </c>
      <c r="B63" s="57">
        <v>1</v>
      </c>
      <c r="C63" s="57" t="s">
        <v>9256</v>
      </c>
      <c r="D63" s="57" t="s">
        <v>750</v>
      </c>
      <c r="E63" s="57" t="s">
        <v>4349</v>
      </c>
      <c r="F63" s="57" t="s">
        <v>6770</v>
      </c>
      <c r="G63" s="58" t="s">
        <v>193</v>
      </c>
    </row>
    <row r="64" spans="1:7" ht="63.75" x14ac:dyDescent="0.2">
      <c r="A64" s="38" t="s">
        <v>4821</v>
      </c>
      <c r="B64" s="57">
        <v>1</v>
      </c>
      <c r="C64" s="57" t="s">
        <v>9257</v>
      </c>
      <c r="D64" s="57" t="s">
        <v>750</v>
      </c>
      <c r="E64" s="57" t="s">
        <v>4348</v>
      </c>
      <c r="F64" s="57" t="s">
        <v>6770</v>
      </c>
      <c r="G64" s="58" t="s">
        <v>193</v>
      </c>
    </row>
    <row r="65" spans="1:7" ht="63.75" x14ac:dyDescent="0.2">
      <c r="A65" s="38" t="s">
        <v>4821</v>
      </c>
      <c r="B65" s="57">
        <v>1</v>
      </c>
      <c r="C65" s="57" t="s">
        <v>9258</v>
      </c>
      <c r="D65" s="57" t="s">
        <v>750</v>
      </c>
      <c r="E65" s="57" t="s">
        <v>4353</v>
      </c>
      <c r="F65" s="57" t="s">
        <v>6770</v>
      </c>
      <c r="G65" s="58" t="s">
        <v>193</v>
      </c>
    </row>
    <row r="66" spans="1:7" ht="63.75" x14ac:dyDescent="0.2">
      <c r="A66" s="38" t="s">
        <v>4821</v>
      </c>
      <c r="B66" s="57">
        <v>1</v>
      </c>
      <c r="C66" s="57" t="s">
        <v>9259</v>
      </c>
      <c r="D66" s="57" t="s">
        <v>750</v>
      </c>
      <c r="E66" s="57" t="s">
        <v>4352</v>
      </c>
      <c r="F66" s="57" t="s">
        <v>6770</v>
      </c>
      <c r="G66" s="58" t="s">
        <v>193</v>
      </c>
    </row>
    <row r="67" spans="1:7" ht="63.75" x14ac:dyDescent="0.2">
      <c r="A67" s="38" t="s">
        <v>4821</v>
      </c>
      <c r="B67" s="57">
        <v>1</v>
      </c>
      <c r="C67" s="57" t="s">
        <v>9260</v>
      </c>
      <c r="D67" s="57" t="s">
        <v>750</v>
      </c>
      <c r="E67" s="57" t="s">
        <v>4357</v>
      </c>
      <c r="F67" s="57" t="s">
        <v>6770</v>
      </c>
      <c r="G67" s="58" t="s">
        <v>193</v>
      </c>
    </row>
    <row r="68" spans="1:7" ht="63.75" x14ac:dyDescent="0.2">
      <c r="A68" s="38" t="s">
        <v>4821</v>
      </c>
      <c r="B68" s="57">
        <v>1</v>
      </c>
      <c r="C68" s="57" t="s">
        <v>9261</v>
      </c>
      <c r="D68" s="57" t="s">
        <v>750</v>
      </c>
      <c r="E68" s="57" t="s">
        <v>4356</v>
      </c>
      <c r="F68" s="57" t="s">
        <v>6770</v>
      </c>
      <c r="G68" s="58" t="s">
        <v>193</v>
      </c>
    </row>
    <row r="69" spans="1:7" ht="63.75" x14ac:dyDescent="0.2">
      <c r="A69" s="38" t="s">
        <v>4821</v>
      </c>
      <c r="B69" s="57">
        <v>1</v>
      </c>
      <c r="C69" s="57" t="s">
        <v>9262</v>
      </c>
      <c r="D69" s="57" t="s">
        <v>750</v>
      </c>
      <c r="E69" s="57" t="s">
        <v>4361</v>
      </c>
      <c r="F69" s="57" t="s">
        <v>6770</v>
      </c>
      <c r="G69" s="58" t="s">
        <v>193</v>
      </c>
    </row>
    <row r="70" spans="1:7" ht="63.75" x14ac:dyDescent="0.2">
      <c r="A70" s="38" t="s">
        <v>4821</v>
      </c>
      <c r="B70" s="57">
        <v>1</v>
      </c>
      <c r="C70" s="57" t="s">
        <v>9263</v>
      </c>
      <c r="D70" s="57" t="s">
        <v>750</v>
      </c>
      <c r="E70" s="57" t="s">
        <v>4360</v>
      </c>
      <c r="F70" s="57" t="s">
        <v>6770</v>
      </c>
      <c r="G70" s="58" t="s">
        <v>193</v>
      </c>
    </row>
    <row r="71" spans="1:7" ht="63.75" x14ac:dyDescent="0.2">
      <c r="A71" s="38" t="s">
        <v>4821</v>
      </c>
      <c r="B71" s="57">
        <v>1</v>
      </c>
      <c r="C71" s="57" t="s">
        <v>9264</v>
      </c>
      <c r="D71" s="57" t="s">
        <v>750</v>
      </c>
      <c r="E71" s="57" t="s">
        <v>4365</v>
      </c>
      <c r="F71" s="57" t="s">
        <v>6770</v>
      </c>
      <c r="G71" s="58" t="s">
        <v>193</v>
      </c>
    </row>
    <row r="72" spans="1:7" ht="63.75" x14ac:dyDescent="0.2">
      <c r="A72" s="38" t="s">
        <v>4821</v>
      </c>
      <c r="B72" s="57">
        <v>1</v>
      </c>
      <c r="C72" s="57" t="s">
        <v>9265</v>
      </c>
      <c r="D72" s="57" t="s">
        <v>750</v>
      </c>
      <c r="E72" s="57" t="s">
        <v>4364</v>
      </c>
      <c r="F72" s="57" t="s">
        <v>6770</v>
      </c>
      <c r="G72" s="58" t="s">
        <v>193</v>
      </c>
    </row>
    <row r="73" spans="1:7" ht="63.75" x14ac:dyDescent="0.2">
      <c r="A73" s="38" t="s">
        <v>4821</v>
      </c>
      <c r="B73" s="57">
        <v>1</v>
      </c>
      <c r="C73" s="57" t="s">
        <v>9266</v>
      </c>
      <c r="D73" s="57" t="s">
        <v>750</v>
      </c>
      <c r="E73" s="57" t="s">
        <v>4369</v>
      </c>
      <c r="F73" s="57" t="s">
        <v>6770</v>
      </c>
      <c r="G73" s="58" t="s">
        <v>193</v>
      </c>
    </row>
    <row r="74" spans="1:7" ht="63.75" x14ac:dyDescent="0.2">
      <c r="A74" s="38" t="s">
        <v>4821</v>
      </c>
      <c r="B74" s="57">
        <v>1</v>
      </c>
      <c r="C74" s="57" t="s">
        <v>9267</v>
      </c>
      <c r="D74" s="57" t="s">
        <v>750</v>
      </c>
      <c r="E74" s="57" t="s">
        <v>4368</v>
      </c>
      <c r="F74" s="57" t="s">
        <v>6770</v>
      </c>
      <c r="G74" s="58" t="s">
        <v>193</v>
      </c>
    </row>
    <row r="75" spans="1:7" ht="63.75" x14ac:dyDescent="0.2">
      <c r="A75" s="38" t="s">
        <v>4821</v>
      </c>
      <c r="B75" s="57">
        <v>1</v>
      </c>
      <c r="C75" s="57" t="s">
        <v>9268</v>
      </c>
      <c r="D75" s="57" t="s">
        <v>750</v>
      </c>
      <c r="E75" s="57" t="s">
        <v>4373</v>
      </c>
      <c r="F75" s="57" t="s">
        <v>6770</v>
      </c>
      <c r="G75" s="58" t="s">
        <v>193</v>
      </c>
    </row>
    <row r="76" spans="1:7" ht="63.75" x14ac:dyDescent="0.2">
      <c r="A76" s="38" t="s">
        <v>4821</v>
      </c>
      <c r="B76" s="57">
        <v>1</v>
      </c>
      <c r="C76" s="57" t="s">
        <v>9269</v>
      </c>
      <c r="D76" s="57" t="s">
        <v>750</v>
      </c>
      <c r="E76" s="57" t="s">
        <v>4372</v>
      </c>
      <c r="F76" s="57" t="s">
        <v>6770</v>
      </c>
      <c r="G76" s="58" t="s">
        <v>193</v>
      </c>
    </row>
    <row r="77" spans="1:7" ht="63.75" x14ac:dyDescent="0.2">
      <c r="A77" s="38" t="s">
        <v>4821</v>
      </c>
      <c r="B77" s="57">
        <v>1</v>
      </c>
      <c r="C77" s="57" t="s">
        <v>9270</v>
      </c>
      <c r="D77" s="57" t="s">
        <v>750</v>
      </c>
      <c r="E77" s="57" t="s">
        <v>4377</v>
      </c>
      <c r="F77" s="57" t="s">
        <v>6770</v>
      </c>
      <c r="G77" s="58" t="s">
        <v>193</v>
      </c>
    </row>
    <row r="78" spans="1:7" ht="63.75" x14ac:dyDescent="0.2">
      <c r="A78" s="38" t="s">
        <v>4821</v>
      </c>
      <c r="B78" s="57">
        <v>1</v>
      </c>
      <c r="C78" s="57" t="s">
        <v>9271</v>
      </c>
      <c r="D78" s="57" t="s">
        <v>750</v>
      </c>
      <c r="E78" s="57" t="s">
        <v>4376</v>
      </c>
      <c r="F78" s="57" t="s">
        <v>6770</v>
      </c>
      <c r="G78" s="58" t="s">
        <v>193</v>
      </c>
    </row>
    <row r="79" spans="1:7" ht="63.75" x14ac:dyDescent="0.2">
      <c r="A79" s="38" t="s">
        <v>4821</v>
      </c>
      <c r="B79" s="57">
        <v>1</v>
      </c>
      <c r="C79" s="57" t="s">
        <v>9272</v>
      </c>
      <c r="D79" s="57" t="s">
        <v>750</v>
      </c>
      <c r="E79" s="57" t="s">
        <v>4381</v>
      </c>
      <c r="F79" s="57" t="s">
        <v>6770</v>
      </c>
      <c r="G79" s="58" t="s">
        <v>193</v>
      </c>
    </row>
    <row r="80" spans="1:7" ht="63.75" x14ac:dyDescent="0.2">
      <c r="A80" s="38" t="s">
        <v>4821</v>
      </c>
      <c r="B80" s="57">
        <v>1</v>
      </c>
      <c r="C80" s="57" t="s">
        <v>9273</v>
      </c>
      <c r="D80" s="57" t="s">
        <v>750</v>
      </c>
      <c r="E80" s="57" t="s">
        <v>4380</v>
      </c>
      <c r="F80" s="57" t="s">
        <v>6770</v>
      </c>
      <c r="G80" s="58" t="s">
        <v>193</v>
      </c>
    </row>
    <row r="81" spans="1:7" ht="63.75" x14ac:dyDescent="0.2">
      <c r="A81" s="38" t="s">
        <v>4821</v>
      </c>
      <c r="B81" s="57">
        <v>1</v>
      </c>
      <c r="C81" s="57" t="s">
        <v>9274</v>
      </c>
      <c r="D81" s="57" t="s">
        <v>750</v>
      </c>
      <c r="E81" s="57" t="s">
        <v>4385</v>
      </c>
      <c r="F81" s="57" t="s">
        <v>6770</v>
      </c>
      <c r="G81" s="58" t="s">
        <v>193</v>
      </c>
    </row>
    <row r="82" spans="1:7" ht="63.75" x14ac:dyDescent="0.2">
      <c r="A82" s="38" t="s">
        <v>4821</v>
      </c>
      <c r="B82" s="57">
        <v>1</v>
      </c>
      <c r="C82" s="57" t="s">
        <v>9275</v>
      </c>
      <c r="D82" s="57" t="s">
        <v>750</v>
      </c>
      <c r="E82" s="57" t="s">
        <v>4384</v>
      </c>
      <c r="F82" s="57" t="s">
        <v>6770</v>
      </c>
      <c r="G82" s="58" t="s">
        <v>193</v>
      </c>
    </row>
    <row r="83" spans="1:7" ht="63.75" x14ac:dyDescent="0.2">
      <c r="A83" s="38" t="s">
        <v>4821</v>
      </c>
      <c r="B83" s="57">
        <v>1</v>
      </c>
      <c r="C83" s="57" t="s">
        <v>9276</v>
      </c>
      <c r="D83" s="57" t="s">
        <v>750</v>
      </c>
      <c r="E83" s="57" t="s">
        <v>4389</v>
      </c>
      <c r="F83" s="57" t="s">
        <v>6770</v>
      </c>
      <c r="G83" s="58" t="s">
        <v>193</v>
      </c>
    </row>
    <row r="84" spans="1:7" ht="63.75" x14ac:dyDescent="0.2">
      <c r="A84" s="38" t="s">
        <v>4821</v>
      </c>
      <c r="B84" s="57">
        <v>1</v>
      </c>
      <c r="C84" s="57" t="s">
        <v>9277</v>
      </c>
      <c r="D84" s="57" t="s">
        <v>750</v>
      </c>
      <c r="E84" s="57" t="s">
        <v>4388</v>
      </c>
      <c r="F84" s="57" t="s">
        <v>6770</v>
      </c>
      <c r="G84" s="58" t="s">
        <v>193</v>
      </c>
    </row>
    <row r="85" spans="1:7" ht="63.75" x14ac:dyDescent="0.2">
      <c r="A85" s="38" t="s">
        <v>4821</v>
      </c>
      <c r="B85" s="57">
        <v>1</v>
      </c>
      <c r="C85" s="57" t="s">
        <v>9278</v>
      </c>
      <c r="D85" s="57" t="s">
        <v>750</v>
      </c>
      <c r="E85" s="57" t="s">
        <v>4393</v>
      </c>
      <c r="F85" s="57" t="s">
        <v>6770</v>
      </c>
      <c r="G85" s="58" t="s">
        <v>193</v>
      </c>
    </row>
    <row r="86" spans="1:7" ht="63.75" x14ac:dyDescent="0.2">
      <c r="A86" s="38" t="s">
        <v>4821</v>
      </c>
      <c r="B86" s="57">
        <v>1</v>
      </c>
      <c r="C86" s="57" t="s">
        <v>9279</v>
      </c>
      <c r="D86" s="57" t="s">
        <v>750</v>
      </c>
      <c r="E86" s="57" t="s">
        <v>4392</v>
      </c>
      <c r="F86" s="57" t="s">
        <v>6770</v>
      </c>
      <c r="G86" s="58" t="s">
        <v>193</v>
      </c>
    </row>
    <row r="87" spans="1:7" ht="127.5" x14ac:dyDescent="0.2">
      <c r="A87" s="38" t="s">
        <v>4821</v>
      </c>
      <c r="B87" s="57">
        <v>1</v>
      </c>
      <c r="C87" s="57" t="s">
        <v>9280</v>
      </c>
      <c r="D87" s="57" t="s">
        <v>750</v>
      </c>
      <c r="E87" s="57" t="s">
        <v>4397</v>
      </c>
      <c r="F87" s="57" t="s">
        <v>6776</v>
      </c>
      <c r="G87" s="58" t="s">
        <v>193</v>
      </c>
    </row>
    <row r="88" spans="1:7" ht="127.5" x14ac:dyDescent="0.2">
      <c r="A88" s="38" t="s">
        <v>4821</v>
      </c>
      <c r="B88" s="57">
        <v>1</v>
      </c>
      <c r="C88" s="57" t="s">
        <v>9281</v>
      </c>
      <c r="D88" s="57" t="s">
        <v>750</v>
      </c>
      <c r="E88" s="57" t="s">
        <v>4396</v>
      </c>
      <c r="F88" s="57" t="s">
        <v>6776</v>
      </c>
      <c r="G88" s="58" t="s">
        <v>193</v>
      </c>
    </row>
    <row r="89" spans="1:7" ht="127.5" x14ac:dyDescent="0.2">
      <c r="A89" s="38" t="s">
        <v>4821</v>
      </c>
      <c r="B89" s="57">
        <v>1</v>
      </c>
      <c r="C89" s="57" t="s">
        <v>9282</v>
      </c>
      <c r="D89" s="57" t="s">
        <v>750</v>
      </c>
      <c r="E89" s="57" t="s">
        <v>4401</v>
      </c>
      <c r="F89" s="57" t="s">
        <v>6776</v>
      </c>
      <c r="G89" s="58" t="s">
        <v>193</v>
      </c>
    </row>
    <row r="90" spans="1:7" ht="127.5" x14ac:dyDescent="0.2">
      <c r="A90" s="38" t="s">
        <v>4821</v>
      </c>
      <c r="B90" s="57">
        <v>1</v>
      </c>
      <c r="C90" s="57" t="s">
        <v>9283</v>
      </c>
      <c r="D90" s="57" t="s">
        <v>750</v>
      </c>
      <c r="E90" s="57" t="s">
        <v>4400</v>
      </c>
      <c r="F90" s="57" t="s">
        <v>6776</v>
      </c>
      <c r="G90" s="58" t="s">
        <v>193</v>
      </c>
    </row>
    <row r="91" spans="1:7" ht="63.75" x14ac:dyDescent="0.2">
      <c r="A91" s="38" t="s">
        <v>4821</v>
      </c>
      <c r="B91" s="57">
        <v>1</v>
      </c>
      <c r="C91" s="57" t="s">
        <v>9284</v>
      </c>
      <c r="D91" s="57" t="s">
        <v>750</v>
      </c>
      <c r="E91" s="57" t="s">
        <v>4325</v>
      </c>
      <c r="F91" s="57" t="s">
        <v>6770</v>
      </c>
      <c r="G91" s="58" t="s">
        <v>193</v>
      </c>
    </row>
    <row r="92" spans="1:7" ht="63.75" x14ac:dyDescent="0.2">
      <c r="A92" s="38" t="s">
        <v>4821</v>
      </c>
      <c r="B92" s="57">
        <v>1</v>
      </c>
      <c r="C92" s="57" t="s">
        <v>9285</v>
      </c>
      <c r="D92" s="57" t="s">
        <v>750</v>
      </c>
      <c r="E92" s="57" t="s">
        <v>4324</v>
      </c>
      <c r="F92" s="57" t="s">
        <v>6770</v>
      </c>
      <c r="G92" s="58" t="s">
        <v>193</v>
      </c>
    </row>
    <row r="93" spans="1:7" ht="63.75" x14ac:dyDescent="0.2">
      <c r="A93" s="38" t="s">
        <v>4821</v>
      </c>
      <c r="B93" s="57">
        <v>1</v>
      </c>
      <c r="C93" s="57" t="s">
        <v>9286</v>
      </c>
      <c r="D93" s="57" t="s">
        <v>750</v>
      </c>
      <c r="E93" s="57" t="s">
        <v>4333</v>
      </c>
      <c r="F93" s="57" t="s">
        <v>6770</v>
      </c>
      <c r="G93" s="58" t="s">
        <v>193</v>
      </c>
    </row>
    <row r="94" spans="1:7" ht="63.75" x14ac:dyDescent="0.2">
      <c r="A94" s="38" t="s">
        <v>4821</v>
      </c>
      <c r="B94" s="57">
        <v>1</v>
      </c>
      <c r="C94" s="57" t="s">
        <v>9287</v>
      </c>
      <c r="D94" s="57" t="s">
        <v>750</v>
      </c>
      <c r="E94" s="57" t="s">
        <v>4332</v>
      </c>
      <c r="F94" s="57" t="s">
        <v>6770</v>
      </c>
      <c r="G94" s="58" t="s">
        <v>193</v>
      </c>
    </row>
    <row r="95" spans="1:7" ht="63.75" x14ac:dyDescent="0.2">
      <c r="A95" s="38" t="s">
        <v>4821</v>
      </c>
      <c r="B95" s="57">
        <v>1</v>
      </c>
      <c r="C95" s="57" t="s">
        <v>9288</v>
      </c>
      <c r="D95" s="57" t="s">
        <v>750</v>
      </c>
      <c r="E95" s="57" t="s">
        <v>4329</v>
      </c>
      <c r="F95" s="57" t="s">
        <v>6770</v>
      </c>
      <c r="G95" s="58" t="s">
        <v>193</v>
      </c>
    </row>
    <row r="96" spans="1:7" ht="63.75" x14ac:dyDescent="0.2">
      <c r="A96" s="38" t="s">
        <v>4821</v>
      </c>
      <c r="B96" s="57">
        <v>1</v>
      </c>
      <c r="C96" s="57" t="s">
        <v>9289</v>
      </c>
      <c r="D96" s="57" t="s">
        <v>750</v>
      </c>
      <c r="E96" s="57" t="s">
        <v>4328</v>
      </c>
      <c r="F96" s="57" t="s">
        <v>6770</v>
      </c>
      <c r="G96" s="58" t="s">
        <v>193</v>
      </c>
    </row>
    <row r="97" spans="1:7" ht="63.75" x14ac:dyDescent="0.2">
      <c r="A97" s="38" t="s">
        <v>4821</v>
      </c>
      <c r="B97" s="57">
        <v>1</v>
      </c>
      <c r="C97" s="57" t="s">
        <v>9290</v>
      </c>
      <c r="D97" s="57" t="s">
        <v>750</v>
      </c>
      <c r="E97" s="57" t="s">
        <v>4337</v>
      </c>
      <c r="F97" s="57" t="s">
        <v>6770</v>
      </c>
      <c r="G97" s="58" t="s">
        <v>193</v>
      </c>
    </row>
    <row r="98" spans="1:7" ht="63.75" x14ac:dyDescent="0.2">
      <c r="A98" s="38" t="s">
        <v>4821</v>
      </c>
      <c r="B98" s="57">
        <v>1</v>
      </c>
      <c r="C98" s="57" t="s">
        <v>9291</v>
      </c>
      <c r="D98" s="57" t="s">
        <v>750</v>
      </c>
      <c r="E98" s="57" t="s">
        <v>4336</v>
      </c>
      <c r="F98" s="57" t="s">
        <v>6770</v>
      </c>
      <c r="G98" s="58" t="s">
        <v>193</v>
      </c>
    </row>
    <row r="99" spans="1:7" ht="25.5" x14ac:dyDescent="0.2">
      <c r="A99" s="38" t="s">
        <v>4821</v>
      </c>
      <c r="B99" s="57">
        <v>1</v>
      </c>
      <c r="C99" s="57" t="s">
        <v>9292</v>
      </c>
      <c r="D99" s="57" t="s">
        <v>6750</v>
      </c>
      <c r="E99" s="57" t="s">
        <v>6568</v>
      </c>
      <c r="F99" s="57" t="s">
        <v>74</v>
      </c>
      <c r="G99" s="58" t="s">
        <v>193</v>
      </c>
    </row>
    <row r="100" spans="1:7" ht="25.5" x14ac:dyDescent="0.2">
      <c r="A100" s="38" t="s">
        <v>4821</v>
      </c>
      <c r="B100" s="57">
        <v>1</v>
      </c>
      <c r="C100" s="57" t="s">
        <v>9293</v>
      </c>
      <c r="D100" s="57" t="s">
        <v>6750</v>
      </c>
      <c r="E100" s="57" t="s">
        <v>6567</v>
      </c>
      <c r="F100" s="57" t="s">
        <v>74</v>
      </c>
      <c r="G100" s="58" t="s">
        <v>193</v>
      </c>
    </row>
    <row r="101" spans="1:7" ht="25.5" x14ac:dyDescent="0.2">
      <c r="A101" s="38" t="s">
        <v>4821</v>
      </c>
      <c r="B101" s="57">
        <v>1</v>
      </c>
      <c r="C101" s="57" t="s">
        <v>9294</v>
      </c>
      <c r="D101" s="57" t="s">
        <v>6750</v>
      </c>
      <c r="E101" s="57" t="s">
        <v>6572</v>
      </c>
      <c r="F101" s="57" t="s">
        <v>74</v>
      </c>
      <c r="G101" s="58" t="s">
        <v>193</v>
      </c>
    </row>
    <row r="102" spans="1:7" ht="25.5" x14ac:dyDescent="0.2">
      <c r="A102" s="38" t="s">
        <v>4821</v>
      </c>
      <c r="B102" s="57">
        <v>1</v>
      </c>
      <c r="C102" s="57" t="s">
        <v>9295</v>
      </c>
      <c r="D102" s="57" t="s">
        <v>6750</v>
      </c>
      <c r="E102" s="57" t="s">
        <v>6571</v>
      </c>
      <c r="F102" s="57" t="s">
        <v>74</v>
      </c>
      <c r="G102" s="58" t="s">
        <v>193</v>
      </c>
    </row>
    <row r="103" spans="1:7" ht="25.5" x14ac:dyDescent="0.2">
      <c r="A103" s="38" t="s">
        <v>4821</v>
      </c>
      <c r="B103" s="57">
        <v>1</v>
      </c>
      <c r="C103" s="57" t="s">
        <v>9296</v>
      </c>
      <c r="D103" s="57" t="s">
        <v>6750</v>
      </c>
      <c r="E103" s="57" t="s">
        <v>6576</v>
      </c>
      <c r="F103" s="57" t="s">
        <v>74</v>
      </c>
      <c r="G103" s="58" t="s">
        <v>193</v>
      </c>
    </row>
    <row r="104" spans="1:7" ht="25.5" x14ac:dyDescent="0.2">
      <c r="A104" s="38" t="s">
        <v>4821</v>
      </c>
      <c r="B104" s="57">
        <v>1</v>
      </c>
      <c r="C104" s="57" t="s">
        <v>9297</v>
      </c>
      <c r="D104" s="57" t="s">
        <v>6750</v>
      </c>
      <c r="E104" s="57" t="s">
        <v>6575</v>
      </c>
      <c r="F104" s="57" t="s">
        <v>74</v>
      </c>
      <c r="G104" s="58" t="s">
        <v>193</v>
      </c>
    </row>
    <row r="105" spans="1:7" ht="25.5" x14ac:dyDescent="0.2">
      <c r="A105" s="38" t="s">
        <v>4821</v>
      </c>
      <c r="B105" s="57">
        <v>1</v>
      </c>
      <c r="C105" s="57" t="s">
        <v>9298</v>
      </c>
      <c r="D105" s="57" t="s">
        <v>6750</v>
      </c>
      <c r="E105" s="57" t="s">
        <v>6580</v>
      </c>
      <c r="F105" s="57" t="s">
        <v>74</v>
      </c>
      <c r="G105" s="58" t="s">
        <v>193</v>
      </c>
    </row>
    <row r="106" spans="1:7" ht="25.5" x14ac:dyDescent="0.2">
      <c r="A106" s="38" t="s">
        <v>4821</v>
      </c>
      <c r="B106" s="57">
        <v>1</v>
      </c>
      <c r="C106" s="57" t="s">
        <v>9299</v>
      </c>
      <c r="D106" s="57" t="s">
        <v>6750</v>
      </c>
      <c r="E106" s="57" t="s">
        <v>6579</v>
      </c>
      <c r="F106" s="57" t="s">
        <v>74</v>
      </c>
      <c r="G106" s="58" t="s">
        <v>193</v>
      </c>
    </row>
    <row r="107" spans="1:7" ht="25.5" x14ac:dyDescent="0.2">
      <c r="A107" s="38" t="s">
        <v>4821</v>
      </c>
      <c r="B107" s="57">
        <v>1</v>
      </c>
      <c r="C107" s="57" t="s">
        <v>9300</v>
      </c>
      <c r="D107" s="57" t="s">
        <v>6750</v>
      </c>
      <c r="E107" s="57" t="s">
        <v>6584</v>
      </c>
      <c r="F107" s="57" t="s">
        <v>74</v>
      </c>
      <c r="G107" s="58" t="s">
        <v>193</v>
      </c>
    </row>
    <row r="108" spans="1:7" ht="25.5" x14ac:dyDescent="0.2">
      <c r="A108" s="38" t="s">
        <v>4821</v>
      </c>
      <c r="B108" s="57">
        <v>1</v>
      </c>
      <c r="C108" s="57" t="s">
        <v>9301</v>
      </c>
      <c r="D108" s="57" t="s">
        <v>6750</v>
      </c>
      <c r="E108" s="57" t="s">
        <v>6583</v>
      </c>
      <c r="F108" s="57" t="s">
        <v>74</v>
      </c>
      <c r="G108" s="58" t="s">
        <v>193</v>
      </c>
    </row>
    <row r="109" spans="1:7" ht="25.5" x14ac:dyDescent="0.2">
      <c r="A109" s="38" t="s">
        <v>4821</v>
      </c>
      <c r="B109" s="57">
        <v>1</v>
      </c>
      <c r="C109" s="57" t="s">
        <v>9302</v>
      </c>
      <c r="D109" s="57" t="s">
        <v>6750</v>
      </c>
      <c r="E109" s="57" t="s">
        <v>6588</v>
      </c>
      <c r="F109" s="57" t="s">
        <v>74</v>
      </c>
      <c r="G109" s="58" t="s">
        <v>193</v>
      </c>
    </row>
    <row r="110" spans="1:7" ht="25.5" x14ac:dyDescent="0.2">
      <c r="A110" s="38" t="s">
        <v>4821</v>
      </c>
      <c r="B110" s="57">
        <v>1</v>
      </c>
      <c r="C110" s="57" t="s">
        <v>9303</v>
      </c>
      <c r="D110" s="57" t="s">
        <v>6750</v>
      </c>
      <c r="E110" s="57" t="s">
        <v>6587</v>
      </c>
      <c r="F110" s="57" t="s">
        <v>74</v>
      </c>
      <c r="G110" s="58" t="s">
        <v>193</v>
      </c>
    </row>
    <row r="111" spans="1:7" ht="25.5" x14ac:dyDescent="0.2">
      <c r="A111" s="38" t="s">
        <v>4821</v>
      </c>
      <c r="B111" s="57">
        <v>1</v>
      </c>
      <c r="C111" s="57" t="s">
        <v>9304</v>
      </c>
      <c r="D111" s="57" t="s">
        <v>6750</v>
      </c>
      <c r="E111" s="57" t="s">
        <v>6592</v>
      </c>
      <c r="F111" s="57" t="s">
        <v>74</v>
      </c>
      <c r="G111" s="58" t="s">
        <v>193</v>
      </c>
    </row>
    <row r="112" spans="1:7" ht="25.5" x14ac:dyDescent="0.2">
      <c r="A112" s="38" t="s">
        <v>4821</v>
      </c>
      <c r="B112" s="57">
        <v>1</v>
      </c>
      <c r="C112" s="57" t="s">
        <v>9305</v>
      </c>
      <c r="D112" s="57" t="s">
        <v>6750</v>
      </c>
      <c r="E112" s="57" t="s">
        <v>6591</v>
      </c>
      <c r="F112" s="57" t="s">
        <v>74</v>
      </c>
      <c r="G112" s="58" t="s">
        <v>193</v>
      </c>
    </row>
    <row r="113" spans="1:7" ht="25.5" x14ac:dyDescent="0.2">
      <c r="A113" s="38" t="s">
        <v>4821</v>
      </c>
      <c r="B113" s="57">
        <v>1</v>
      </c>
      <c r="C113" s="57" t="s">
        <v>9306</v>
      </c>
      <c r="D113" s="57" t="s">
        <v>6750</v>
      </c>
      <c r="E113" s="57" t="s">
        <v>6596</v>
      </c>
      <c r="F113" s="57" t="s">
        <v>74</v>
      </c>
      <c r="G113" s="58" t="s">
        <v>193</v>
      </c>
    </row>
    <row r="114" spans="1:7" ht="25.5" x14ac:dyDescent="0.2">
      <c r="A114" s="38" t="s">
        <v>4821</v>
      </c>
      <c r="B114" s="57">
        <v>1</v>
      </c>
      <c r="C114" s="57" t="s">
        <v>9307</v>
      </c>
      <c r="D114" s="57" t="s">
        <v>6750</v>
      </c>
      <c r="E114" s="57" t="s">
        <v>6595</v>
      </c>
      <c r="F114" s="57" t="s">
        <v>74</v>
      </c>
      <c r="G114" s="58" t="s">
        <v>193</v>
      </c>
    </row>
    <row r="115" spans="1:7" ht="25.5" x14ac:dyDescent="0.2">
      <c r="A115" s="38" t="s">
        <v>4821</v>
      </c>
      <c r="B115" s="57">
        <v>1</v>
      </c>
      <c r="C115" s="57" t="s">
        <v>9308</v>
      </c>
      <c r="D115" s="57" t="s">
        <v>6750</v>
      </c>
      <c r="E115" s="57" t="s">
        <v>6600</v>
      </c>
      <c r="F115" s="57" t="s">
        <v>74</v>
      </c>
      <c r="G115" s="58" t="s">
        <v>193</v>
      </c>
    </row>
    <row r="116" spans="1:7" ht="25.5" x14ac:dyDescent="0.2">
      <c r="A116" s="38" t="s">
        <v>4821</v>
      </c>
      <c r="B116" s="57">
        <v>1</v>
      </c>
      <c r="C116" s="57" t="s">
        <v>9309</v>
      </c>
      <c r="D116" s="57" t="s">
        <v>6750</v>
      </c>
      <c r="E116" s="57" t="s">
        <v>6599</v>
      </c>
      <c r="F116" s="57" t="s">
        <v>74</v>
      </c>
      <c r="G116" s="58" t="s">
        <v>193</v>
      </c>
    </row>
    <row r="117" spans="1:7" ht="25.5" x14ac:dyDescent="0.2">
      <c r="A117" s="38" t="s">
        <v>4821</v>
      </c>
      <c r="B117" s="57">
        <v>1</v>
      </c>
      <c r="C117" s="57" t="s">
        <v>9310</v>
      </c>
      <c r="D117" s="57" t="s">
        <v>6750</v>
      </c>
      <c r="E117" s="57" t="s">
        <v>6604</v>
      </c>
      <c r="F117" s="57" t="s">
        <v>74</v>
      </c>
      <c r="G117" s="58" t="s">
        <v>193</v>
      </c>
    </row>
    <row r="118" spans="1:7" ht="25.5" x14ac:dyDescent="0.2">
      <c r="A118" s="38" t="s">
        <v>4821</v>
      </c>
      <c r="B118" s="57">
        <v>1</v>
      </c>
      <c r="C118" s="57" t="s">
        <v>9311</v>
      </c>
      <c r="D118" s="57" t="s">
        <v>6750</v>
      </c>
      <c r="E118" s="57" t="s">
        <v>6603</v>
      </c>
      <c r="F118" s="57" t="s">
        <v>74</v>
      </c>
      <c r="G118" s="58" t="s">
        <v>193</v>
      </c>
    </row>
    <row r="119" spans="1:7" ht="25.5" x14ac:dyDescent="0.2">
      <c r="A119" s="38" t="s">
        <v>4821</v>
      </c>
      <c r="B119" s="57">
        <v>1</v>
      </c>
      <c r="C119" s="57" t="s">
        <v>9312</v>
      </c>
      <c r="D119" s="57" t="s">
        <v>6750</v>
      </c>
      <c r="E119" s="57" t="s">
        <v>6608</v>
      </c>
      <c r="F119" s="57" t="s">
        <v>74</v>
      </c>
      <c r="G119" s="58" t="s">
        <v>193</v>
      </c>
    </row>
    <row r="120" spans="1:7" ht="25.5" x14ac:dyDescent="0.2">
      <c r="A120" s="38" t="s">
        <v>4821</v>
      </c>
      <c r="B120" s="57">
        <v>1</v>
      </c>
      <c r="C120" s="57" t="s">
        <v>9313</v>
      </c>
      <c r="D120" s="57" t="s">
        <v>6750</v>
      </c>
      <c r="E120" s="57" t="s">
        <v>6607</v>
      </c>
      <c r="F120" s="57" t="s">
        <v>74</v>
      </c>
      <c r="G120" s="58" t="s">
        <v>193</v>
      </c>
    </row>
    <row r="121" spans="1:7" ht="25.5" x14ac:dyDescent="0.2">
      <c r="A121" s="38" t="s">
        <v>4821</v>
      </c>
      <c r="B121" s="57">
        <v>1</v>
      </c>
      <c r="C121" s="57" t="s">
        <v>9314</v>
      </c>
      <c r="D121" s="57" t="s">
        <v>6750</v>
      </c>
      <c r="E121" s="57" t="s">
        <v>6612</v>
      </c>
      <c r="F121" s="57" t="s">
        <v>74</v>
      </c>
      <c r="G121" s="58" t="s">
        <v>193</v>
      </c>
    </row>
    <row r="122" spans="1:7" ht="25.5" x14ac:dyDescent="0.2">
      <c r="A122" s="38" t="s">
        <v>4821</v>
      </c>
      <c r="B122" s="57">
        <v>1</v>
      </c>
      <c r="C122" s="57" t="s">
        <v>9315</v>
      </c>
      <c r="D122" s="57" t="s">
        <v>6750</v>
      </c>
      <c r="E122" s="57" t="s">
        <v>6611</v>
      </c>
      <c r="F122" s="57" t="s">
        <v>74</v>
      </c>
      <c r="G122" s="58" t="s">
        <v>193</v>
      </c>
    </row>
    <row r="123" spans="1:7" ht="25.5" x14ac:dyDescent="0.2">
      <c r="A123" s="38" t="s">
        <v>4821</v>
      </c>
      <c r="B123" s="57">
        <v>1</v>
      </c>
      <c r="C123" s="57" t="s">
        <v>9316</v>
      </c>
      <c r="D123" s="57" t="s">
        <v>6750</v>
      </c>
      <c r="E123" s="57" t="s">
        <v>6616</v>
      </c>
      <c r="F123" s="57" t="s">
        <v>74</v>
      </c>
      <c r="G123" s="58" t="s">
        <v>193</v>
      </c>
    </row>
    <row r="124" spans="1:7" ht="25.5" x14ac:dyDescent="0.2">
      <c r="A124" s="38" t="s">
        <v>4821</v>
      </c>
      <c r="B124" s="57">
        <v>1</v>
      </c>
      <c r="C124" s="57" t="s">
        <v>9317</v>
      </c>
      <c r="D124" s="57" t="s">
        <v>6750</v>
      </c>
      <c r="E124" s="57" t="s">
        <v>6615</v>
      </c>
      <c r="F124" s="57" t="s">
        <v>74</v>
      </c>
      <c r="G124" s="58" t="s">
        <v>193</v>
      </c>
    </row>
    <row r="125" spans="1:7" ht="25.5" x14ac:dyDescent="0.2">
      <c r="A125" s="38" t="s">
        <v>4821</v>
      </c>
      <c r="B125" s="57">
        <v>1</v>
      </c>
      <c r="C125" s="57" t="s">
        <v>9318</v>
      </c>
      <c r="D125" s="57" t="s">
        <v>6750</v>
      </c>
      <c r="E125" s="57" t="s">
        <v>6620</v>
      </c>
      <c r="F125" s="57" t="s">
        <v>74</v>
      </c>
      <c r="G125" s="58" t="s">
        <v>193</v>
      </c>
    </row>
    <row r="126" spans="1:7" ht="25.5" x14ac:dyDescent="0.2">
      <c r="A126" s="38" t="s">
        <v>4821</v>
      </c>
      <c r="B126" s="57">
        <v>1</v>
      </c>
      <c r="C126" s="57" t="s">
        <v>9319</v>
      </c>
      <c r="D126" s="57" t="s">
        <v>6750</v>
      </c>
      <c r="E126" s="57" t="s">
        <v>6619</v>
      </c>
      <c r="F126" s="57" t="s">
        <v>74</v>
      </c>
      <c r="G126" s="58" t="s">
        <v>193</v>
      </c>
    </row>
    <row r="127" spans="1:7" ht="25.5" x14ac:dyDescent="0.2">
      <c r="A127" s="38" t="s">
        <v>4821</v>
      </c>
      <c r="B127" s="57">
        <v>1</v>
      </c>
      <c r="C127" s="57" t="s">
        <v>9320</v>
      </c>
      <c r="D127" s="57" t="s">
        <v>6750</v>
      </c>
      <c r="E127" s="57" t="s">
        <v>6624</v>
      </c>
      <c r="F127" s="57" t="s">
        <v>74</v>
      </c>
      <c r="G127" s="58" t="s">
        <v>193</v>
      </c>
    </row>
    <row r="128" spans="1:7" ht="25.5" x14ac:dyDescent="0.2">
      <c r="A128" s="38" t="s">
        <v>4821</v>
      </c>
      <c r="B128" s="57">
        <v>1</v>
      </c>
      <c r="C128" s="57" t="s">
        <v>9321</v>
      </c>
      <c r="D128" s="57" t="s">
        <v>6750</v>
      </c>
      <c r="E128" s="57" t="s">
        <v>6623</v>
      </c>
      <c r="F128" s="57" t="s">
        <v>74</v>
      </c>
      <c r="G128" s="58" t="s">
        <v>193</v>
      </c>
    </row>
    <row r="129" spans="1:7" ht="25.5" x14ac:dyDescent="0.2">
      <c r="A129" s="38" t="s">
        <v>4821</v>
      </c>
      <c r="B129" s="57">
        <v>1</v>
      </c>
      <c r="C129" s="57" t="s">
        <v>9322</v>
      </c>
      <c r="D129" s="57" t="s">
        <v>6750</v>
      </c>
      <c r="E129" s="57" t="s">
        <v>6628</v>
      </c>
      <c r="F129" s="57" t="s">
        <v>74</v>
      </c>
      <c r="G129" s="58" t="s">
        <v>193</v>
      </c>
    </row>
    <row r="130" spans="1:7" ht="25.5" x14ac:dyDescent="0.2">
      <c r="A130" s="38" t="s">
        <v>4821</v>
      </c>
      <c r="B130" s="57">
        <v>1</v>
      </c>
      <c r="C130" s="57" t="s">
        <v>9323</v>
      </c>
      <c r="D130" s="57" t="s">
        <v>6750</v>
      </c>
      <c r="E130" s="57" t="s">
        <v>6627</v>
      </c>
      <c r="F130" s="57" t="s">
        <v>74</v>
      </c>
      <c r="G130" s="58" t="s">
        <v>193</v>
      </c>
    </row>
    <row r="131" spans="1:7" ht="25.5" x14ac:dyDescent="0.2">
      <c r="A131" s="38" t="s">
        <v>4821</v>
      </c>
      <c r="B131" s="57">
        <v>1</v>
      </c>
      <c r="C131" s="57" t="s">
        <v>9324</v>
      </c>
      <c r="D131" s="57" t="s">
        <v>6750</v>
      </c>
      <c r="E131" s="57" t="s">
        <v>6632</v>
      </c>
      <c r="F131" s="57" t="s">
        <v>74</v>
      </c>
      <c r="G131" s="58" t="s">
        <v>193</v>
      </c>
    </row>
    <row r="132" spans="1:7" ht="25.5" x14ac:dyDescent="0.2">
      <c r="A132" s="38" t="s">
        <v>4821</v>
      </c>
      <c r="B132" s="57">
        <v>1</v>
      </c>
      <c r="C132" s="57" t="s">
        <v>9325</v>
      </c>
      <c r="D132" s="57" t="s">
        <v>6750</v>
      </c>
      <c r="E132" s="57" t="s">
        <v>6631</v>
      </c>
      <c r="F132" s="57" t="s">
        <v>74</v>
      </c>
      <c r="G132" s="58" t="s">
        <v>193</v>
      </c>
    </row>
    <row r="133" spans="1:7" ht="25.5" x14ac:dyDescent="0.2">
      <c r="A133" s="38" t="s">
        <v>4821</v>
      </c>
      <c r="B133" s="57">
        <v>1</v>
      </c>
      <c r="C133" s="57" t="s">
        <v>9326</v>
      </c>
      <c r="D133" s="57" t="s">
        <v>6750</v>
      </c>
      <c r="E133" s="57" t="s">
        <v>6636</v>
      </c>
      <c r="F133" s="57" t="s">
        <v>74</v>
      </c>
      <c r="G133" s="58" t="s">
        <v>193</v>
      </c>
    </row>
    <row r="134" spans="1:7" ht="25.5" x14ac:dyDescent="0.2">
      <c r="A134" s="38" t="s">
        <v>4821</v>
      </c>
      <c r="B134" s="57">
        <v>1</v>
      </c>
      <c r="C134" s="57" t="s">
        <v>9327</v>
      </c>
      <c r="D134" s="57" t="s">
        <v>6750</v>
      </c>
      <c r="E134" s="57" t="s">
        <v>6635</v>
      </c>
      <c r="F134" s="57" t="s">
        <v>74</v>
      </c>
      <c r="G134" s="58" t="s">
        <v>193</v>
      </c>
    </row>
    <row r="135" spans="1:7" ht="25.5" x14ac:dyDescent="0.2">
      <c r="A135" s="38" t="s">
        <v>4821</v>
      </c>
      <c r="B135" s="57">
        <v>1</v>
      </c>
      <c r="C135" s="57" t="s">
        <v>9328</v>
      </c>
      <c r="D135" s="57" t="s">
        <v>6750</v>
      </c>
      <c r="E135" s="57" t="s">
        <v>6640</v>
      </c>
      <c r="F135" s="57" t="s">
        <v>74</v>
      </c>
      <c r="G135" s="58" t="s">
        <v>193</v>
      </c>
    </row>
    <row r="136" spans="1:7" ht="25.5" x14ac:dyDescent="0.2">
      <c r="A136" s="38" t="s">
        <v>4821</v>
      </c>
      <c r="B136" s="57">
        <v>1</v>
      </c>
      <c r="C136" s="57" t="s">
        <v>9329</v>
      </c>
      <c r="D136" s="57" t="s">
        <v>6750</v>
      </c>
      <c r="E136" s="57" t="s">
        <v>6639</v>
      </c>
      <c r="F136" s="57" t="s">
        <v>74</v>
      </c>
      <c r="G136" s="58" t="s">
        <v>193</v>
      </c>
    </row>
    <row r="137" spans="1:7" ht="25.5" x14ac:dyDescent="0.2">
      <c r="A137" s="38" t="s">
        <v>4821</v>
      </c>
      <c r="B137" s="57">
        <v>1</v>
      </c>
      <c r="C137" s="57" t="s">
        <v>9330</v>
      </c>
      <c r="D137" s="57" t="s">
        <v>6750</v>
      </c>
      <c r="E137" s="57" t="s">
        <v>6644</v>
      </c>
      <c r="F137" s="57" t="s">
        <v>74</v>
      </c>
      <c r="G137" s="58" t="s">
        <v>193</v>
      </c>
    </row>
    <row r="138" spans="1:7" ht="25.5" x14ac:dyDescent="0.2">
      <c r="A138" s="38" t="s">
        <v>4821</v>
      </c>
      <c r="B138" s="57">
        <v>1</v>
      </c>
      <c r="C138" s="57" t="s">
        <v>9331</v>
      </c>
      <c r="D138" s="57" t="s">
        <v>6750</v>
      </c>
      <c r="E138" s="57" t="s">
        <v>6643</v>
      </c>
      <c r="F138" s="57" t="s">
        <v>74</v>
      </c>
      <c r="G138" s="58" t="s">
        <v>193</v>
      </c>
    </row>
    <row r="139" spans="1:7" ht="25.5" x14ac:dyDescent="0.2">
      <c r="A139" s="38" t="s">
        <v>4821</v>
      </c>
      <c r="B139" s="57">
        <v>1</v>
      </c>
      <c r="C139" s="57" t="s">
        <v>9332</v>
      </c>
      <c r="D139" s="57" t="s">
        <v>6750</v>
      </c>
      <c r="E139" s="57" t="s">
        <v>6648</v>
      </c>
      <c r="F139" s="57" t="s">
        <v>74</v>
      </c>
      <c r="G139" s="58" t="s">
        <v>193</v>
      </c>
    </row>
    <row r="140" spans="1:7" ht="25.5" x14ac:dyDescent="0.2">
      <c r="A140" s="38" t="s">
        <v>4821</v>
      </c>
      <c r="B140" s="57">
        <v>1</v>
      </c>
      <c r="C140" s="57" t="s">
        <v>9333</v>
      </c>
      <c r="D140" s="57" t="s">
        <v>6750</v>
      </c>
      <c r="E140" s="57" t="s">
        <v>6647</v>
      </c>
      <c r="F140" s="57" t="s">
        <v>74</v>
      </c>
      <c r="G140" s="58" t="s">
        <v>193</v>
      </c>
    </row>
    <row r="141" spans="1:7" ht="25.5" x14ac:dyDescent="0.2">
      <c r="A141" s="38" t="s">
        <v>4821</v>
      </c>
      <c r="B141" s="57">
        <v>1</v>
      </c>
      <c r="C141" s="57" t="s">
        <v>9334</v>
      </c>
      <c r="D141" s="57" t="s">
        <v>6750</v>
      </c>
      <c r="E141" s="57" t="s">
        <v>6652</v>
      </c>
      <c r="F141" s="57" t="s">
        <v>74</v>
      </c>
      <c r="G141" s="58" t="s">
        <v>193</v>
      </c>
    </row>
    <row r="142" spans="1:7" ht="25.5" x14ac:dyDescent="0.2">
      <c r="A142" s="38" t="s">
        <v>4821</v>
      </c>
      <c r="B142" s="57">
        <v>1</v>
      </c>
      <c r="C142" s="57" t="s">
        <v>9335</v>
      </c>
      <c r="D142" s="57" t="s">
        <v>6750</v>
      </c>
      <c r="E142" s="57" t="s">
        <v>6651</v>
      </c>
      <c r="F142" s="57" t="s">
        <v>74</v>
      </c>
      <c r="G142" s="58" t="s">
        <v>193</v>
      </c>
    </row>
    <row r="143" spans="1:7" ht="25.5" x14ac:dyDescent="0.2">
      <c r="A143" s="38" t="s">
        <v>4821</v>
      </c>
      <c r="B143" s="57">
        <v>1</v>
      </c>
      <c r="C143" s="57" t="s">
        <v>9336</v>
      </c>
      <c r="D143" s="57" t="s">
        <v>6750</v>
      </c>
      <c r="E143" s="57" t="s">
        <v>6656</v>
      </c>
      <c r="F143" s="57" t="s">
        <v>74</v>
      </c>
      <c r="G143" s="58" t="s">
        <v>193</v>
      </c>
    </row>
    <row r="144" spans="1:7" ht="25.5" x14ac:dyDescent="0.2">
      <c r="A144" s="38" t="s">
        <v>4821</v>
      </c>
      <c r="B144" s="57">
        <v>1</v>
      </c>
      <c r="C144" s="57" t="s">
        <v>9337</v>
      </c>
      <c r="D144" s="57" t="s">
        <v>6750</v>
      </c>
      <c r="E144" s="57" t="s">
        <v>6655</v>
      </c>
      <c r="F144" s="57" t="s">
        <v>74</v>
      </c>
      <c r="G144" s="58" t="s">
        <v>193</v>
      </c>
    </row>
    <row r="145" spans="1:7" ht="25.5" x14ac:dyDescent="0.2">
      <c r="A145" s="38" t="s">
        <v>4821</v>
      </c>
      <c r="B145" s="57">
        <v>1</v>
      </c>
      <c r="C145" s="57" t="s">
        <v>9338</v>
      </c>
      <c r="D145" s="57" t="s">
        <v>6750</v>
      </c>
      <c r="E145" s="57" t="s">
        <v>6660</v>
      </c>
      <c r="F145" s="57" t="s">
        <v>74</v>
      </c>
      <c r="G145" s="58" t="s">
        <v>193</v>
      </c>
    </row>
    <row r="146" spans="1:7" ht="25.5" x14ac:dyDescent="0.2">
      <c r="A146" s="38" t="s">
        <v>4821</v>
      </c>
      <c r="B146" s="57">
        <v>1</v>
      </c>
      <c r="C146" s="57" t="s">
        <v>9339</v>
      </c>
      <c r="D146" s="57" t="s">
        <v>6750</v>
      </c>
      <c r="E146" s="57" t="s">
        <v>6659</v>
      </c>
      <c r="F146" s="57" t="s">
        <v>74</v>
      </c>
      <c r="G146" s="58" t="s">
        <v>193</v>
      </c>
    </row>
    <row r="147" spans="1:7" ht="25.5" x14ac:dyDescent="0.2">
      <c r="A147" s="38" t="s">
        <v>4821</v>
      </c>
      <c r="B147" s="57">
        <v>1</v>
      </c>
      <c r="C147" s="57" t="s">
        <v>9340</v>
      </c>
      <c r="D147" s="57" t="s">
        <v>6750</v>
      </c>
      <c r="E147" s="57" t="s">
        <v>6664</v>
      </c>
      <c r="F147" s="57" t="s">
        <v>74</v>
      </c>
      <c r="G147" s="58" t="s">
        <v>193</v>
      </c>
    </row>
    <row r="148" spans="1:7" ht="25.5" x14ac:dyDescent="0.2">
      <c r="A148" s="38" t="s">
        <v>4821</v>
      </c>
      <c r="B148" s="57">
        <v>1</v>
      </c>
      <c r="C148" s="57" t="s">
        <v>9341</v>
      </c>
      <c r="D148" s="57" t="s">
        <v>6750</v>
      </c>
      <c r="E148" s="57" t="s">
        <v>6663</v>
      </c>
      <c r="F148" s="57" t="s">
        <v>74</v>
      </c>
      <c r="G148" s="58" t="s">
        <v>193</v>
      </c>
    </row>
    <row r="149" spans="1:7" ht="25.5" x14ac:dyDescent="0.2">
      <c r="A149" s="38" t="s">
        <v>4821</v>
      </c>
      <c r="B149" s="57">
        <v>1</v>
      </c>
      <c r="C149" s="57" t="s">
        <v>9342</v>
      </c>
      <c r="D149" s="57" t="s">
        <v>6750</v>
      </c>
      <c r="E149" s="57" t="s">
        <v>6668</v>
      </c>
      <c r="F149" s="57" t="s">
        <v>74</v>
      </c>
      <c r="G149" s="58" t="s">
        <v>193</v>
      </c>
    </row>
    <row r="150" spans="1:7" ht="25.5" x14ac:dyDescent="0.2">
      <c r="A150" s="38" t="s">
        <v>4821</v>
      </c>
      <c r="B150" s="57">
        <v>1</v>
      </c>
      <c r="C150" s="57" t="s">
        <v>9343</v>
      </c>
      <c r="D150" s="57" t="s">
        <v>6750</v>
      </c>
      <c r="E150" s="57" t="s">
        <v>6667</v>
      </c>
      <c r="F150" s="57" t="s">
        <v>74</v>
      </c>
      <c r="G150" s="58" t="s">
        <v>193</v>
      </c>
    </row>
    <row r="151" spans="1:7" ht="25.5" x14ac:dyDescent="0.2">
      <c r="A151" s="38" t="s">
        <v>4821</v>
      </c>
      <c r="B151" s="57">
        <v>1</v>
      </c>
      <c r="C151" s="57" t="s">
        <v>9344</v>
      </c>
      <c r="D151" s="57" t="s">
        <v>6750</v>
      </c>
      <c r="E151" s="57" t="s">
        <v>6570</v>
      </c>
      <c r="F151" s="57" t="s">
        <v>74</v>
      </c>
      <c r="G151" s="58" t="s">
        <v>193</v>
      </c>
    </row>
    <row r="152" spans="1:7" ht="25.5" x14ac:dyDescent="0.2">
      <c r="A152" s="38" t="s">
        <v>4821</v>
      </c>
      <c r="B152" s="57">
        <v>1</v>
      </c>
      <c r="C152" s="57" t="s">
        <v>9345</v>
      </c>
      <c r="D152" s="57" t="s">
        <v>6750</v>
      </c>
      <c r="E152" s="57" t="s">
        <v>6569</v>
      </c>
      <c r="F152" s="57" t="s">
        <v>74</v>
      </c>
      <c r="G152" s="58" t="s">
        <v>193</v>
      </c>
    </row>
    <row r="153" spans="1:7" ht="25.5" x14ac:dyDescent="0.2">
      <c r="A153" s="38" t="s">
        <v>4821</v>
      </c>
      <c r="B153" s="57">
        <v>1</v>
      </c>
      <c r="C153" s="57" t="s">
        <v>9346</v>
      </c>
      <c r="D153" s="57" t="s">
        <v>6750</v>
      </c>
      <c r="E153" s="57" t="s">
        <v>6574</v>
      </c>
      <c r="F153" s="57" t="s">
        <v>74</v>
      </c>
      <c r="G153" s="58" t="s">
        <v>193</v>
      </c>
    </row>
    <row r="154" spans="1:7" ht="25.5" x14ac:dyDescent="0.2">
      <c r="A154" s="38" t="s">
        <v>4821</v>
      </c>
      <c r="B154" s="57">
        <v>1</v>
      </c>
      <c r="C154" s="57" t="s">
        <v>9347</v>
      </c>
      <c r="D154" s="57" t="s">
        <v>6750</v>
      </c>
      <c r="E154" s="57" t="s">
        <v>6573</v>
      </c>
      <c r="F154" s="57" t="s">
        <v>74</v>
      </c>
      <c r="G154" s="58" t="s">
        <v>193</v>
      </c>
    </row>
    <row r="155" spans="1:7" ht="25.5" x14ac:dyDescent="0.2">
      <c r="A155" s="38" t="s">
        <v>4821</v>
      </c>
      <c r="B155" s="57">
        <v>1</v>
      </c>
      <c r="C155" s="57" t="s">
        <v>9348</v>
      </c>
      <c r="D155" s="57" t="s">
        <v>6750</v>
      </c>
      <c r="E155" s="57" t="s">
        <v>6578</v>
      </c>
      <c r="F155" s="57" t="s">
        <v>74</v>
      </c>
      <c r="G155" s="58" t="s">
        <v>193</v>
      </c>
    </row>
    <row r="156" spans="1:7" ht="25.5" x14ac:dyDescent="0.2">
      <c r="A156" s="38" t="s">
        <v>4821</v>
      </c>
      <c r="B156" s="57">
        <v>1</v>
      </c>
      <c r="C156" s="57" t="s">
        <v>9349</v>
      </c>
      <c r="D156" s="57" t="s">
        <v>6750</v>
      </c>
      <c r="E156" s="57" t="s">
        <v>6577</v>
      </c>
      <c r="F156" s="57" t="s">
        <v>74</v>
      </c>
      <c r="G156" s="58" t="s">
        <v>193</v>
      </c>
    </row>
    <row r="157" spans="1:7" ht="25.5" x14ac:dyDescent="0.2">
      <c r="A157" s="38" t="s">
        <v>4821</v>
      </c>
      <c r="B157" s="57">
        <v>1</v>
      </c>
      <c r="C157" s="57" t="s">
        <v>9350</v>
      </c>
      <c r="D157" s="57" t="s">
        <v>6750</v>
      </c>
      <c r="E157" s="57" t="s">
        <v>6582</v>
      </c>
      <c r="F157" s="57" t="s">
        <v>74</v>
      </c>
      <c r="G157" s="58" t="s">
        <v>193</v>
      </c>
    </row>
    <row r="158" spans="1:7" ht="25.5" x14ac:dyDescent="0.2">
      <c r="A158" s="38" t="s">
        <v>4821</v>
      </c>
      <c r="B158" s="57">
        <v>1</v>
      </c>
      <c r="C158" s="57" t="s">
        <v>9351</v>
      </c>
      <c r="D158" s="57" t="s">
        <v>6750</v>
      </c>
      <c r="E158" s="57" t="s">
        <v>6581</v>
      </c>
      <c r="F158" s="57" t="s">
        <v>74</v>
      </c>
      <c r="G158" s="58" t="s">
        <v>193</v>
      </c>
    </row>
    <row r="159" spans="1:7" ht="25.5" x14ac:dyDescent="0.2">
      <c r="A159" s="38" t="s">
        <v>4821</v>
      </c>
      <c r="B159" s="57">
        <v>1</v>
      </c>
      <c r="C159" s="57" t="s">
        <v>9352</v>
      </c>
      <c r="D159" s="57" t="s">
        <v>6750</v>
      </c>
      <c r="E159" s="57" t="s">
        <v>6586</v>
      </c>
      <c r="F159" s="57" t="s">
        <v>74</v>
      </c>
      <c r="G159" s="58" t="s">
        <v>193</v>
      </c>
    </row>
    <row r="160" spans="1:7" ht="25.5" x14ac:dyDescent="0.2">
      <c r="A160" s="38" t="s">
        <v>4821</v>
      </c>
      <c r="B160" s="57">
        <v>1</v>
      </c>
      <c r="C160" s="57" t="s">
        <v>9353</v>
      </c>
      <c r="D160" s="57" t="s">
        <v>6750</v>
      </c>
      <c r="E160" s="57" t="s">
        <v>6585</v>
      </c>
      <c r="F160" s="57" t="s">
        <v>74</v>
      </c>
      <c r="G160" s="58" t="s">
        <v>193</v>
      </c>
    </row>
    <row r="161" spans="1:7" ht="25.5" x14ac:dyDescent="0.2">
      <c r="A161" s="38" t="s">
        <v>4821</v>
      </c>
      <c r="B161" s="57">
        <v>1</v>
      </c>
      <c r="C161" s="57" t="s">
        <v>9354</v>
      </c>
      <c r="D161" s="57" t="s">
        <v>6750</v>
      </c>
      <c r="E161" s="57" t="s">
        <v>6590</v>
      </c>
      <c r="F161" s="57" t="s">
        <v>74</v>
      </c>
      <c r="G161" s="58" t="s">
        <v>193</v>
      </c>
    </row>
    <row r="162" spans="1:7" ht="25.5" x14ac:dyDescent="0.2">
      <c r="A162" s="38" t="s">
        <v>4821</v>
      </c>
      <c r="B162" s="57">
        <v>1</v>
      </c>
      <c r="C162" s="57" t="s">
        <v>9355</v>
      </c>
      <c r="D162" s="57" t="s">
        <v>6750</v>
      </c>
      <c r="E162" s="57" t="s">
        <v>6589</v>
      </c>
      <c r="F162" s="57" t="s">
        <v>74</v>
      </c>
      <c r="G162" s="58" t="s">
        <v>193</v>
      </c>
    </row>
    <row r="163" spans="1:7" ht="25.5" x14ac:dyDescent="0.2">
      <c r="A163" s="38" t="s">
        <v>4821</v>
      </c>
      <c r="B163" s="57">
        <v>1</v>
      </c>
      <c r="C163" s="57" t="s">
        <v>9356</v>
      </c>
      <c r="D163" s="57" t="s">
        <v>6750</v>
      </c>
      <c r="E163" s="57" t="s">
        <v>6594</v>
      </c>
      <c r="F163" s="57" t="s">
        <v>74</v>
      </c>
      <c r="G163" s="58" t="s">
        <v>193</v>
      </c>
    </row>
    <row r="164" spans="1:7" ht="25.5" x14ac:dyDescent="0.2">
      <c r="A164" s="38" t="s">
        <v>4821</v>
      </c>
      <c r="B164" s="57">
        <v>1</v>
      </c>
      <c r="C164" s="57" t="s">
        <v>9357</v>
      </c>
      <c r="D164" s="57" t="s">
        <v>6750</v>
      </c>
      <c r="E164" s="57" t="s">
        <v>6593</v>
      </c>
      <c r="F164" s="57" t="s">
        <v>74</v>
      </c>
      <c r="G164" s="58" t="s">
        <v>193</v>
      </c>
    </row>
    <row r="165" spans="1:7" ht="25.5" x14ac:dyDescent="0.2">
      <c r="A165" s="38" t="s">
        <v>4821</v>
      </c>
      <c r="B165" s="57">
        <v>1</v>
      </c>
      <c r="C165" s="57" t="s">
        <v>9358</v>
      </c>
      <c r="D165" s="57" t="s">
        <v>6750</v>
      </c>
      <c r="E165" s="57" t="s">
        <v>6598</v>
      </c>
      <c r="F165" s="57" t="s">
        <v>74</v>
      </c>
      <c r="G165" s="58" t="s">
        <v>193</v>
      </c>
    </row>
    <row r="166" spans="1:7" ht="25.5" x14ac:dyDescent="0.2">
      <c r="A166" s="38" t="s">
        <v>4821</v>
      </c>
      <c r="B166" s="57">
        <v>1</v>
      </c>
      <c r="C166" s="57" t="s">
        <v>9359</v>
      </c>
      <c r="D166" s="57" t="s">
        <v>6750</v>
      </c>
      <c r="E166" s="57" t="s">
        <v>6597</v>
      </c>
      <c r="F166" s="57" t="s">
        <v>74</v>
      </c>
      <c r="G166" s="58" t="s">
        <v>193</v>
      </c>
    </row>
    <row r="167" spans="1:7" ht="25.5" x14ac:dyDescent="0.2">
      <c r="A167" s="38" t="s">
        <v>4821</v>
      </c>
      <c r="B167" s="57">
        <v>1</v>
      </c>
      <c r="C167" s="57" t="s">
        <v>9360</v>
      </c>
      <c r="D167" s="57" t="s">
        <v>6750</v>
      </c>
      <c r="E167" s="57" t="s">
        <v>6602</v>
      </c>
      <c r="F167" s="57" t="s">
        <v>74</v>
      </c>
      <c r="G167" s="58" t="s">
        <v>193</v>
      </c>
    </row>
    <row r="168" spans="1:7" ht="25.5" x14ac:dyDescent="0.2">
      <c r="A168" s="38" t="s">
        <v>4821</v>
      </c>
      <c r="B168" s="57">
        <v>1</v>
      </c>
      <c r="C168" s="57" t="s">
        <v>9361</v>
      </c>
      <c r="D168" s="57" t="s">
        <v>6750</v>
      </c>
      <c r="E168" s="57" t="s">
        <v>6601</v>
      </c>
      <c r="F168" s="57" t="s">
        <v>74</v>
      </c>
      <c r="G168" s="58" t="s">
        <v>193</v>
      </c>
    </row>
    <row r="169" spans="1:7" ht="25.5" x14ac:dyDescent="0.2">
      <c r="A169" s="38" t="s">
        <v>4821</v>
      </c>
      <c r="B169" s="57">
        <v>1</v>
      </c>
      <c r="C169" s="57" t="s">
        <v>9362</v>
      </c>
      <c r="D169" s="57" t="s">
        <v>6750</v>
      </c>
      <c r="E169" s="57" t="s">
        <v>6606</v>
      </c>
      <c r="F169" s="57" t="s">
        <v>74</v>
      </c>
      <c r="G169" s="58" t="s">
        <v>193</v>
      </c>
    </row>
    <row r="170" spans="1:7" ht="25.5" x14ac:dyDescent="0.2">
      <c r="A170" s="38" t="s">
        <v>4821</v>
      </c>
      <c r="B170" s="57">
        <v>1</v>
      </c>
      <c r="C170" s="57" t="s">
        <v>9363</v>
      </c>
      <c r="D170" s="57" t="s">
        <v>6750</v>
      </c>
      <c r="E170" s="57" t="s">
        <v>6605</v>
      </c>
      <c r="F170" s="57" t="s">
        <v>74</v>
      </c>
      <c r="G170" s="58" t="s">
        <v>193</v>
      </c>
    </row>
    <row r="171" spans="1:7" ht="25.5" x14ac:dyDescent="0.2">
      <c r="A171" s="38" t="s">
        <v>4821</v>
      </c>
      <c r="B171" s="57">
        <v>1</v>
      </c>
      <c r="C171" s="57" t="s">
        <v>9364</v>
      </c>
      <c r="D171" s="57" t="s">
        <v>6750</v>
      </c>
      <c r="E171" s="57" t="s">
        <v>6610</v>
      </c>
      <c r="F171" s="57" t="s">
        <v>74</v>
      </c>
      <c r="G171" s="58" t="s">
        <v>193</v>
      </c>
    </row>
    <row r="172" spans="1:7" ht="25.5" x14ac:dyDescent="0.2">
      <c r="A172" s="38" t="s">
        <v>4821</v>
      </c>
      <c r="B172" s="57">
        <v>1</v>
      </c>
      <c r="C172" s="57" t="s">
        <v>9365</v>
      </c>
      <c r="D172" s="57" t="s">
        <v>6750</v>
      </c>
      <c r="E172" s="57" t="s">
        <v>6609</v>
      </c>
      <c r="F172" s="57" t="s">
        <v>74</v>
      </c>
      <c r="G172" s="58" t="s">
        <v>193</v>
      </c>
    </row>
    <row r="173" spans="1:7" ht="25.5" x14ac:dyDescent="0.2">
      <c r="A173" s="38" t="s">
        <v>4821</v>
      </c>
      <c r="B173" s="57">
        <v>1</v>
      </c>
      <c r="C173" s="57" t="s">
        <v>9366</v>
      </c>
      <c r="D173" s="57" t="s">
        <v>6750</v>
      </c>
      <c r="E173" s="57" t="s">
        <v>6614</v>
      </c>
      <c r="F173" s="57" t="s">
        <v>74</v>
      </c>
      <c r="G173" s="58" t="s">
        <v>193</v>
      </c>
    </row>
    <row r="174" spans="1:7" ht="25.5" x14ac:dyDescent="0.2">
      <c r="A174" s="38" t="s">
        <v>4821</v>
      </c>
      <c r="B174" s="57">
        <v>1</v>
      </c>
      <c r="C174" s="57" t="s">
        <v>9367</v>
      </c>
      <c r="D174" s="57" t="s">
        <v>6750</v>
      </c>
      <c r="E174" s="57" t="s">
        <v>6613</v>
      </c>
      <c r="F174" s="57" t="s">
        <v>74</v>
      </c>
      <c r="G174" s="58" t="s">
        <v>193</v>
      </c>
    </row>
    <row r="175" spans="1:7" ht="25.5" x14ac:dyDescent="0.2">
      <c r="A175" s="38" t="s">
        <v>4821</v>
      </c>
      <c r="B175" s="57">
        <v>1</v>
      </c>
      <c r="C175" s="57" t="s">
        <v>9368</v>
      </c>
      <c r="D175" s="57" t="s">
        <v>6750</v>
      </c>
      <c r="E175" s="57" t="s">
        <v>6618</v>
      </c>
      <c r="F175" s="57" t="s">
        <v>74</v>
      </c>
      <c r="G175" s="58" t="s">
        <v>193</v>
      </c>
    </row>
    <row r="176" spans="1:7" ht="25.5" x14ac:dyDescent="0.2">
      <c r="A176" s="38" t="s">
        <v>4821</v>
      </c>
      <c r="B176" s="57">
        <v>1</v>
      </c>
      <c r="C176" s="57" t="s">
        <v>9369</v>
      </c>
      <c r="D176" s="57" t="s">
        <v>6750</v>
      </c>
      <c r="E176" s="57" t="s">
        <v>6617</v>
      </c>
      <c r="F176" s="57" t="s">
        <v>74</v>
      </c>
      <c r="G176" s="58" t="s">
        <v>193</v>
      </c>
    </row>
    <row r="177" spans="1:7" ht="25.5" x14ac:dyDescent="0.2">
      <c r="A177" s="38" t="s">
        <v>4821</v>
      </c>
      <c r="B177" s="57">
        <v>1</v>
      </c>
      <c r="C177" s="57" t="s">
        <v>9370</v>
      </c>
      <c r="D177" s="57" t="s">
        <v>6750</v>
      </c>
      <c r="E177" s="57" t="s">
        <v>6622</v>
      </c>
      <c r="F177" s="57" t="s">
        <v>74</v>
      </c>
      <c r="G177" s="58" t="s">
        <v>193</v>
      </c>
    </row>
    <row r="178" spans="1:7" ht="25.5" x14ac:dyDescent="0.2">
      <c r="A178" s="38" t="s">
        <v>4821</v>
      </c>
      <c r="B178" s="57">
        <v>1</v>
      </c>
      <c r="C178" s="57" t="s">
        <v>9371</v>
      </c>
      <c r="D178" s="57" t="s">
        <v>6750</v>
      </c>
      <c r="E178" s="57" t="s">
        <v>6621</v>
      </c>
      <c r="F178" s="57" t="s">
        <v>74</v>
      </c>
      <c r="G178" s="58" t="s">
        <v>193</v>
      </c>
    </row>
    <row r="179" spans="1:7" ht="25.5" x14ac:dyDescent="0.2">
      <c r="A179" s="38" t="s">
        <v>4821</v>
      </c>
      <c r="B179" s="57">
        <v>1</v>
      </c>
      <c r="C179" s="57" t="s">
        <v>9372</v>
      </c>
      <c r="D179" s="57" t="s">
        <v>6750</v>
      </c>
      <c r="E179" s="57" t="s">
        <v>6626</v>
      </c>
      <c r="F179" s="57" t="s">
        <v>74</v>
      </c>
      <c r="G179" s="58" t="s">
        <v>193</v>
      </c>
    </row>
    <row r="180" spans="1:7" ht="25.5" x14ac:dyDescent="0.2">
      <c r="A180" s="38" t="s">
        <v>4821</v>
      </c>
      <c r="B180" s="57">
        <v>1</v>
      </c>
      <c r="C180" s="57" t="s">
        <v>9373</v>
      </c>
      <c r="D180" s="57" t="s">
        <v>6750</v>
      </c>
      <c r="E180" s="57" t="s">
        <v>6625</v>
      </c>
      <c r="F180" s="57" t="s">
        <v>74</v>
      </c>
      <c r="G180" s="58" t="s">
        <v>193</v>
      </c>
    </row>
    <row r="181" spans="1:7" ht="25.5" x14ac:dyDescent="0.2">
      <c r="A181" s="38" t="s">
        <v>4821</v>
      </c>
      <c r="B181" s="57">
        <v>1</v>
      </c>
      <c r="C181" s="57" t="s">
        <v>9374</v>
      </c>
      <c r="D181" s="57" t="s">
        <v>6750</v>
      </c>
      <c r="E181" s="57" t="s">
        <v>6630</v>
      </c>
      <c r="F181" s="57" t="s">
        <v>74</v>
      </c>
      <c r="G181" s="58" t="s">
        <v>193</v>
      </c>
    </row>
    <row r="182" spans="1:7" ht="25.5" x14ac:dyDescent="0.2">
      <c r="A182" s="38" t="s">
        <v>4821</v>
      </c>
      <c r="B182" s="57">
        <v>1</v>
      </c>
      <c r="C182" s="57" t="s">
        <v>9375</v>
      </c>
      <c r="D182" s="57" t="s">
        <v>6750</v>
      </c>
      <c r="E182" s="57" t="s">
        <v>6629</v>
      </c>
      <c r="F182" s="57" t="s">
        <v>74</v>
      </c>
      <c r="G182" s="58" t="s">
        <v>193</v>
      </c>
    </row>
    <row r="183" spans="1:7" ht="25.5" x14ac:dyDescent="0.2">
      <c r="A183" s="38" t="s">
        <v>4821</v>
      </c>
      <c r="B183" s="57">
        <v>1</v>
      </c>
      <c r="C183" s="57" t="s">
        <v>9376</v>
      </c>
      <c r="D183" s="57" t="s">
        <v>6750</v>
      </c>
      <c r="E183" s="57" t="s">
        <v>6634</v>
      </c>
      <c r="F183" s="57" t="s">
        <v>74</v>
      </c>
      <c r="G183" s="58" t="s">
        <v>193</v>
      </c>
    </row>
    <row r="184" spans="1:7" ht="25.5" x14ac:dyDescent="0.2">
      <c r="A184" s="38" t="s">
        <v>4821</v>
      </c>
      <c r="B184" s="57">
        <v>1</v>
      </c>
      <c r="C184" s="57" t="s">
        <v>9377</v>
      </c>
      <c r="D184" s="57" t="s">
        <v>6750</v>
      </c>
      <c r="E184" s="57" t="s">
        <v>6633</v>
      </c>
      <c r="F184" s="57" t="s">
        <v>74</v>
      </c>
      <c r="G184" s="58" t="s">
        <v>193</v>
      </c>
    </row>
    <row r="185" spans="1:7" ht="25.5" x14ac:dyDescent="0.2">
      <c r="A185" s="38" t="s">
        <v>4821</v>
      </c>
      <c r="B185" s="57">
        <v>1</v>
      </c>
      <c r="C185" s="57" t="s">
        <v>9378</v>
      </c>
      <c r="D185" s="57" t="s">
        <v>6750</v>
      </c>
      <c r="E185" s="57" t="s">
        <v>6638</v>
      </c>
      <c r="F185" s="57" t="s">
        <v>74</v>
      </c>
      <c r="G185" s="58" t="s">
        <v>193</v>
      </c>
    </row>
    <row r="186" spans="1:7" ht="25.5" x14ac:dyDescent="0.2">
      <c r="A186" s="38" t="s">
        <v>4821</v>
      </c>
      <c r="B186" s="57">
        <v>1</v>
      </c>
      <c r="C186" s="57" t="s">
        <v>9379</v>
      </c>
      <c r="D186" s="57" t="s">
        <v>6750</v>
      </c>
      <c r="E186" s="57" t="s">
        <v>6637</v>
      </c>
      <c r="F186" s="57" t="s">
        <v>74</v>
      </c>
      <c r="G186" s="58" t="s">
        <v>193</v>
      </c>
    </row>
    <row r="187" spans="1:7" ht="25.5" x14ac:dyDescent="0.2">
      <c r="A187" s="38" t="s">
        <v>4821</v>
      </c>
      <c r="B187" s="57">
        <v>1</v>
      </c>
      <c r="C187" s="57" t="s">
        <v>9380</v>
      </c>
      <c r="D187" s="57" t="s">
        <v>6750</v>
      </c>
      <c r="E187" s="57" t="s">
        <v>6642</v>
      </c>
      <c r="F187" s="57" t="s">
        <v>74</v>
      </c>
      <c r="G187" s="58" t="s">
        <v>193</v>
      </c>
    </row>
    <row r="188" spans="1:7" ht="25.5" x14ac:dyDescent="0.2">
      <c r="A188" s="38" t="s">
        <v>4821</v>
      </c>
      <c r="B188" s="57">
        <v>1</v>
      </c>
      <c r="C188" s="57" t="s">
        <v>9381</v>
      </c>
      <c r="D188" s="57" t="s">
        <v>6750</v>
      </c>
      <c r="E188" s="57" t="s">
        <v>6641</v>
      </c>
      <c r="F188" s="57" t="s">
        <v>74</v>
      </c>
      <c r="G188" s="58" t="s">
        <v>193</v>
      </c>
    </row>
    <row r="189" spans="1:7" ht="25.5" x14ac:dyDescent="0.2">
      <c r="A189" s="38" t="s">
        <v>4821</v>
      </c>
      <c r="B189" s="57">
        <v>1</v>
      </c>
      <c r="C189" s="57" t="s">
        <v>9382</v>
      </c>
      <c r="D189" s="57" t="s">
        <v>6750</v>
      </c>
      <c r="E189" s="57" t="s">
        <v>6646</v>
      </c>
      <c r="F189" s="57" t="s">
        <v>74</v>
      </c>
      <c r="G189" s="58" t="s">
        <v>193</v>
      </c>
    </row>
    <row r="190" spans="1:7" ht="25.5" x14ac:dyDescent="0.2">
      <c r="A190" s="38" t="s">
        <v>4821</v>
      </c>
      <c r="B190" s="57">
        <v>1</v>
      </c>
      <c r="C190" s="57" t="s">
        <v>9383</v>
      </c>
      <c r="D190" s="57" t="s">
        <v>6750</v>
      </c>
      <c r="E190" s="57" t="s">
        <v>6645</v>
      </c>
      <c r="F190" s="57" t="s">
        <v>74</v>
      </c>
      <c r="G190" s="58" t="s">
        <v>193</v>
      </c>
    </row>
    <row r="191" spans="1:7" ht="25.5" x14ac:dyDescent="0.2">
      <c r="A191" s="38" t="s">
        <v>4821</v>
      </c>
      <c r="B191" s="57">
        <v>1</v>
      </c>
      <c r="C191" s="57" t="s">
        <v>9384</v>
      </c>
      <c r="D191" s="57" t="s">
        <v>6750</v>
      </c>
      <c r="E191" s="57" t="s">
        <v>6650</v>
      </c>
      <c r="F191" s="57" t="s">
        <v>74</v>
      </c>
      <c r="G191" s="58" t="s">
        <v>193</v>
      </c>
    </row>
    <row r="192" spans="1:7" ht="25.5" x14ac:dyDescent="0.2">
      <c r="A192" s="38" t="s">
        <v>4821</v>
      </c>
      <c r="B192" s="57">
        <v>1</v>
      </c>
      <c r="C192" s="57" t="s">
        <v>9385</v>
      </c>
      <c r="D192" s="57" t="s">
        <v>6750</v>
      </c>
      <c r="E192" s="57" t="s">
        <v>6649</v>
      </c>
      <c r="F192" s="57" t="s">
        <v>74</v>
      </c>
      <c r="G192" s="58" t="s">
        <v>193</v>
      </c>
    </row>
    <row r="193" spans="1:7" ht="25.5" x14ac:dyDescent="0.2">
      <c r="A193" s="38" t="s">
        <v>4821</v>
      </c>
      <c r="B193" s="57">
        <v>1</v>
      </c>
      <c r="C193" s="57" t="s">
        <v>9386</v>
      </c>
      <c r="D193" s="57" t="s">
        <v>6750</v>
      </c>
      <c r="E193" s="57" t="s">
        <v>6654</v>
      </c>
      <c r="F193" s="57" t="s">
        <v>74</v>
      </c>
      <c r="G193" s="58" t="s">
        <v>193</v>
      </c>
    </row>
    <row r="194" spans="1:7" ht="25.5" x14ac:dyDescent="0.2">
      <c r="A194" s="38" t="s">
        <v>4821</v>
      </c>
      <c r="B194" s="57">
        <v>1</v>
      </c>
      <c r="C194" s="57" t="s">
        <v>9387</v>
      </c>
      <c r="D194" s="57" t="s">
        <v>6750</v>
      </c>
      <c r="E194" s="57" t="s">
        <v>6653</v>
      </c>
      <c r="F194" s="57" t="s">
        <v>74</v>
      </c>
      <c r="G194" s="58" t="s">
        <v>193</v>
      </c>
    </row>
    <row r="195" spans="1:7" ht="25.5" x14ac:dyDescent="0.2">
      <c r="A195" s="38" t="s">
        <v>4821</v>
      </c>
      <c r="B195" s="57">
        <v>1</v>
      </c>
      <c r="C195" s="57" t="s">
        <v>9388</v>
      </c>
      <c r="D195" s="57" t="s">
        <v>6750</v>
      </c>
      <c r="E195" s="57" t="s">
        <v>6658</v>
      </c>
      <c r="F195" s="57" t="s">
        <v>74</v>
      </c>
      <c r="G195" s="58" t="s">
        <v>193</v>
      </c>
    </row>
    <row r="196" spans="1:7" ht="25.5" x14ac:dyDescent="0.2">
      <c r="A196" s="38" t="s">
        <v>4821</v>
      </c>
      <c r="B196" s="57">
        <v>1</v>
      </c>
      <c r="C196" s="57" t="s">
        <v>9389</v>
      </c>
      <c r="D196" s="57" t="s">
        <v>6750</v>
      </c>
      <c r="E196" s="57" t="s">
        <v>6657</v>
      </c>
      <c r="F196" s="57" t="s">
        <v>74</v>
      </c>
      <c r="G196" s="58" t="s">
        <v>193</v>
      </c>
    </row>
    <row r="197" spans="1:7" ht="25.5" x14ac:dyDescent="0.2">
      <c r="A197" s="38" t="s">
        <v>4821</v>
      </c>
      <c r="B197" s="57">
        <v>1</v>
      </c>
      <c r="C197" s="57" t="s">
        <v>9390</v>
      </c>
      <c r="D197" s="57" t="s">
        <v>6750</v>
      </c>
      <c r="E197" s="57" t="s">
        <v>6662</v>
      </c>
      <c r="F197" s="57" t="s">
        <v>74</v>
      </c>
      <c r="G197" s="58" t="s">
        <v>193</v>
      </c>
    </row>
    <row r="198" spans="1:7" ht="25.5" x14ac:dyDescent="0.2">
      <c r="A198" s="38" t="s">
        <v>4821</v>
      </c>
      <c r="B198" s="57">
        <v>1</v>
      </c>
      <c r="C198" s="57" t="s">
        <v>9391</v>
      </c>
      <c r="D198" s="57" t="s">
        <v>6750</v>
      </c>
      <c r="E198" s="57" t="s">
        <v>6661</v>
      </c>
      <c r="F198" s="57" t="s">
        <v>74</v>
      </c>
      <c r="G198" s="58" t="s">
        <v>193</v>
      </c>
    </row>
    <row r="199" spans="1:7" ht="25.5" x14ac:dyDescent="0.2">
      <c r="A199" s="38" t="s">
        <v>4821</v>
      </c>
      <c r="B199" s="57">
        <v>1</v>
      </c>
      <c r="C199" s="57" t="s">
        <v>9392</v>
      </c>
      <c r="D199" s="57" t="s">
        <v>6750</v>
      </c>
      <c r="E199" s="57" t="s">
        <v>6666</v>
      </c>
      <c r="F199" s="57" t="s">
        <v>74</v>
      </c>
      <c r="G199" s="58" t="s">
        <v>193</v>
      </c>
    </row>
    <row r="200" spans="1:7" ht="25.5" x14ac:dyDescent="0.2">
      <c r="A200" s="38" t="s">
        <v>4821</v>
      </c>
      <c r="B200" s="57">
        <v>1</v>
      </c>
      <c r="C200" s="57" t="s">
        <v>9393</v>
      </c>
      <c r="D200" s="57" t="s">
        <v>6750</v>
      </c>
      <c r="E200" s="57" t="s">
        <v>6665</v>
      </c>
      <c r="F200" s="57" t="s">
        <v>74</v>
      </c>
      <c r="G200" s="58" t="s">
        <v>193</v>
      </c>
    </row>
    <row r="201" spans="1:7" ht="25.5" x14ac:dyDescent="0.2">
      <c r="A201" s="38" t="s">
        <v>4821</v>
      </c>
      <c r="B201" s="57">
        <v>1</v>
      </c>
      <c r="C201" s="57" t="s">
        <v>9394</v>
      </c>
      <c r="D201" s="57" t="s">
        <v>6750</v>
      </c>
      <c r="E201" s="57" t="s">
        <v>6670</v>
      </c>
      <c r="F201" s="57" t="s">
        <v>74</v>
      </c>
      <c r="G201" s="58" t="s">
        <v>193</v>
      </c>
    </row>
    <row r="202" spans="1:7" ht="25.5" x14ac:dyDescent="0.2">
      <c r="A202" s="38" t="s">
        <v>4821</v>
      </c>
      <c r="B202" s="57">
        <v>1</v>
      </c>
      <c r="C202" s="57" t="s">
        <v>9395</v>
      </c>
      <c r="D202" s="57" t="s">
        <v>6750</v>
      </c>
      <c r="E202" s="57" t="s">
        <v>6669</v>
      </c>
      <c r="F202" s="57" t="s">
        <v>74</v>
      </c>
      <c r="G202" s="58" t="s">
        <v>193</v>
      </c>
    </row>
    <row r="203" spans="1:7" ht="51" x14ac:dyDescent="0.2">
      <c r="A203" s="38" t="s">
        <v>4821</v>
      </c>
      <c r="B203" s="57">
        <v>1</v>
      </c>
      <c r="C203" s="57" t="s">
        <v>9396</v>
      </c>
      <c r="D203" s="57" t="s">
        <v>750</v>
      </c>
      <c r="E203" s="57" t="s">
        <v>4409</v>
      </c>
      <c r="F203" s="57" t="s">
        <v>6761</v>
      </c>
      <c r="G203" s="58" t="s">
        <v>193</v>
      </c>
    </row>
    <row r="204" spans="1:7" ht="51" x14ac:dyDescent="0.2">
      <c r="A204" s="38" t="s">
        <v>4821</v>
      </c>
      <c r="B204" s="57">
        <v>1</v>
      </c>
      <c r="C204" s="57" t="s">
        <v>9397</v>
      </c>
      <c r="D204" s="57" t="s">
        <v>750</v>
      </c>
      <c r="E204" s="57" t="s">
        <v>4408</v>
      </c>
      <c r="F204" s="57" t="s">
        <v>6761</v>
      </c>
      <c r="G204" s="58" t="s">
        <v>193</v>
      </c>
    </row>
    <row r="205" spans="1:7" ht="51" x14ac:dyDescent="0.2">
      <c r="A205" s="38" t="s">
        <v>4821</v>
      </c>
      <c r="B205" s="57">
        <v>1</v>
      </c>
      <c r="C205" s="57" t="s">
        <v>9398</v>
      </c>
      <c r="D205" s="57" t="s">
        <v>750</v>
      </c>
      <c r="E205" s="57" t="s">
        <v>4413</v>
      </c>
      <c r="F205" s="57" t="s">
        <v>6761</v>
      </c>
      <c r="G205" s="58" t="s">
        <v>193</v>
      </c>
    </row>
    <row r="206" spans="1:7" ht="51" x14ac:dyDescent="0.2">
      <c r="A206" s="38" t="s">
        <v>4821</v>
      </c>
      <c r="B206" s="57">
        <v>1</v>
      </c>
      <c r="C206" s="57" t="s">
        <v>9399</v>
      </c>
      <c r="D206" s="57" t="s">
        <v>750</v>
      </c>
      <c r="E206" s="57" t="s">
        <v>4412</v>
      </c>
      <c r="F206" s="57" t="s">
        <v>6761</v>
      </c>
      <c r="G206" s="58" t="s">
        <v>193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63.75" x14ac:dyDescent="0.2">
      <c r="A3" s="38" t="s">
        <v>4821</v>
      </c>
      <c r="B3" s="57">
        <v>1</v>
      </c>
      <c r="C3" s="57" t="s">
        <v>9400</v>
      </c>
      <c r="D3" s="57" t="s">
        <v>750</v>
      </c>
      <c r="E3" s="57" t="s">
        <v>4439</v>
      </c>
      <c r="F3" s="57" t="s">
        <v>6770</v>
      </c>
      <c r="G3" s="58" t="s">
        <v>196</v>
      </c>
    </row>
    <row r="4" spans="1:7" ht="63.75" x14ac:dyDescent="0.2">
      <c r="A4" s="38" t="s">
        <v>4821</v>
      </c>
      <c r="B4" s="57">
        <v>1</v>
      </c>
      <c r="C4" s="57" t="s">
        <v>9401</v>
      </c>
      <c r="D4" s="57" t="s">
        <v>750</v>
      </c>
      <c r="E4" s="57" t="s">
        <v>4438</v>
      </c>
      <c r="F4" s="57" t="s">
        <v>6770</v>
      </c>
      <c r="G4" s="58" t="s">
        <v>196</v>
      </c>
    </row>
    <row r="5" spans="1:7" ht="63.75" x14ac:dyDescent="0.2">
      <c r="A5" s="38" t="s">
        <v>4821</v>
      </c>
      <c r="B5" s="57">
        <v>1</v>
      </c>
      <c r="C5" s="57" t="s">
        <v>9402</v>
      </c>
      <c r="D5" s="57" t="s">
        <v>750</v>
      </c>
      <c r="E5" s="57" t="s">
        <v>4441</v>
      </c>
      <c r="F5" s="57" t="s">
        <v>6770</v>
      </c>
      <c r="G5" s="58" t="s">
        <v>196</v>
      </c>
    </row>
    <row r="6" spans="1:7" ht="63.75" x14ac:dyDescent="0.2">
      <c r="A6" s="38" t="s">
        <v>4821</v>
      </c>
      <c r="B6" s="57">
        <v>1</v>
      </c>
      <c r="C6" s="57" t="s">
        <v>9403</v>
      </c>
      <c r="D6" s="57" t="s">
        <v>750</v>
      </c>
      <c r="E6" s="57" t="s">
        <v>4440</v>
      </c>
      <c r="F6" s="57" t="s">
        <v>6770</v>
      </c>
      <c r="G6" s="58" t="s">
        <v>196</v>
      </c>
    </row>
    <row r="7" spans="1:7" ht="76.5" x14ac:dyDescent="0.2">
      <c r="A7" s="38" t="s">
        <v>4821</v>
      </c>
      <c r="B7" s="57">
        <v>1</v>
      </c>
      <c r="C7" s="57" t="s">
        <v>9404</v>
      </c>
      <c r="D7" s="57" t="s">
        <v>750</v>
      </c>
      <c r="E7" s="57" t="s">
        <v>4451</v>
      </c>
      <c r="F7" s="57" t="s">
        <v>6772</v>
      </c>
      <c r="G7" s="58" t="s">
        <v>196</v>
      </c>
    </row>
    <row r="8" spans="1:7" ht="76.5" x14ac:dyDescent="0.2">
      <c r="A8" s="38" t="s">
        <v>4821</v>
      </c>
      <c r="B8" s="57">
        <v>1</v>
      </c>
      <c r="C8" s="57" t="s">
        <v>9405</v>
      </c>
      <c r="D8" s="57" t="s">
        <v>750</v>
      </c>
      <c r="E8" s="57" t="s">
        <v>4450</v>
      </c>
      <c r="F8" s="57" t="s">
        <v>6772</v>
      </c>
      <c r="G8" s="58" t="s">
        <v>196</v>
      </c>
    </row>
    <row r="9" spans="1:7" ht="76.5" x14ac:dyDescent="0.2">
      <c r="A9" s="38" t="s">
        <v>4821</v>
      </c>
      <c r="B9" s="57">
        <v>1</v>
      </c>
      <c r="C9" s="57" t="s">
        <v>9406</v>
      </c>
      <c r="D9" s="57" t="s">
        <v>750</v>
      </c>
      <c r="E9" s="57" t="s">
        <v>4453</v>
      </c>
      <c r="F9" s="57" t="s">
        <v>6772</v>
      </c>
      <c r="G9" s="58" t="s">
        <v>196</v>
      </c>
    </row>
    <row r="10" spans="1:7" ht="76.5" x14ac:dyDescent="0.2">
      <c r="A10" s="38" t="s">
        <v>4821</v>
      </c>
      <c r="B10" s="57">
        <v>1</v>
      </c>
      <c r="C10" s="57" t="s">
        <v>9407</v>
      </c>
      <c r="D10" s="57" t="s">
        <v>750</v>
      </c>
      <c r="E10" s="57" t="s">
        <v>4452</v>
      </c>
      <c r="F10" s="57" t="s">
        <v>6772</v>
      </c>
      <c r="G10" s="58" t="s">
        <v>196</v>
      </c>
    </row>
    <row r="11" spans="1:7" ht="76.5" x14ac:dyDescent="0.2">
      <c r="A11" s="38" t="s">
        <v>4821</v>
      </c>
      <c r="B11" s="57">
        <v>1</v>
      </c>
      <c r="C11" s="57" t="s">
        <v>9408</v>
      </c>
      <c r="D11" s="57" t="s">
        <v>750</v>
      </c>
      <c r="E11" s="57" t="s">
        <v>4455</v>
      </c>
      <c r="F11" s="57" t="s">
        <v>6772</v>
      </c>
      <c r="G11" s="58" t="s">
        <v>196</v>
      </c>
    </row>
    <row r="12" spans="1:7" ht="76.5" x14ac:dyDescent="0.2">
      <c r="A12" s="38" t="s">
        <v>4821</v>
      </c>
      <c r="B12" s="57">
        <v>1</v>
      </c>
      <c r="C12" s="57" t="s">
        <v>9409</v>
      </c>
      <c r="D12" s="57" t="s">
        <v>750</v>
      </c>
      <c r="E12" s="57" t="s">
        <v>4454</v>
      </c>
      <c r="F12" s="57" t="s">
        <v>6772</v>
      </c>
      <c r="G12" s="58" t="s">
        <v>196</v>
      </c>
    </row>
    <row r="13" spans="1:7" ht="76.5" x14ac:dyDescent="0.2">
      <c r="A13" s="38" t="s">
        <v>4821</v>
      </c>
      <c r="B13" s="57">
        <v>1</v>
      </c>
      <c r="C13" s="57" t="s">
        <v>9410</v>
      </c>
      <c r="D13" s="57" t="s">
        <v>750</v>
      </c>
      <c r="E13" s="57" t="s">
        <v>4457</v>
      </c>
      <c r="F13" s="57" t="s">
        <v>6772</v>
      </c>
      <c r="G13" s="58" t="s">
        <v>196</v>
      </c>
    </row>
    <row r="14" spans="1:7" ht="76.5" x14ac:dyDescent="0.2">
      <c r="A14" s="38" t="s">
        <v>4821</v>
      </c>
      <c r="B14" s="57">
        <v>1</v>
      </c>
      <c r="C14" s="57" t="s">
        <v>9411</v>
      </c>
      <c r="D14" s="57" t="s">
        <v>750</v>
      </c>
      <c r="E14" s="57" t="s">
        <v>4456</v>
      </c>
      <c r="F14" s="57" t="s">
        <v>6772</v>
      </c>
      <c r="G14" s="58" t="s">
        <v>196</v>
      </c>
    </row>
    <row r="15" spans="1:7" ht="76.5" x14ac:dyDescent="0.2">
      <c r="A15" s="38" t="s">
        <v>4821</v>
      </c>
      <c r="B15" s="57">
        <v>1</v>
      </c>
      <c r="C15" s="57" t="s">
        <v>9412</v>
      </c>
      <c r="D15" s="57" t="s">
        <v>750</v>
      </c>
      <c r="E15" s="57" t="s">
        <v>4459</v>
      </c>
      <c r="F15" s="57" t="s">
        <v>6772</v>
      </c>
      <c r="G15" s="58" t="s">
        <v>196</v>
      </c>
    </row>
    <row r="16" spans="1:7" ht="76.5" x14ac:dyDescent="0.2">
      <c r="A16" s="38" t="s">
        <v>4821</v>
      </c>
      <c r="B16" s="57">
        <v>1</v>
      </c>
      <c r="C16" s="57" t="s">
        <v>9413</v>
      </c>
      <c r="D16" s="57" t="s">
        <v>750</v>
      </c>
      <c r="E16" s="57" t="s">
        <v>4458</v>
      </c>
      <c r="F16" s="57" t="s">
        <v>6772</v>
      </c>
      <c r="G16" s="58" t="s">
        <v>196</v>
      </c>
    </row>
    <row r="17" spans="1:7" ht="76.5" x14ac:dyDescent="0.2">
      <c r="A17" s="38" t="s">
        <v>4821</v>
      </c>
      <c r="B17" s="57">
        <v>1</v>
      </c>
      <c r="C17" s="57" t="s">
        <v>9414</v>
      </c>
      <c r="D17" s="57" t="s">
        <v>750</v>
      </c>
      <c r="E17" s="57" t="s">
        <v>4461</v>
      </c>
      <c r="F17" s="57" t="s">
        <v>6772</v>
      </c>
      <c r="G17" s="58" t="s">
        <v>196</v>
      </c>
    </row>
    <row r="18" spans="1:7" ht="76.5" x14ac:dyDescent="0.2">
      <c r="A18" s="38" t="s">
        <v>4821</v>
      </c>
      <c r="B18" s="57">
        <v>1</v>
      </c>
      <c r="C18" s="57" t="s">
        <v>9415</v>
      </c>
      <c r="D18" s="57" t="s">
        <v>750</v>
      </c>
      <c r="E18" s="57" t="s">
        <v>4460</v>
      </c>
      <c r="F18" s="57" t="s">
        <v>6772</v>
      </c>
      <c r="G18" s="58" t="s">
        <v>196</v>
      </c>
    </row>
    <row r="19" spans="1:7" ht="76.5" x14ac:dyDescent="0.2">
      <c r="A19" s="38" t="s">
        <v>4821</v>
      </c>
      <c r="B19" s="57">
        <v>1</v>
      </c>
      <c r="C19" s="57" t="s">
        <v>9416</v>
      </c>
      <c r="D19" s="57" t="s">
        <v>750</v>
      </c>
      <c r="E19" s="57" t="s">
        <v>4463</v>
      </c>
      <c r="F19" s="57" t="s">
        <v>6772</v>
      </c>
      <c r="G19" s="58" t="s">
        <v>196</v>
      </c>
    </row>
    <row r="20" spans="1:7" ht="76.5" x14ac:dyDescent="0.2">
      <c r="A20" s="38" t="s">
        <v>4821</v>
      </c>
      <c r="B20" s="57">
        <v>1</v>
      </c>
      <c r="C20" s="57" t="s">
        <v>9417</v>
      </c>
      <c r="D20" s="57" t="s">
        <v>750</v>
      </c>
      <c r="E20" s="57" t="s">
        <v>4462</v>
      </c>
      <c r="F20" s="57" t="s">
        <v>6772</v>
      </c>
      <c r="G20" s="58" t="s">
        <v>196</v>
      </c>
    </row>
    <row r="21" spans="1:7" ht="76.5" x14ac:dyDescent="0.2">
      <c r="A21" s="38" t="s">
        <v>4821</v>
      </c>
      <c r="B21" s="57">
        <v>1</v>
      </c>
      <c r="C21" s="57" t="s">
        <v>9418</v>
      </c>
      <c r="D21" s="57" t="s">
        <v>750</v>
      </c>
      <c r="E21" s="57" t="s">
        <v>4465</v>
      </c>
      <c r="F21" s="57" t="s">
        <v>6772</v>
      </c>
      <c r="G21" s="58" t="s">
        <v>196</v>
      </c>
    </row>
    <row r="22" spans="1:7" ht="76.5" x14ac:dyDescent="0.2">
      <c r="A22" s="38" t="s">
        <v>4821</v>
      </c>
      <c r="B22" s="57">
        <v>1</v>
      </c>
      <c r="C22" s="57" t="s">
        <v>9419</v>
      </c>
      <c r="D22" s="57" t="s">
        <v>750</v>
      </c>
      <c r="E22" s="57" t="s">
        <v>4464</v>
      </c>
      <c r="F22" s="57" t="s">
        <v>6772</v>
      </c>
      <c r="G22" s="58" t="s">
        <v>196</v>
      </c>
    </row>
    <row r="23" spans="1:7" ht="63.75" x14ac:dyDescent="0.2">
      <c r="A23" s="38" t="s">
        <v>4821</v>
      </c>
      <c r="B23" s="57">
        <v>1</v>
      </c>
      <c r="C23" s="57" t="s">
        <v>9420</v>
      </c>
      <c r="D23" s="57" t="s">
        <v>750</v>
      </c>
      <c r="E23" s="57" t="s">
        <v>4443</v>
      </c>
      <c r="F23" s="57" t="s">
        <v>6770</v>
      </c>
      <c r="G23" s="58" t="s">
        <v>196</v>
      </c>
    </row>
    <row r="24" spans="1:7" ht="63.75" x14ac:dyDescent="0.2">
      <c r="A24" s="38" t="s">
        <v>4821</v>
      </c>
      <c r="B24" s="57">
        <v>1</v>
      </c>
      <c r="C24" s="57" t="s">
        <v>9421</v>
      </c>
      <c r="D24" s="57" t="s">
        <v>750</v>
      </c>
      <c r="E24" s="57" t="s">
        <v>4442</v>
      </c>
      <c r="F24" s="57" t="s">
        <v>6770</v>
      </c>
      <c r="G24" s="58" t="s">
        <v>196</v>
      </c>
    </row>
    <row r="25" spans="1:7" ht="63.75" x14ac:dyDescent="0.2">
      <c r="A25" s="38" t="s">
        <v>4821</v>
      </c>
      <c r="B25" s="57">
        <v>1</v>
      </c>
      <c r="C25" s="57" t="s">
        <v>9422</v>
      </c>
      <c r="D25" s="57" t="s">
        <v>750</v>
      </c>
      <c r="E25" s="57" t="s">
        <v>4445</v>
      </c>
      <c r="F25" s="57" t="s">
        <v>6770</v>
      </c>
      <c r="G25" s="58" t="s">
        <v>196</v>
      </c>
    </row>
    <row r="26" spans="1:7" ht="63.75" x14ac:dyDescent="0.2">
      <c r="A26" s="38" t="s">
        <v>4821</v>
      </c>
      <c r="B26" s="57">
        <v>1</v>
      </c>
      <c r="C26" s="57" t="s">
        <v>9423</v>
      </c>
      <c r="D26" s="57" t="s">
        <v>750</v>
      </c>
      <c r="E26" s="57" t="s">
        <v>4444</v>
      </c>
      <c r="F26" s="57" t="s">
        <v>6770</v>
      </c>
      <c r="G26" s="58" t="s">
        <v>196</v>
      </c>
    </row>
    <row r="27" spans="1:7" ht="63.75" x14ac:dyDescent="0.2">
      <c r="A27" s="38" t="s">
        <v>4821</v>
      </c>
      <c r="B27" s="57">
        <v>1</v>
      </c>
      <c r="C27" s="57" t="s">
        <v>9424</v>
      </c>
      <c r="D27" s="57" t="s">
        <v>750</v>
      </c>
      <c r="E27" s="57" t="s">
        <v>4447</v>
      </c>
      <c r="F27" s="57" t="s">
        <v>6770</v>
      </c>
      <c r="G27" s="58" t="s">
        <v>196</v>
      </c>
    </row>
    <row r="28" spans="1:7" ht="63.75" x14ac:dyDescent="0.2">
      <c r="A28" s="38" t="s">
        <v>4821</v>
      </c>
      <c r="B28" s="57">
        <v>1</v>
      </c>
      <c r="C28" s="57" t="s">
        <v>9425</v>
      </c>
      <c r="D28" s="57" t="s">
        <v>750</v>
      </c>
      <c r="E28" s="57" t="s">
        <v>4446</v>
      </c>
      <c r="F28" s="57" t="s">
        <v>6770</v>
      </c>
      <c r="G28" s="58" t="s">
        <v>196</v>
      </c>
    </row>
    <row r="29" spans="1:7" ht="63.75" x14ac:dyDescent="0.2">
      <c r="A29" s="38" t="s">
        <v>4821</v>
      </c>
      <c r="B29" s="57">
        <v>1</v>
      </c>
      <c r="C29" s="57" t="s">
        <v>9426</v>
      </c>
      <c r="D29" s="57" t="s">
        <v>750</v>
      </c>
      <c r="E29" s="57" t="s">
        <v>4449</v>
      </c>
      <c r="F29" s="57" t="s">
        <v>6770</v>
      </c>
      <c r="G29" s="58" t="s">
        <v>196</v>
      </c>
    </row>
    <row r="30" spans="1:7" ht="63.75" x14ac:dyDescent="0.2">
      <c r="A30" s="38" t="s">
        <v>4821</v>
      </c>
      <c r="B30" s="57">
        <v>1</v>
      </c>
      <c r="C30" s="57" t="s">
        <v>9427</v>
      </c>
      <c r="D30" s="57" t="s">
        <v>750</v>
      </c>
      <c r="E30" s="57" t="s">
        <v>4448</v>
      </c>
      <c r="F30" s="57" t="s">
        <v>6770</v>
      </c>
      <c r="G30" s="58" t="s">
        <v>196</v>
      </c>
    </row>
    <row r="31" spans="1:7" ht="63.75" x14ac:dyDescent="0.2">
      <c r="A31" s="38" t="s">
        <v>4821</v>
      </c>
      <c r="B31" s="57">
        <v>1</v>
      </c>
      <c r="C31" s="57" t="s">
        <v>9428</v>
      </c>
      <c r="D31" s="57" t="s">
        <v>750</v>
      </c>
      <c r="E31" s="57" t="s">
        <v>4467</v>
      </c>
      <c r="F31" s="57" t="s">
        <v>6770</v>
      </c>
      <c r="G31" s="58" t="s">
        <v>196</v>
      </c>
    </row>
    <row r="32" spans="1:7" ht="63.75" x14ac:dyDescent="0.2">
      <c r="A32" s="38" t="s">
        <v>4821</v>
      </c>
      <c r="B32" s="57">
        <v>1</v>
      </c>
      <c r="C32" s="57" t="s">
        <v>9429</v>
      </c>
      <c r="D32" s="57" t="s">
        <v>750</v>
      </c>
      <c r="E32" s="57" t="s">
        <v>4466</v>
      </c>
      <c r="F32" s="57" t="s">
        <v>6770</v>
      </c>
      <c r="G32" s="58" t="s">
        <v>196</v>
      </c>
    </row>
    <row r="33" spans="1:7" ht="63.75" x14ac:dyDescent="0.2">
      <c r="A33" s="38" t="s">
        <v>4821</v>
      </c>
      <c r="B33" s="57">
        <v>1</v>
      </c>
      <c r="C33" s="57" t="s">
        <v>9430</v>
      </c>
      <c r="D33" s="57" t="s">
        <v>750</v>
      </c>
      <c r="E33" s="57" t="s">
        <v>4469</v>
      </c>
      <c r="F33" s="57" t="s">
        <v>6770</v>
      </c>
      <c r="G33" s="58" t="s">
        <v>196</v>
      </c>
    </row>
    <row r="34" spans="1:7" ht="63.75" x14ac:dyDescent="0.2">
      <c r="A34" s="38" t="s">
        <v>4821</v>
      </c>
      <c r="B34" s="57">
        <v>1</v>
      </c>
      <c r="C34" s="57" t="s">
        <v>9431</v>
      </c>
      <c r="D34" s="57" t="s">
        <v>750</v>
      </c>
      <c r="E34" s="57" t="s">
        <v>4468</v>
      </c>
      <c r="F34" s="57" t="s">
        <v>6770</v>
      </c>
      <c r="G34" s="58" t="s">
        <v>196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6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63.75" x14ac:dyDescent="0.2">
      <c r="A3" s="38" t="s">
        <v>4821</v>
      </c>
      <c r="B3" s="57">
        <v>1</v>
      </c>
      <c r="C3" s="57" t="s">
        <v>9432</v>
      </c>
      <c r="D3" s="57" t="s">
        <v>750</v>
      </c>
      <c r="E3" s="57" t="s">
        <v>4471</v>
      </c>
      <c r="F3" s="57" t="s">
        <v>6770</v>
      </c>
      <c r="G3" s="58" t="s">
        <v>177</v>
      </c>
    </row>
    <row r="4" spans="1:7" ht="51" x14ac:dyDescent="0.2">
      <c r="A4" s="38" t="s">
        <v>4821</v>
      </c>
      <c r="B4" s="57">
        <v>1</v>
      </c>
      <c r="C4" s="57" t="s">
        <v>9433</v>
      </c>
      <c r="D4" s="57" t="s">
        <v>750</v>
      </c>
      <c r="E4" s="57" t="s">
        <v>4470</v>
      </c>
      <c r="F4" s="57" t="s">
        <v>6770</v>
      </c>
      <c r="G4" s="58" t="s">
        <v>177</v>
      </c>
    </row>
    <row r="5" spans="1:7" ht="51" x14ac:dyDescent="0.2">
      <c r="A5" s="38" t="s">
        <v>4821</v>
      </c>
      <c r="B5" s="57">
        <v>1</v>
      </c>
      <c r="C5" s="57" t="s">
        <v>9434</v>
      </c>
      <c r="D5" s="57" t="s">
        <v>750</v>
      </c>
      <c r="E5" s="57" t="s">
        <v>4472</v>
      </c>
      <c r="F5" s="57" t="s">
        <v>6770</v>
      </c>
      <c r="G5" s="58" t="s">
        <v>177</v>
      </c>
    </row>
    <row r="6" spans="1:7" ht="63.75" x14ac:dyDescent="0.2">
      <c r="A6" s="38" t="s">
        <v>4821</v>
      </c>
      <c r="B6" s="57">
        <v>1</v>
      </c>
      <c r="C6" s="57" t="s">
        <v>9435</v>
      </c>
      <c r="D6" s="57" t="s">
        <v>750</v>
      </c>
      <c r="E6" s="57" t="s">
        <v>4474</v>
      </c>
      <c r="F6" s="57" t="s">
        <v>6770</v>
      </c>
      <c r="G6" s="58" t="s">
        <v>177</v>
      </c>
    </row>
    <row r="7" spans="1:7" ht="51" x14ac:dyDescent="0.2">
      <c r="A7" s="38" t="s">
        <v>4821</v>
      </c>
      <c r="B7" s="57">
        <v>1</v>
      </c>
      <c r="C7" s="57" t="s">
        <v>9436</v>
      </c>
      <c r="D7" s="57" t="s">
        <v>750</v>
      </c>
      <c r="E7" s="57" t="s">
        <v>4473</v>
      </c>
      <c r="F7" s="57" t="s">
        <v>6770</v>
      </c>
      <c r="G7" s="58" t="s">
        <v>177</v>
      </c>
    </row>
    <row r="8" spans="1:7" ht="51" x14ac:dyDescent="0.2">
      <c r="A8" s="38" t="s">
        <v>4821</v>
      </c>
      <c r="B8" s="57">
        <v>1</v>
      </c>
      <c r="C8" s="57" t="s">
        <v>9437</v>
      </c>
      <c r="D8" s="57" t="s">
        <v>750</v>
      </c>
      <c r="E8" s="57" t="s">
        <v>4475</v>
      </c>
      <c r="F8" s="57" t="s">
        <v>6770</v>
      </c>
      <c r="G8" s="58" t="s">
        <v>177</v>
      </c>
    </row>
    <row r="9" spans="1:7" ht="63.75" x14ac:dyDescent="0.2">
      <c r="A9" s="38" t="s">
        <v>4821</v>
      </c>
      <c r="B9" s="57">
        <v>1</v>
      </c>
      <c r="C9" s="57" t="s">
        <v>9438</v>
      </c>
      <c r="D9" s="57" t="s">
        <v>750</v>
      </c>
      <c r="E9" s="57" t="s">
        <v>4477</v>
      </c>
      <c r="F9" s="57" t="s">
        <v>6770</v>
      </c>
      <c r="G9" s="58" t="s">
        <v>177</v>
      </c>
    </row>
    <row r="10" spans="1:7" ht="51" x14ac:dyDescent="0.2">
      <c r="A10" s="38" t="s">
        <v>4821</v>
      </c>
      <c r="B10" s="57">
        <v>1</v>
      </c>
      <c r="C10" s="57" t="s">
        <v>9439</v>
      </c>
      <c r="D10" s="57" t="s">
        <v>750</v>
      </c>
      <c r="E10" s="57" t="s">
        <v>4476</v>
      </c>
      <c r="F10" s="57" t="s">
        <v>6770</v>
      </c>
      <c r="G10" s="58" t="s">
        <v>177</v>
      </c>
    </row>
    <row r="11" spans="1:7" ht="51" x14ac:dyDescent="0.2">
      <c r="A11" s="38" t="s">
        <v>4821</v>
      </c>
      <c r="B11" s="57">
        <v>1</v>
      </c>
      <c r="C11" s="57" t="s">
        <v>9440</v>
      </c>
      <c r="D11" s="57" t="s">
        <v>750</v>
      </c>
      <c r="E11" s="57" t="s">
        <v>4478</v>
      </c>
      <c r="F11" s="57" t="s">
        <v>6770</v>
      </c>
      <c r="G11" s="58" t="s">
        <v>177</v>
      </c>
    </row>
    <row r="12" spans="1:7" ht="63.75" x14ac:dyDescent="0.2">
      <c r="A12" s="38" t="s">
        <v>4821</v>
      </c>
      <c r="B12" s="57">
        <v>1</v>
      </c>
      <c r="C12" s="57" t="s">
        <v>9441</v>
      </c>
      <c r="D12" s="57" t="s">
        <v>750</v>
      </c>
      <c r="E12" s="57" t="s">
        <v>4480</v>
      </c>
      <c r="F12" s="57" t="s">
        <v>6770</v>
      </c>
      <c r="G12" s="58" t="s">
        <v>177</v>
      </c>
    </row>
    <row r="13" spans="1:7" ht="51" x14ac:dyDescent="0.2">
      <c r="A13" s="38" t="s">
        <v>4821</v>
      </c>
      <c r="B13" s="57">
        <v>1</v>
      </c>
      <c r="C13" s="57" t="s">
        <v>9442</v>
      </c>
      <c r="D13" s="57" t="s">
        <v>750</v>
      </c>
      <c r="E13" s="57" t="s">
        <v>4479</v>
      </c>
      <c r="F13" s="57" t="s">
        <v>6770</v>
      </c>
      <c r="G13" s="58" t="s">
        <v>177</v>
      </c>
    </row>
    <row r="14" spans="1:7" ht="51" x14ac:dyDescent="0.2">
      <c r="A14" s="38" t="s">
        <v>4821</v>
      </c>
      <c r="B14" s="57">
        <v>1</v>
      </c>
      <c r="C14" s="57" t="s">
        <v>9443</v>
      </c>
      <c r="D14" s="57" t="s">
        <v>750</v>
      </c>
      <c r="E14" s="57" t="s">
        <v>4481</v>
      </c>
      <c r="F14" s="57" t="s">
        <v>6770</v>
      </c>
      <c r="G14" s="58" t="s">
        <v>177</v>
      </c>
    </row>
    <row r="15" spans="1:7" ht="63.75" x14ac:dyDescent="0.2">
      <c r="A15" s="38" t="s">
        <v>4821</v>
      </c>
      <c r="B15" s="57">
        <v>1</v>
      </c>
      <c r="C15" s="57" t="s">
        <v>9444</v>
      </c>
      <c r="D15" s="57" t="s">
        <v>750</v>
      </c>
      <c r="E15" s="57" t="s">
        <v>4483</v>
      </c>
      <c r="F15" s="57" t="s">
        <v>6770</v>
      </c>
      <c r="G15" s="58" t="s">
        <v>177</v>
      </c>
    </row>
    <row r="16" spans="1:7" ht="51" x14ac:dyDescent="0.2">
      <c r="A16" s="38" t="s">
        <v>4821</v>
      </c>
      <c r="B16" s="57">
        <v>1</v>
      </c>
      <c r="C16" s="57" t="s">
        <v>9445</v>
      </c>
      <c r="D16" s="57" t="s">
        <v>750</v>
      </c>
      <c r="E16" s="57" t="s">
        <v>4482</v>
      </c>
      <c r="F16" s="57" t="s">
        <v>6770</v>
      </c>
      <c r="G16" s="58" t="s">
        <v>177</v>
      </c>
    </row>
    <row r="17" spans="1:7" ht="51" x14ac:dyDescent="0.2">
      <c r="A17" s="38" t="s">
        <v>4821</v>
      </c>
      <c r="B17" s="57">
        <v>1</v>
      </c>
      <c r="C17" s="57" t="s">
        <v>9446</v>
      </c>
      <c r="D17" s="57" t="s">
        <v>750</v>
      </c>
      <c r="E17" s="57" t="s">
        <v>4484</v>
      </c>
      <c r="F17" s="57" t="s">
        <v>6770</v>
      </c>
      <c r="G17" s="58" t="s">
        <v>177</v>
      </c>
    </row>
    <row r="18" spans="1:7" ht="63.75" x14ac:dyDescent="0.2">
      <c r="A18" s="38" t="s">
        <v>4821</v>
      </c>
      <c r="B18" s="57">
        <v>1</v>
      </c>
      <c r="C18" s="57" t="s">
        <v>9447</v>
      </c>
      <c r="D18" s="57" t="s">
        <v>750</v>
      </c>
      <c r="E18" s="57" t="s">
        <v>4486</v>
      </c>
      <c r="F18" s="57" t="s">
        <v>6770</v>
      </c>
      <c r="G18" s="58" t="s">
        <v>177</v>
      </c>
    </row>
    <row r="19" spans="1:7" ht="51" x14ac:dyDescent="0.2">
      <c r="A19" s="38" t="s">
        <v>4821</v>
      </c>
      <c r="B19" s="57">
        <v>1</v>
      </c>
      <c r="C19" s="57" t="s">
        <v>9448</v>
      </c>
      <c r="D19" s="57" t="s">
        <v>750</v>
      </c>
      <c r="E19" s="57" t="s">
        <v>4485</v>
      </c>
      <c r="F19" s="57" t="s">
        <v>6770</v>
      </c>
      <c r="G19" s="58" t="s">
        <v>177</v>
      </c>
    </row>
    <row r="20" spans="1:7" ht="51" x14ac:dyDescent="0.2">
      <c r="A20" s="38" t="s">
        <v>4821</v>
      </c>
      <c r="B20" s="57">
        <v>1</v>
      </c>
      <c r="C20" s="57" t="s">
        <v>9449</v>
      </c>
      <c r="D20" s="57" t="s">
        <v>750</v>
      </c>
      <c r="E20" s="57" t="s">
        <v>4487</v>
      </c>
      <c r="F20" s="57" t="s">
        <v>6770</v>
      </c>
      <c r="G20" s="58" t="s">
        <v>177</v>
      </c>
    </row>
    <row r="21" spans="1:7" ht="63.75" x14ac:dyDescent="0.2">
      <c r="A21" s="38" t="s">
        <v>4821</v>
      </c>
      <c r="B21" s="57">
        <v>1</v>
      </c>
      <c r="C21" s="57" t="s">
        <v>9450</v>
      </c>
      <c r="D21" s="57" t="s">
        <v>750</v>
      </c>
      <c r="E21" s="57" t="s">
        <v>4498</v>
      </c>
      <c r="F21" s="57" t="s">
        <v>6770</v>
      </c>
      <c r="G21" s="58" t="s">
        <v>177</v>
      </c>
    </row>
    <row r="22" spans="1:7" ht="51" x14ac:dyDescent="0.2">
      <c r="A22" s="38" t="s">
        <v>4821</v>
      </c>
      <c r="B22" s="57">
        <v>1</v>
      </c>
      <c r="C22" s="57" t="s">
        <v>9451</v>
      </c>
      <c r="D22" s="57" t="s">
        <v>750</v>
      </c>
      <c r="E22" s="57" t="s">
        <v>4497</v>
      </c>
      <c r="F22" s="57" t="s">
        <v>6770</v>
      </c>
      <c r="G22" s="58" t="s">
        <v>177</v>
      </c>
    </row>
    <row r="23" spans="1:7" ht="51" x14ac:dyDescent="0.2">
      <c r="A23" s="38" t="s">
        <v>4821</v>
      </c>
      <c r="B23" s="57">
        <v>1</v>
      </c>
      <c r="C23" s="57" t="s">
        <v>9452</v>
      </c>
      <c r="D23" s="57" t="s">
        <v>750</v>
      </c>
      <c r="E23" s="57" t="s">
        <v>4499</v>
      </c>
      <c r="F23" s="57" t="s">
        <v>6770</v>
      </c>
      <c r="G23" s="58" t="s">
        <v>177</v>
      </c>
    </row>
    <row r="24" spans="1:7" ht="114.75" x14ac:dyDescent="0.2">
      <c r="A24" s="38" t="s">
        <v>4821</v>
      </c>
      <c r="B24" s="57">
        <v>1</v>
      </c>
      <c r="C24" s="57" t="s">
        <v>9453</v>
      </c>
      <c r="D24" s="57" t="s">
        <v>750</v>
      </c>
      <c r="E24" s="57" t="s">
        <v>4489</v>
      </c>
      <c r="F24" s="57" t="s">
        <v>6775</v>
      </c>
      <c r="G24" s="58" t="s">
        <v>177</v>
      </c>
    </row>
    <row r="25" spans="1:7" ht="114.75" x14ac:dyDescent="0.2">
      <c r="A25" s="38" t="s">
        <v>4821</v>
      </c>
      <c r="B25" s="57">
        <v>1</v>
      </c>
      <c r="C25" s="57" t="s">
        <v>9454</v>
      </c>
      <c r="D25" s="57" t="s">
        <v>750</v>
      </c>
      <c r="E25" s="57" t="s">
        <v>4488</v>
      </c>
      <c r="F25" s="57" t="s">
        <v>6775</v>
      </c>
      <c r="G25" s="58" t="s">
        <v>177</v>
      </c>
    </row>
    <row r="26" spans="1:7" ht="89.25" x14ac:dyDescent="0.2">
      <c r="A26" s="38" t="s">
        <v>4821</v>
      </c>
      <c r="B26" s="57">
        <v>1</v>
      </c>
      <c r="C26" s="57" t="s">
        <v>9455</v>
      </c>
      <c r="D26" s="57" t="s">
        <v>750</v>
      </c>
      <c r="E26" s="57" t="s">
        <v>4490</v>
      </c>
      <c r="F26" s="57" t="s">
        <v>6775</v>
      </c>
      <c r="G26" s="58" t="s">
        <v>177</v>
      </c>
    </row>
    <row r="27" spans="1:7" ht="38.25" x14ac:dyDescent="0.2">
      <c r="A27" s="38" t="s">
        <v>4821</v>
      </c>
      <c r="B27" s="57">
        <v>1</v>
      </c>
      <c r="C27" s="57" t="s">
        <v>9456</v>
      </c>
      <c r="D27" s="57" t="s">
        <v>6750</v>
      </c>
      <c r="E27" s="57" t="s">
        <v>6688</v>
      </c>
      <c r="F27" s="57" t="s">
        <v>73</v>
      </c>
      <c r="G27" s="58" t="s">
        <v>177</v>
      </c>
    </row>
    <row r="28" spans="1:7" ht="38.25" x14ac:dyDescent="0.2">
      <c r="A28" s="38" t="s">
        <v>4821</v>
      </c>
      <c r="B28" s="57">
        <v>1</v>
      </c>
      <c r="C28" s="57" t="s">
        <v>9457</v>
      </c>
      <c r="D28" s="57" t="s">
        <v>6750</v>
      </c>
      <c r="E28" s="57" t="s">
        <v>6687</v>
      </c>
      <c r="F28" s="57" t="s">
        <v>73</v>
      </c>
      <c r="G28" s="58" t="s">
        <v>177</v>
      </c>
    </row>
    <row r="29" spans="1:7" ht="38.25" x14ac:dyDescent="0.2">
      <c r="A29" s="38" t="s">
        <v>4821</v>
      </c>
      <c r="B29" s="57">
        <v>1</v>
      </c>
      <c r="C29" s="57" t="s">
        <v>9458</v>
      </c>
      <c r="D29" s="57" t="s">
        <v>6750</v>
      </c>
      <c r="E29" s="57" t="s">
        <v>6689</v>
      </c>
      <c r="F29" s="57" t="s">
        <v>73</v>
      </c>
      <c r="G29" s="58" t="s">
        <v>177</v>
      </c>
    </row>
    <row r="30" spans="1:7" ht="114.75" x14ac:dyDescent="0.2">
      <c r="A30" s="38" t="s">
        <v>4821</v>
      </c>
      <c r="B30" s="57">
        <v>1</v>
      </c>
      <c r="C30" s="57" t="s">
        <v>9459</v>
      </c>
      <c r="D30" s="57" t="s">
        <v>750</v>
      </c>
      <c r="E30" s="57" t="s">
        <v>4492</v>
      </c>
      <c r="F30" s="57" t="s">
        <v>6775</v>
      </c>
      <c r="G30" s="58" t="s">
        <v>177</v>
      </c>
    </row>
    <row r="31" spans="1:7" ht="114.75" x14ac:dyDescent="0.2">
      <c r="A31" s="38" t="s">
        <v>4821</v>
      </c>
      <c r="B31" s="57">
        <v>1</v>
      </c>
      <c r="C31" s="57" t="s">
        <v>9460</v>
      </c>
      <c r="D31" s="57" t="s">
        <v>750</v>
      </c>
      <c r="E31" s="57" t="s">
        <v>4491</v>
      </c>
      <c r="F31" s="57" t="s">
        <v>6775</v>
      </c>
      <c r="G31" s="58" t="s">
        <v>177</v>
      </c>
    </row>
    <row r="32" spans="1:7" ht="89.25" x14ac:dyDescent="0.2">
      <c r="A32" s="38" t="s">
        <v>4821</v>
      </c>
      <c r="B32" s="57">
        <v>1</v>
      </c>
      <c r="C32" s="57" t="s">
        <v>9461</v>
      </c>
      <c r="D32" s="57" t="s">
        <v>750</v>
      </c>
      <c r="E32" s="57" t="s">
        <v>4493</v>
      </c>
      <c r="F32" s="57" t="s">
        <v>6775</v>
      </c>
      <c r="G32" s="58" t="s">
        <v>177</v>
      </c>
    </row>
    <row r="33" spans="1:7" ht="38.25" x14ac:dyDescent="0.2">
      <c r="A33" s="38" t="s">
        <v>4821</v>
      </c>
      <c r="B33" s="57">
        <v>1</v>
      </c>
      <c r="C33" s="57" t="s">
        <v>9462</v>
      </c>
      <c r="D33" s="57" t="s">
        <v>6750</v>
      </c>
      <c r="E33" s="57" t="s">
        <v>6691</v>
      </c>
      <c r="F33" s="57" t="s">
        <v>73</v>
      </c>
      <c r="G33" s="58" t="s">
        <v>177</v>
      </c>
    </row>
    <row r="34" spans="1:7" ht="38.25" x14ac:dyDescent="0.2">
      <c r="A34" s="38" t="s">
        <v>4821</v>
      </c>
      <c r="B34" s="57">
        <v>1</v>
      </c>
      <c r="C34" s="57" t="s">
        <v>9463</v>
      </c>
      <c r="D34" s="57" t="s">
        <v>6750</v>
      </c>
      <c r="E34" s="57" t="s">
        <v>6690</v>
      </c>
      <c r="F34" s="57" t="s">
        <v>73</v>
      </c>
      <c r="G34" s="58" t="s">
        <v>177</v>
      </c>
    </row>
    <row r="35" spans="1:7" ht="38.25" x14ac:dyDescent="0.2">
      <c r="A35" s="38" t="s">
        <v>4821</v>
      </c>
      <c r="B35" s="57">
        <v>1</v>
      </c>
      <c r="C35" s="57" t="s">
        <v>9464</v>
      </c>
      <c r="D35" s="57" t="s">
        <v>6750</v>
      </c>
      <c r="E35" s="57" t="s">
        <v>6692</v>
      </c>
      <c r="F35" s="57" t="s">
        <v>73</v>
      </c>
      <c r="G35" s="58" t="s">
        <v>177</v>
      </c>
    </row>
    <row r="36" spans="1:7" ht="25.5" x14ac:dyDescent="0.2">
      <c r="A36" s="38" t="s">
        <v>4821</v>
      </c>
      <c r="B36" s="57">
        <v>1</v>
      </c>
      <c r="C36" s="57" t="s">
        <v>9465</v>
      </c>
      <c r="D36" s="57" t="s">
        <v>6750</v>
      </c>
      <c r="E36" s="57" t="s">
        <v>5634</v>
      </c>
      <c r="F36" s="57" t="s">
        <v>6783</v>
      </c>
      <c r="G36" s="58" t="s">
        <v>177</v>
      </c>
    </row>
    <row r="37" spans="1:7" ht="25.5" x14ac:dyDescent="0.2">
      <c r="A37" s="38" t="s">
        <v>4821</v>
      </c>
      <c r="B37" s="57">
        <v>1</v>
      </c>
      <c r="C37" s="57" t="s">
        <v>9466</v>
      </c>
      <c r="D37" s="57" t="s">
        <v>6750</v>
      </c>
      <c r="E37" s="57" t="s">
        <v>5633</v>
      </c>
      <c r="F37" s="57" t="s">
        <v>6783</v>
      </c>
      <c r="G37" s="58" t="s">
        <v>177</v>
      </c>
    </row>
    <row r="38" spans="1:7" ht="114.75" x14ac:dyDescent="0.2">
      <c r="A38" s="38" t="s">
        <v>4821</v>
      </c>
      <c r="B38" s="57">
        <v>1</v>
      </c>
      <c r="C38" s="57" t="s">
        <v>9467</v>
      </c>
      <c r="D38" s="57" t="s">
        <v>750</v>
      </c>
      <c r="E38" s="57" t="s">
        <v>4495</v>
      </c>
      <c r="F38" s="57" t="s">
        <v>6775</v>
      </c>
      <c r="G38" s="58" t="s">
        <v>177</v>
      </c>
    </row>
    <row r="39" spans="1:7" ht="114.75" x14ac:dyDescent="0.2">
      <c r="A39" s="38" t="s">
        <v>4821</v>
      </c>
      <c r="B39" s="57">
        <v>1</v>
      </c>
      <c r="C39" s="57" t="s">
        <v>9468</v>
      </c>
      <c r="D39" s="57" t="s">
        <v>750</v>
      </c>
      <c r="E39" s="57" t="s">
        <v>4494</v>
      </c>
      <c r="F39" s="57" t="s">
        <v>6775</v>
      </c>
      <c r="G39" s="58" t="s">
        <v>177</v>
      </c>
    </row>
    <row r="40" spans="1:7" ht="89.25" x14ac:dyDescent="0.2">
      <c r="A40" s="38" t="s">
        <v>4821</v>
      </c>
      <c r="B40" s="57">
        <v>1</v>
      </c>
      <c r="C40" s="57" t="s">
        <v>9469</v>
      </c>
      <c r="D40" s="57" t="s">
        <v>750</v>
      </c>
      <c r="E40" s="57" t="s">
        <v>4496</v>
      </c>
      <c r="F40" s="57" t="s">
        <v>6775</v>
      </c>
      <c r="G40" s="58" t="s">
        <v>177</v>
      </c>
    </row>
    <row r="41" spans="1:7" ht="25.5" x14ac:dyDescent="0.2">
      <c r="A41" s="38" t="s">
        <v>4821</v>
      </c>
      <c r="B41" s="57">
        <v>1</v>
      </c>
      <c r="C41" s="57" t="s">
        <v>9470</v>
      </c>
      <c r="D41" s="57" t="s">
        <v>6750</v>
      </c>
      <c r="E41" s="57" t="s">
        <v>5635</v>
      </c>
      <c r="F41" s="57" t="s">
        <v>6783</v>
      </c>
      <c r="G41" s="58" t="s">
        <v>177</v>
      </c>
    </row>
    <row r="42" spans="1:7" ht="25.5" x14ac:dyDescent="0.2">
      <c r="A42" s="38" t="s">
        <v>4821</v>
      </c>
      <c r="B42" s="57">
        <v>1</v>
      </c>
      <c r="C42" s="57" t="s">
        <v>9471</v>
      </c>
      <c r="D42" s="57" t="s">
        <v>6750</v>
      </c>
      <c r="E42" s="57" t="s">
        <v>5636</v>
      </c>
      <c r="F42" s="57" t="s">
        <v>6783</v>
      </c>
      <c r="G42" s="58" t="s">
        <v>177</v>
      </c>
    </row>
    <row r="43" spans="1:7" ht="25.5" x14ac:dyDescent="0.2">
      <c r="A43" s="38" t="s">
        <v>4821</v>
      </c>
      <c r="B43" s="57">
        <v>1</v>
      </c>
      <c r="C43" s="57" t="s">
        <v>9472</v>
      </c>
      <c r="D43" s="57" t="s">
        <v>6750</v>
      </c>
      <c r="E43" s="57" t="s">
        <v>5637</v>
      </c>
      <c r="F43" s="57" t="s">
        <v>6783</v>
      </c>
      <c r="G43" s="58" t="s">
        <v>177</v>
      </c>
    </row>
    <row r="44" spans="1:7" ht="38.25" x14ac:dyDescent="0.2">
      <c r="A44" s="38" t="s">
        <v>4821</v>
      </c>
      <c r="B44" s="57">
        <v>1</v>
      </c>
      <c r="C44" s="57" t="s">
        <v>9473</v>
      </c>
      <c r="D44" s="57" t="s">
        <v>6750</v>
      </c>
      <c r="E44" s="57" t="s">
        <v>6694</v>
      </c>
      <c r="F44" s="57" t="s">
        <v>73</v>
      </c>
      <c r="G44" s="58" t="s">
        <v>177</v>
      </c>
    </row>
    <row r="45" spans="1:7" ht="38.25" x14ac:dyDescent="0.2">
      <c r="A45" s="38" t="s">
        <v>4821</v>
      </c>
      <c r="B45" s="57">
        <v>1</v>
      </c>
      <c r="C45" s="57" t="s">
        <v>9474</v>
      </c>
      <c r="D45" s="57" t="s">
        <v>6750</v>
      </c>
      <c r="E45" s="57" t="s">
        <v>6693</v>
      </c>
      <c r="F45" s="57" t="s">
        <v>73</v>
      </c>
      <c r="G45" s="58" t="s">
        <v>177</v>
      </c>
    </row>
    <row r="46" spans="1:7" ht="38.25" x14ac:dyDescent="0.2">
      <c r="A46" s="38" t="s">
        <v>4821</v>
      </c>
      <c r="B46" s="57">
        <v>1</v>
      </c>
      <c r="C46" s="57" t="s">
        <v>9475</v>
      </c>
      <c r="D46" s="57" t="s">
        <v>6750</v>
      </c>
      <c r="E46" s="57" t="s">
        <v>6695</v>
      </c>
      <c r="F46" s="57" t="s">
        <v>73</v>
      </c>
      <c r="G46" s="58" t="s">
        <v>177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38.25" x14ac:dyDescent="0.2">
      <c r="A3" s="38" t="s">
        <v>4821</v>
      </c>
      <c r="B3" s="57">
        <v>1</v>
      </c>
      <c r="C3" s="57" t="s">
        <v>9551</v>
      </c>
      <c r="D3" s="57" t="s">
        <v>6750</v>
      </c>
      <c r="E3" s="57" t="s">
        <v>6562</v>
      </c>
      <c r="F3" s="57" t="s">
        <v>6758</v>
      </c>
      <c r="G3" s="58" t="s">
        <v>186</v>
      </c>
    </row>
    <row r="4" spans="1:7" ht="38.25" x14ac:dyDescent="0.2">
      <c r="A4" s="38" t="s">
        <v>4821</v>
      </c>
      <c r="B4" s="57">
        <v>1</v>
      </c>
      <c r="C4" s="57" t="s">
        <v>9552</v>
      </c>
      <c r="D4" s="57" t="s">
        <v>6750</v>
      </c>
      <c r="E4" s="57" t="s">
        <v>6563</v>
      </c>
      <c r="F4" s="57" t="s">
        <v>6758</v>
      </c>
      <c r="G4" s="58" t="s">
        <v>186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0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63.75" x14ac:dyDescent="0.2">
      <c r="A3" s="38" t="s">
        <v>4821</v>
      </c>
      <c r="B3" s="57">
        <v>1</v>
      </c>
      <c r="C3" s="57" t="s">
        <v>9553</v>
      </c>
      <c r="D3" s="57" t="s">
        <v>750</v>
      </c>
      <c r="E3" s="57" t="s">
        <v>2334</v>
      </c>
      <c r="F3" s="57" t="s">
        <v>6770</v>
      </c>
      <c r="G3" s="58" t="s">
        <v>145</v>
      </c>
    </row>
    <row r="4" spans="1:7" ht="63.75" x14ac:dyDescent="0.2">
      <c r="A4" s="38" t="s">
        <v>4821</v>
      </c>
      <c r="B4" s="57">
        <v>1</v>
      </c>
      <c r="C4" s="57" t="s">
        <v>9554</v>
      </c>
      <c r="D4" s="57" t="s">
        <v>750</v>
      </c>
      <c r="E4" s="57" t="s">
        <v>2333</v>
      </c>
      <c r="F4" s="57" t="s">
        <v>6770</v>
      </c>
      <c r="G4" s="58" t="s">
        <v>145</v>
      </c>
    </row>
    <row r="5" spans="1:7" ht="51" x14ac:dyDescent="0.2">
      <c r="A5" s="38" t="s">
        <v>4821</v>
      </c>
      <c r="B5" s="57">
        <v>1</v>
      </c>
      <c r="C5" s="57" t="s">
        <v>9555</v>
      </c>
      <c r="D5" s="57" t="s">
        <v>750</v>
      </c>
      <c r="E5" s="57" t="s">
        <v>2335</v>
      </c>
      <c r="F5" s="57" t="s">
        <v>6770</v>
      </c>
      <c r="G5" s="58" t="s">
        <v>145</v>
      </c>
    </row>
    <row r="6" spans="1:7" ht="63.75" x14ac:dyDescent="0.2">
      <c r="A6" s="38" t="s">
        <v>4821</v>
      </c>
      <c r="B6" s="57">
        <v>1</v>
      </c>
      <c r="C6" s="57" t="s">
        <v>9556</v>
      </c>
      <c r="D6" s="57" t="s">
        <v>750</v>
      </c>
      <c r="E6" s="57" t="s">
        <v>2337</v>
      </c>
      <c r="F6" s="57" t="s">
        <v>6770</v>
      </c>
      <c r="G6" s="58" t="s">
        <v>145</v>
      </c>
    </row>
    <row r="7" spans="1:7" ht="63.75" x14ac:dyDescent="0.2">
      <c r="A7" s="38" t="s">
        <v>4821</v>
      </c>
      <c r="B7" s="57">
        <v>1</v>
      </c>
      <c r="C7" s="57" t="s">
        <v>9557</v>
      </c>
      <c r="D7" s="57" t="s">
        <v>750</v>
      </c>
      <c r="E7" s="57" t="s">
        <v>2336</v>
      </c>
      <c r="F7" s="57" t="s">
        <v>6770</v>
      </c>
      <c r="G7" s="58" t="s">
        <v>145</v>
      </c>
    </row>
    <row r="8" spans="1:7" ht="51" x14ac:dyDescent="0.2">
      <c r="A8" s="38" t="s">
        <v>4821</v>
      </c>
      <c r="B8" s="57">
        <v>1</v>
      </c>
      <c r="C8" s="57" t="s">
        <v>9558</v>
      </c>
      <c r="D8" s="57" t="s">
        <v>750</v>
      </c>
      <c r="E8" s="57" t="s">
        <v>2338</v>
      </c>
      <c r="F8" s="57" t="s">
        <v>6770</v>
      </c>
      <c r="G8" s="58" t="s">
        <v>145</v>
      </c>
    </row>
    <row r="9" spans="1:7" ht="63.75" x14ac:dyDescent="0.2">
      <c r="A9" s="38" t="s">
        <v>4821</v>
      </c>
      <c r="B9" s="57">
        <v>1</v>
      </c>
      <c r="C9" s="57" t="s">
        <v>9559</v>
      </c>
      <c r="D9" s="57" t="s">
        <v>750</v>
      </c>
      <c r="E9" s="57" t="s">
        <v>2340</v>
      </c>
      <c r="F9" s="57" t="s">
        <v>6770</v>
      </c>
      <c r="G9" s="58" t="s">
        <v>145</v>
      </c>
    </row>
    <row r="10" spans="1:7" ht="63.75" x14ac:dyDescent="0.2">
      <c r="A10" s="38" t="s">
        <v>4821</v>
      </c>
      <c r="B10" s="57">
        <v>1</v>
      </c>
      <c r="C10" s="57" t="s">
        <v>9560</v>
      </c>
      <c r="D10" s="57" t="s">
        <v>750</v>
      </c>
      <c r="E10" s="57" t="s">
        <v>2339</v>
      </c>
      <c r="F10" s="57" t="s">
        <v>6770</v>
      </c>
      <c r="G10" s="58" t="s">
        <v>145</v>
      </c>
    </row>
    <row r="11" spans="1:7" ht="51" x14ac:dyDescent="0.2">
      <c r="A11" s="38" t="s">
        <v>4821</v>
      </c>
      <c r="B11" s="57">
        <v>1</v>
      </c>
      <c r="C11" s="57" t="s">
        <v>9561</v>
      </c>
      <c r="D11" s="57" t="s">
        <v>750</v>
      </c>
      <c r="E11" s="57" t="s">
        <v>2341</v>
      </c>
      <c r="F11" s="57" t="s">
        <v>6770</v>
      </c>
      <c r="G11" s="58" t="s">
        <v>145</v>
      </c>
    </row>
    <row r="12" spans="1:7" ht="63.75" x14ac:dyDescent="0.2">
      <c r="A12" s="38" t="s">
        <v>4821</v>
      </c>
      <c r="B12" s="57">
        <v>1</v>
      </c>
      <c r="C12" s="57" t="s">
        <v>9562</v>
      </c>
      <c r="D12" s="57" t="s">
        <v>750</v>
      </c>
      <c r="E12" s="57" t="s">
        <v>2343</v>
      </c>
      <c r="F12" s="57" t="s">
        <v>6770</v>
      </c>
      <c r="G12" s="58" t="s">
        <v>145</v>
      </c>
    </row>
    <row r="13" spans="1:7" ht="63.75" x14ac:dyDescent="0.2">
      <c r="A13" s="38" t="s">
        <v>4821</v>
      </c>
      <c r="B13" s="57">
        <v>1</v>
      </c>
      <c r="C13" s="57" t="s">
        <v>9563</v>
      </c>
      <c r="D13" s="57" t="s">
        <v>750</v>
      </c>
      <c r="E13" s="57" t="s">
        <v>2342</v>
      </c>
      <c r="F13" s="57" t="s">
        <v>6770</v>
      </c>
      <c r="G13" s="58" t="s">
        <v>145</v>
      </c>
    </row>
    <row r="14" spans="1:7" ht="51" x14ac:dyDescent="0.2">
      <c r="A14" s="38" t="s">
        <v>4821</v>
      </c>
      <c r="B14" s="57">
        <v>1</v>
      </c>
      <c r="C14" s="57" t="s">
        <v>9564</v>
      </c>
      <c r="D14" s="57" t="s">
        <v>750</v>
      </c>
      <c r="E14" s="57" t="s">
        <v>2344</v>
      </c>
      <c r="F14" s="57" t="s">
        <v>6770</v>
      </c>
      <c r="G14" s="58" t="s">
        <v>145</v>
      </c>
    </row>
    <row r="15" spans="1:7" ht="63.75" x14ac:dyDescent="0.2">
      <c r="A15" s="38" t="s">
        <v>4821</v>
      </c>
      <c r="B15" s="57">
        <v>1</v>
      </c>
      <c r="C15" s="57" t="s">
        <v>9565</v>
      </c>
      <c r="D15" s="57" t="s">
        <v>750</v>
      </c>
      <c r="E15" s="57" t="s">
        <v>2346</v>
      </c>
      <c r="F15" s="57" t="s">
        <v>6770</v>
      </c>
      <c r="G15" s="58" t="s">
        <v>145</v>
      </c>
    </row>
    <row r="16" spans="1:7" ht="63.75" x14ac:dyDescent="0.2">
      <c r="A16" s="38" t="s">
        <v>4821</v>
      </c>
      <c r="B16" s="57">
        <v>1</v>
      </c>
      <c r="C16" s="57" t="s">
        <v>9566</v>
      </c>
      <c r="D16" s="57" t="s">
        <v>750</v>
      </c>
      <c r="E16" s="57" t="s">
        <v>2345</v>
      </c>
      <c r="F16" s="57" t="s">
        <v>6770</v>
      </c>
      <c r="G16" s="58" t="s">
        <v>145</v>
      </c>
    </row>
    <row r="17" spans="1:7" ht="51" x14ac:dyDescent="0.2">
      <c r="A17" s="38" t="s">
        <v>4821</v>
      </c>
      <c r="B17" s="57">
        <v>1</v>
      </c>
      <c r="C17" s="57" t="s">
        <v>9567</v>
      </c>
      <c r="D17" s="57" t="s">
        <v>750</v>
      </c>
      <c r="E17" s="57" t="s">
        <v>2347</v>
      </c>
      <c r="F17" s="57" t="s">
        <v>6770</v>
      </c>
      <c r="G17" s="58" t="s">
        <v>145</v>
      </c>
    </row>
    <row r="18" spans="1:7" ht="63.75" x14ac:dyDescent="0.2">
      <c r="A18" s="38" t="s">
        <v>4821</v>
      </c>
      <c r="B18" s="57">
        <v>1</v>
      </c>
      <c r="C18" s="57" t="s">
        <v>9568</v>
      </c>
      <c r="D18" s="57" t="s">
        <v>750</v>
      </c>
      <c r="E18" s="57" t="s">
        <v>2349</v>
      </c>
      <c r="F18" s="57" t="s">
        <v>6770</v>
      </c>
      <c r="G18" s="58" t="s">
        <v>145</v>
      </c>
    </row>
    <row r="19" spans="1:7" ht="63.75" x14ac:dyDescent="0.2">
      <c r="A19" s="38" t="s">
        <v>4821</v>
      </c>
      <c r="B19" s="57">
        <v>1</v>
      </c>
      <c r="C19" s="57" t="s">
        <v>9569</v>
      </c>
      <c r="D19" s="57" t="s">
        <v>750</v>
      </c>
      <c r="E19" s="57" t="s">
        <v>2348</v>
      </c>
      <c r="F19" s="57" t="s">
        <v>6770</v>
      </c>
      <c r="G19" s="58" t="s">
        <v>145</v>
      </c>
    </row>
    <row r="20" spans="1:7" ht="51" x14ac:dyDescent="0.2">
      <c r="A20" s="38" t="s">
        <v>4821</v>
      </c>
      <c r="B20" s="57">
        <v>1</v>
      </c>
      <c r="C20" s="57" t="s">
        <v>9570</v>
      </c>
      <c r="D20" s="57" t="s">
        <v>750</v>
      </c>
      <c r="E20" s="57" t="s">
        <v>2350</v>
      </c>
      <c r="F20" s="57" t="s">
        <v>6770</v>
      </c>
      <c r="G20" s="58" t="s">
        <v>145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2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63.75" x14ac:dyDescent="0.2">
      <c r="A3" s="38" t="s">
        <v>4821</v>
      </c>
      <c r="B3" s="57">
        <v>1</v>
      </c>
      <c r="C3" s="57" t="s">
        <v>9571</v>
      </c>
      <c r="D3" s="57" t="s">
        <v>750</v>
      </c>
      <c r="E3" s="57" t="s">
        <v>4714</v>
      </c>
      <c r="F3" s="57" t="s">
        <v>6770</v>
      </c>
      <c r="G3" s="58" t="s">
        <v>198</v>
      </c>
    </row>
    <row r="4" spans="1:7" ht="51" x14ac:dyDescent="0.2">
      <c r="A4" s="38" t="s">
        <v>4821</v>
      </c>
      <c r="B4" s="57">
        <v>1</v>
      </c>
      <c r="C4" s="57" t="s">
        <v>9572</v>
      </c>
      <c r="D4" s="57" t="s">
        <v>750</v>
      </c>
      <c r="E4" s="57" t="s">
        <v>4713</v>
      </c>
      <c r="F4" s="57" t="s">
        <v>6770</v>
      </c>
      <c r="G4" s="58" t="s">
        <v>198</v>
      </c>
    </row>
    <row r="5" spans="1:7" ht="51" x14ac:dyDescent="0.2">
      <c r="A5" s="38" t="s">
        <v>4821</v>
      </c>
      <c r="B5" s="57">
        <v>1</v>
      </c>
      <c r="C5" s="57" t="s">
        <v>9573</v>
      </c>
      <c r="D5" s="57" t="s">
        <v>750</v>
      </c>
      <c r="E5" s="57" t="s">
        <v>4715</v>
      </c>
      <c r="F5" s="57" t="s">
        <v>6770</v>
      </c>
      <c r="G5" s="58" t="s">
        <v>198</v>
      </c>
    </row>
    <row r="6" spans="1:7" ht="63.75" x14ac:dyDescent="0.2">
      <c r="A6" s="38" t="s">
        <v>4821</v>
      </c>
      <c r="B6" s="57">
        <v>1</v>
      </c>
      <c r="C6" s="57" t="s">
        <v>9574</v>
      </c>
      <c r="D6" s="57" t="s">
        <v>750</v>
      </c>
      <c r="E6" s="57" t="s">
        <v>4717</v>
      </c>
      <c r="F6" s="57" t="s">
        <v>6770</v>
      </c>
      <c r="G6" s="58" t="s">
        <v>198</v>
      </c>
    </row>
    <row r="7" spans="1:7" ht="51" x14ac:dyDescent="0.2">
      <c r="A7" s="38" t="s">
        <v>4821</v>
      </c>
      <c r="B7" s="57">
        <v>1</v>
      </c>
      <c r="C7" s="57" t="s">
        <v>9575</v>
      </c>
      <c r="D7" s="57" t="s">
        <v>750</v>
      </c>
      <c r="E7" s="57" t="s">
        <v>4716</v>
      </c>
      <c r="F7" s="57" t="s">
        <v>6770</v>
      </c>
      <c r="G7" s="58" t="s">
        <v>198</v>
      </c>
    </row>
    <row r="8" spans="1:7" ht="51" x14ac:dyDescent="0.2">
      <c r="A8" s="38" t="s">
        <v>4821</v>
      </c>
      <c r="B8" s="57">
        <v>1</v>
      </c>
      <c r="C8" s="57" t="s">
        <v>9576</v>
      </c>
      <c r="D8" s="57" t="s">
        <v>750</v>
      </c>
      <c r="E8" s="57" t="s">
        <v>4718</v>
      </c>
      <c r="F8" s="57" t="s">
        <v>6770</v>
      </c>
      <c r="G8" s="58" t="s">
        <v>198</v>
      </c>
    </row>
    <row r="9" spans="1:7" ht="63.75" x14ac:dyDescent="0.2">
      <c r="A9" s="38" t="s">
        <v>4821</v>
      </c>
      <c r="B9" s="57">
        <v>1</v>
      </c>
      <c r="C9" s="57" t="s">
        <v>9577</v>
      </c>
      <c r="D9" s="57" t="s">
        <v>750</v>
      </c>
      <c r="E9" s="57" t="s">
        <v>4720</v>
      </c>
      <c r="F9" s="57" t="s">
        <v>6770</v>
      </c>
      <c r="G9" s="58" t="s">
        <v>198</v>
      </c>
    </row>
    <row r="10" spans="1:7" ht="51" x14ac:dyDescent="0.2">
      <c r="A10" s="38" t="s">
        <v>4821</v>
      </c>
      <c r="B10" s="57">
        <v>1</v>
      </c>
      <c r="C10" s="57" t="s">
        <v>9578</v>
      </c>
      <c r="D10" s="57" t="s">
        <v>750</v>
      </c>
      <c r="E10" s="57" t="s">
        <v>4719</v>
      </c>
      <c r="F10" s="57" t="s">
        <v>6770</v>
      </c>
      <c r="G10" s="58" t="s">
        <v>198</v>
      </c>
    </row>
    <row r="11" spans="1:7" ht="51" x14ac:dyDescent="0.2">
      <c r="A11" s="38" t="s">
        <v>4821</v>
      </c>
      <c r="B11" s="57">
        <v>1</v>
      </c>
      <c r="C11" s="57" t="s">
        <v>9579</v>
      </c>
      <c r="D11" s="57" t="s">
        <v>750</v>
      </c>
      <c r="E11" s="57" t="s">
        <v>4721</v>
      </c>
      <c r="F11" s="57" t="s">
        <v>6770</v>
      </c>
      <c r="G11" s="58" t="s">
        <v>198</v>
      </c>
    </row>
    <row r="12" spans="1:7" ht="63.75" x14ac:dyDescent="0.2">
      <c r="A12" s="38" t="s">
        <v>4821</v>
      </c>
      <c r="B12" s="57">
        <v>1</v>
      </c>
      <c r="C12" s="57" t="s">
        <v>9580</v>
      </c>
      <c r="D12" s="57" t="s">
        <v>750</v>
      </c>
      <c r="E12" s="57" t="s">
        <v>4723</v>
      </c>
      <c r="F12" s="57" t="s">
        <v>6770</v>
      </c>
      <c r="G12" s="58" t="s">
        <v>198</v>
      </c>
    </row>
    <row r="13" spans="1:7" ht="51" x14ac:dyDescent="0.2">
      <c r="A13" s="38" t="s">
        <v>4821</v>
      </c>
      <c r="B13" s="57">
        <v>1</v>
      </c>
      <c r="C13" s="57" t="s">
        <v>9581</v>
      </c>
      <c r="D13" s="57" t="s">
        <v>750</v>
      </c>
      <c r="E13" s="57" t="s">
        <v>4722</v>
      </c>
      <c r="F13" s="57" t="s">
        <v>6770</v>
      </c>
      <c r="G13" s="58" t="s">
        <v>198</v>
      </c>
    </row>
    <row r="14" spans="1:7" ht="51" x14ac:dyDescent="0.2">
      <c r="A14" s="38" t="s">
        <v>4821</v>
      </c>
      <c r="B14" s="57">
        <v>1</v>
      </c>
      <c r="C14" s="57" t="s">
        <v>9582</v>
      </c>
      <c r="D14" s="57" t="s">
        <v>750</v>
      </c>
      <c r="E14" s="57" t="s">
        <v>4724</v>
      </c>
      <c r="F14" s="57" t="s">
        <v>6770</v>
      </c>
      <c r="G14" s="58" t="s">
        <v>198</v>
      </c>
    </row>
    <row r="15" spans="1:7" ht="63.75" x14ac:dyDescent="0.2">
      <c r="A15" s="38" t="s">
        <v>4821</v>
      </c>
      <c r="B15" s="57">
        <v>1</v>
      </c>
      <c r="C15" s="57" t="s">
        <v>9583</v>
      </c>
      <c r="D15" s="57" t="s">
        <v>750</v>
      </c>
      <c r="E15" s="57" t="s">
        <v>4726</v>
      </c>
      <c r="F15" s="57" t="s">
        <v>6770</v>
      </c>
      <c r="G15" s="58" t="s">
        <v>198</v>
      </c>
    </row>
    <row r="16" spans="1:7" ht="51" x14ac:dyDescent="0.2">
      <c r="A16" s="38" t="s">
        <v>4821</v>
      </c>
      <c r="B16" s="57">
        <v>1</v>
      </c>
      <c r="C16" s="57" t="s">
        <v>9584</v>
      </c>
      <c r="D16" s="57" t="s">
        <v>750</v>
      </c>
      <c r="E16" s="57" t="s">
        <v>4725</v>
      </c>
      <c r="F16" s="57" t="s">
        <v>6770</v>
      </c>
      <c r="G16" s="58" t="s">
        <v>198</v>
      </c>
    </row>
    <row r="17" spans="1:7" ht="51" x14ac:dyDescent="0.2">
      <c r="A17" s="38" t="s">
        <v>4821</v>
      </c>
      <c r="B17" s="57">
        <v>1</v>
      </c>
      <c r="C17" s="57" t="s">
        <v>9585</v>
      </c>
      <c r="D17" s="57" t="s">
        <v>750</v>
      </c>
      <c r="E17" s="57" t="s">
        <v>4727</v>
      </c>
      <c r="F17" s="57" t="s">
        <v>6770</v>
      </c>
      <c r="G17" s="58" t="s">
        <v>198</v>
      </c>
    </row>
    <row r="18" spans="1:7" ht="63.75" x14ac:dyDescent="0.2">
      <c r="A18" s="38" t="s">
        <v>4821</v>
      </c>
      <c r="B18" s="57">
        <v>1</v>
      </c>
      <c r="C18" s="57" t="s">
        <v>9586</v>
      </c>
      <c r="D18" s="57" t="s">
        <v>750</v>
      </c>
      <c r="E18" s="57" t="s">
        <v>4729</v>
      </c>
      <c r="F18" s="57" t="s">
        <v>6770</v>
      </c>
      <c r="G18" s="58" t="s">
        <v>198</v>
      </c>
    </row>
    <row r="19" spans="1:7" ht="51" x14ac:dyDescent="0.2">
      <c r="A19" s="38" t="s">
        <v>4821</v>
      </c>
      <c r="B19" s="57">
        <v>1</v>
      </c>
      <c r="C19" s="57" t="s">
        <v>9587</v>
      </c>
      <c r="D19" s="57" t="s">
        <v>750</v>
      </c>
      <c r="E19" s="57" t="s">
        <v>4728</v>
      </c>
      <c r="F19" s="57" t="s">
        <v>6770</v>
      </c>
      <c r="G19" s="58" t="s">
        <v>198</v>
      </c>
    </row>
    <row r="20" spans="1:7" ht="51" x14ac:dyDescent="0.2">
      <c r="A20" s="38" t="s">
        <v>4821</v>
      </c>
      <c r="B20" s="57">
        <v>1</v>
      </c>
      <c r="C20" s="57" t="s">
        <v>9588</v>
      </c>
      <c r="D20" s="57" t="s">
        <v>750</v>
      </c>
      <c r="E20" s="57" t="s">
        <v>4730</v>
      </c>
      <c r="F20" s="57" t="s">
        <v>6770</v>
      </c>
      <c r="G20" s="58" t="s">
        <v>198</v>
      </c>
    </row>
    <row r="21" spans="1:7" ht="63.75" x14ac:dyDescent="0.2">
      <c r="A21" s="38" t="s">
        <v>4821</v>
      </c>
      <c r="B21" s="57">
        <v>1</v>
      </c>
      <c r="C21" s="57" t="s">
        <v>9589</v>
      </c>
      <c r="D21" s="57" t="s">
        <v>750</v>
      </c>
      <c r="E21" s="57" t="s">
        <v>4732</v>
      </c>
      <c r="F21" s="57" t="s">
        <v>6770</v>
      </c>
      <c r="G21" s="58" t="s">
        <v>198</v>
      </c>
    </row>
    <row r="22" spans="1:7" ht="51" x14ac:dyDescent="0.2">
      <c r="A22" s="38" t="s">
        <v>4821</v>
      </c>
      <c r="B22" s="57">
        <v>1</v>
      </c>
      <c r="C22" s="57" t="s">
        <v>9590</v>
      </c>
      <c r="D22" s="57" t="s">
        <v>750</v>
      </c>
      <c r="E22" s="57" t="s">
        <v>4731</v>
      </c>
      <c r="F22" s="57" t="s">
        <v>6770</v>
      </c>
      <c r="G22" s="58" t="s">
        <v>198</v>
      </c>
    </row>
    <row r="23" spans="1:7" ht="51" x14ac:dyDescent="0.2">
      <c r="A23" s="38" t="s">
        <v>4821</v>
      </c>
      <c r="B23" s="57">
        <v>1</v>
      </c>
      <c r="C23" s="57" t="s">
        <v>9591</v>
      </c>
      <c r="D23" s="57" t="s">
        <v>750</v>
      </c>
      <c r="E23" s="57" t="s">
        <v>4733</v>
      </c>
      <c r="F23" s="57" t="s">
        <v>6770</v>
      </c>
      <c r="G23" s="58" t="s">
        <v>198</v>
      </c>
    </row>
    <row r="24" spans="1:7" ht="63.75" x14ac:dyDescent="0.2">
      <c r="A24" s="38" t="s">
        <v>4821</v>
      </c>
      <c r="B24" s="57">
        <v>1</v>
      </c>
      <c r="C24" s="57" t="s">
        <v>9592</v>
      </c>
      <c r="D24" s="57" t="s">
        <v>750</v>
      </c>
      <c r="E24" s="57" t="s">
        <v>4735</v>
      </c>
      <c r="F24" s="57" t="s">
        <v>6770</v>
      </c>
      <c r="G24" s="58" t="s">
        <v>198</v>
      </c>
    </row>
    <row r="25" spans="1:7" ht="51" x14ac:dyDescent="0.2">
      <c r="A25" s="38" t="s">
        <v>4821</v>
      </c>
      <c r="B25" s="57">
        <v>1</v>
      </c>
      <c r="C25" s="57" t="s">
        <v>9593</v>
      </c>
      <c r="D25" s="57" t="s">
        <v>750</v>
      </c>
      <c r="E25" s="57" t="s">
        <v>4734</v>
      </c>
      <c r="F25" s="57" t="s">
        <v>6770</v>
      </c>
      <c r="G25" s="58" t="s">
        <v>198</v>
      </c>
    </row>
    <row r="26" spans="1:7" ht="51" x14ac:dyDescent="0.2">
      <c r="A26" s="38" t="s">
        <v>4821</v>
      </c>
      <c r="B26" s="57">
        <v>1</v>
      </c>
      <c r="C26" s="57" t="s">
        <v>9594</v>
      </c>
      <c r="D26" s="57" t="s">
        <v>750</v>
      </c>
      <c r="E26" s="57" t="s">
        <v>4736</v>
      </c>
      <c r="F26" s="57" t="s">
        <v>6770</v>
      </c>
      <c r="G26" s="58" t="s">
        <v>198</v>
      </c>
    </row>
    <row r="27" spans="1:7" ht="63.75" x14ac:dyDescent="0.2">
      <c r="A27" s="38" t="s">
        <v>4821</v>
      </c>
      <c r="B27" s="57">
        <v>1</v>
      </c>
      <c r="C27" s="57" t="s">
        <v>9595</v>
      </c>
      <c r="D27" s="57" t="s">
        <v>750</v>
      </c>
      <c r="E27" s="57" t="s">
        <v>4738</v>
      </c>
      <c r="F27" s="57" t="s">
        <v>6770</v>
      </c>
      <c r="G27" s="58" t="s">
        <v>198</v>
      </c>
    </row>
    <row r="28" spans="1:7" ht="51" x14ac:dyDescent="0.2">
      <c r="A28" s="38" t="s">
        <v>4821</v>
      </c>
      <c r="B28" s="57">
        <v>1</v>
      </c>
      <c r="C28" s="57" t="s">
        <v>9596</v>
      </c>
      <c r="D28" s="57" t="s">
        <v>750</v>
      </c>
      <c r="E28" s="57" t="s">
        <v>4737</v>
      </c>
      <c r="F28" s="57" t="s">
        <v>6770</v>
      </c>
      <c r="G28" s="58" t="s">
        <v>198</v>
      </c>
    </row>
    <row r="29" spans="1:7" ht="51" x14ac:dyDescent="0.2">
      <c r="A29" s="38" t="s">
        <v>4821</v>
      </c>
      <c r="B29" s="57">
        <v>1</v>
      </c>
      <c r="C29" s="57" t="s">
        <v>9597</v>
      </c>
      <c r="D29" s="57" t="s">
        <v>750</v>
      </c>
      <c r="E29" s="57" t="s">
        <v>4739</v>
      </c>
      <c r="F29" s="57" t="s">
        <v>6770</v>
      </c>
      <c r="G29" s="58" t="s">
        <v>198</v>
      </c>
    </row>
    <row r="30" spans="1:7" ht="63.75" x14ac:dyDescent="0.2">
      <c r="A30" s="38" t="s">
        <v>4821</v>
      </c>
      <c r="B30" s="57">
        <v>1</v>
      </c>
      <c r="C30" s="57" t="s">
        <v>9598</v>
      </c>
      <c r="D30" s="57" t="s">
        <v>750</v>
      </c>
      <c r="E30" s="57" t="s">
        <v>4741</v>
      </c>
      <c r="F30" s="57" t="s">
        <v>6770</v>
      </c>
      <c r="G30" s="58" t="s">
        <v>198</v>
      </c>
    </row>
    <row r="31" spans="1:7" ht="63.75" x14ac:dyDescent="0.2">
      <c r="A31" s="38" t="s">
        <v>4821</v>
      </c>
      <c r="B31" s="57">
        <v>1</v>
      </c>
      <c r="C31" s="57" t="s">
        <v>9599</v>
      </c>
      <c r="D31" s="57" t="s">
        <v>750</v>
      </c>
      <c r="E31" s="57" t="s">
        <v>4740</v>
      </c>
      <c r="F31" s="57" t="s">
        <v>6770</v>
      </c>
      <c r="G31" s="58" t="s">
        <v>198</v>
      </c>
    </row>
    <row r="32" spans="1:7" ht="51" x14ac:dyDescent="0.2">
      <c r="A32" s="38" t="s">
        <v>4821</v>
      </c>
      <c r="B32" s="57">
        <v>1</v>
      </c>
      <c r="C32" s="57" t="s">
        <v>9600</v>
      </c>
      <c r="D32" s="57" t="s">
        <v>750</v>
      </c>
      <c r="E32" s="57" t="s">
        <v>4742</v>
      </c>
      <c r="F32" s="57" t="s">
        <v>6770</v>
      </c>
      <c r="G32" s="58" t="s">
        <v>198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2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63.75" x14ac:dyDescent="0.2">
      <c r="A3" s="38" t="s">
        <v>4821</v>
      </c>
      <c r="B3" s="57">
        <v>1</v>
      </c>
      <c r="C3" s="57" t="s">
        <v>9766</v>
      </c>
      <c r="D3" s="57" t="s">
        <v>6750</v>
      </c>
      <c r="E3" s="57" t="s">
        <v>6023</v>
      </c>
      <c r="F3" s="57" t="s">
        <v>6770</v>
      </c>
      <c r="G3" s="58" t="s">
        <v>159</v>
      </c>
    </row>
    <row r="4" spans="1:7" ht="51" x14ac:dyDescent="0.2">
      <c r="A4" s="38" t="s">
        <v>4821</v>
      </c>
      <c r="B4" s="57">
        <v>1</v>
      </c>
      <c r="C4" s="57" t="s">
        <v>9767</v>
      </c>
      <c r="D4" s="57" t="s">
        <v>6750</v>
      </c>
      <c r="E4" s="57" t="s">
        <v>6024</v>
      </c>
      <c r="F4" s="57" t="s">
        <v>6770</v>
      </c>
      <c r="G4" s="58" t="s">
        <v>159</v>
      </c>
    </row>
    <row r="5" spans="1:7" ht="38.25" x14ac:dyDescent="0.2">
      <c r="A5" s="38" t="s">
        <v>4821</v>
      </c>
      <c r="B5" s="57">
        <v>1</v>
      </c>
      <c r="C5" s="57" t="s">
        <v>9768</v>
      </c>
      <c r="D5" s="57" t="s">
        <v>6750</v>
      </c>
      <c r="E5" s="57" t="s">
        <v>6025</v>
      </c>
      <c r="F5" s="57" t="s">
        <v>6758</v>
      </c>
      <c r="G5" s="58" t="s">
        <v>159</v>
      </c>
    </row>
    <row r="6" spans="1:7" ht="38.25" x14ac:dyDescent="0.2">
      <c r="A6" s="38" t="s">
        <v>4821</v>
      </c>
      <c r="B6" s="57">
        <v>1</v>
      </c>
      <c r="C6" s="57" t="s">
        <v>9769</v>
      </c>
      <c r="D6" s="57" t="s">
        <v>6750</v>
      </c>
      <c r="E6" s="57" t="s">
        <v>6026</v>
      </c>
      <c r="F6" s="57" t="s">
        <v>6758</v>
      </c>
      <c r="G6" s="58" t="s">
        <v>159</v>
      </c>
    </row>
    <row r="7" spans="1:7" ht="38.25" x14ac:dyDescent="0.2">
      <c r="A7" s="38" t="s">
        <v>4821</v>
      </c>
      <c r="B7" s="57">
        <v>1</v>
      </c>
      <c r="C7" s="57" t="s">
        <v>9770</v>
      </c>
      <c r="D7" s="57" t="s">
        <v>6750</v>
      </c>
      <c r="E7" s="57" t="s">
        <v>6027</v>
      </c>
      <c r="F7" s="57" t="s">
        <v>6758</v>
      </c>
      <c r="G7" s="58" t="s">
        <v>159</v>
      </c>
    </row>
    <row r="8" spans="1:7" ht="38.25" x14ac:dyDescent="0.2">
      <c r="A8" s="38" t="s">
        <v>4821</v>
      </c>
      <c r="B8" s="57">
        <v>1</v>
      </c>
      <c r="C8" s="57" t="s">
        <v>9771</v>
      </c>
      <c r="D8" s="57" t="s">
        <v>6750</v>
      </c>
      <c r="E8" s="57" t="s">
        <v>6028</v>
      </c>
      <c r="F8" s="57" t="s">
        <v>6758</v>
      </c>
      <c r="G8" s="58" t="s">
        <v>159</v>
      </c>
    </row>
    <row r="9" spans="1:7" ht="63.75" x14ac:dyDescent="0.2">
      <c r="A9" s="38" t="s">
        <v>4821</v>
      </c>
      <c r="B9" s="57">
        <v>1</v>
      </c>
      <c r="C9" s="57" t="s">
        <v>9772</v>
      </c>
      <c r="D9" s="57" t="s">
        <v>6750</v>
      </c>
      <c r="E9" s="57" t="s">
        <v>6029</v>
      </c>
      <c r="F9" s="57" t="s">
        <v>6785</v>
      </c>
      <c r="G9" s="58" t="s">
        <v>159</v>
      </c>
    </row>
    <row r="10" spans="1:7" ht="51" x14ac:dyDescent="0.2">
      <c r="A10" s="38" t="s">
        <v>4821</v>
      </c>
      <c r="B10" s="57">
        <v>1</v>
      </c>
      <c r="C10" s="57" t="s">
        <v>9773</v>
      </c>
      <c r="D10" s="57" t="s">
        <v>6750</v>
      </c>
      <c r="E10" s="57" t="s">
        <v>6030</v>
      </c>
      <c r="F10" s="57" t="s">
        <v>6785</v>
      </c>
      <c r="G10" s="58" t="s">
        <v>159</v>
      </c>
    </row>
    <row r="11" spans="1:7" ht="38.25" x14ac:dyDescent="0.2">
      <c r="A11" s="38" t="s">
        <v>4821</v>
      </c>
      <c r="B11" s="57">
        <v>1</v>
      </c>
      <c r="C11" s="57" t="s">
        <v>9774</v>
      </c>
      <c r="D11" s="57" t="s">
        <v>6750</v>
      </c>
      <c r="E11" s="57" t="s">
        <v>6031</v>
      </c>
      <c r="F11" s="57" t="s">
        <v>6758</v>
      </c>
      <c r="G11" s="58" t="s">
        <v>159</v>
      </c>
    </row>
    <row r="12" spans="1:7" ht="38.25" x14ac:dyDescent="0.2">
      <c r="A12" s="38" t="s">
        <v>4821</v>
      </c>
      <c r="B12" s="57">
        <v>1</v>
      </c>
      <c r="C12" s="57" t="s">
        <v>9775</v>
      </c>
      <c r="D12" s="57" t="s">
        <v>6750</v>
      </c>
      <c r="E12" s="57" t="s">
        <v>6032</v>
      </c>
      <c r="F12" s="57" t="s">
        <v>6758</v>
      </c>
      <c r="G12" s="58" t="s">
        <v>159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63.75" x14ac:dyDescent="0.2">
      <c r="A3" s="38" t="s">
        <v>4821</v>
      </c>
      <c r="B3" s="57">
        <v>1</v>
      </c>
      <c r="C3" s="57" t="s">
        <v>9972</v>
      </c>
      <c r="D3" s="57" t="s">
        <v>6750</v>
      </c>
      <c r="E3" s="57" t="s">
        <v>5622</v>
      </c>
      <c r="F3" s="57" t="s">
        <v>6761</v>
      </c>
      <c r="G3" s="58" t="s">
        <v>126</v>
      </c>
    </row>
    <row r="4" spans="1:7" ht="51" x14ac:dyDescent="0.2">
      <c r="A4" s="38" t="s">
        <v>4821</v>
      </c>
      <c r="B4" s="57">
        <v>1</v>
      </c>
      <c r="C4" s="57" t="s">
        <v>9973</v>
      </c>
      <c r="D4" s="57" t="s">
        <v>6750</v>
      </c>
      <c r="E4" s="57" t="s">
        <v>5623</v>
      </c>
      <c r="F4" s="57" t="s">
        <v>6761</v>
      </c>
      <c r="G4" s="58" t="s">
        <v>126</v>
      </c>
    </row>
    <row r="5" spans="1:7" ht="63.75" x14ac:dyDescent="0.2">
      <c r="A5" s="38" t="s">
        <v>4821</v>
      </c>
      <c r="B5" s="57">
        <v>1</v>
      </c>
      <c r="C5" s="57" t="s">
        <v>9974</v>
      </c>
      <c r="D5" s="57" t="s">
        <v>6750</v>
      </c>
      <c r="E5" s="57" t="s">
        <v>5624</v>
      </c>
      <c r="F5" s="57" t="s">
        <v>6761</v>
      </c>
      <c r="G5" s="58" t="s">
        <v>126</v>
      </c>
    </row>
    <row r="6" spans="1:7" ht="51" x14ac:dyDescent="0.2">
      <c r="A6" s="38" t="s">
        <v>4821</v>
      </c>
      <c r="B6" s="57">
        <v>1</v>
      </c>
      <c r="C6" s="57" t="s">
        <v>9975</v>
      </c>
      <c r="D6" s="57" t="s">
        <v>6750</v>
      </c>
      <c r="E6" s="57" t="s">
        <v>5625</v>
      </c>
      <c r="F6" s="57" t="s">
        <v>6761</v>
      </c>
      <c r="G6" s="58" t="s">
        <v>126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1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38.25" x14ac:dyDescent="0.2">
      <c r="A3" s="38" t="s">
        <v>4821</v>
      </c>
      <c r="B3" s="57">
        <v>1</v>
      </c>
      <c r="C3" s="57" t="s">
        <v>10114</v>
      </c>
      <c r="D3" s="57" t="s">
        <v>6750</v>
      </c>
      <c r="E3" s="57" t="s">
        <v>6698</v>
      </c>
      <c r="F3" s="57" t="s">
        <v>73</v>
      </c>
      <c r="G3" s="58" t="s">
        <v>206</v>
      </c>
    </row>
    <row r="4" spans="1:7" ht="38.25" x14ac:dyDescent="0.2">
      <c r="A4" s="38" t="s">
        <v>4821</v>
      </c>
      <c r="B4" s="57">
        <v>1</v>
      </c>
      <c r="C4" s="57" t="s">
        <v>10115</v>
      </c>
      <c r="D4" s="57" t="s">
        <v>6750</v>
      </c>
      <c r="E4" s="57" t="s">
        <v>6706</v>
      </c>
      <c r="F4" s="57" t="s">
        <v>73</v>
      </c>
      <c r="G4" s="58" t="s">
        <v>206</v>
      </c>
    </row>
    <row r="5" spans="1:7" ht="38.25" x14ac:dyDescent="0.2">
      <c r="A5" s="38" t="s">
        <v>4821</v>
      </c>
      <c r="B5" s="57">
        <v>1</v>
      </c>
      <c r="C5" s="57" t="s">
        <v>10116</v>
      </c>
      <c r="D5" s="57" t="s">
        <v>6750</v>
      </c>
      <c r="E5" s="57" t="s">
        <v>6709</v>
      </c>
      <c r="F5" s="57" t="s">
        <v>73</v>
      </c>
      <c r="G5" s="58" t="s">
        <v>206</v>
      </c>
    </row>
    <row r="6" spans="1:7" ht="38.25" x14ac:dyDescent="0.2">
      <c r="A6" s="38" t="s">
        <v>4821</v>
      </c>
      <c r="B6" s="57">
        <v>1</v>
      </c>
      <c r="C6" s="57" t="s">
        <v>10117</v>
      </c>
      <c r="D6" s="57" t="s">
        <v>6750</v>
      </c>
      <c r="E6" s="57" t="s">
        <v>6712</v>
      </c>
      <c r="F6" s="57" t="s">
        <v>73</v>
      </c>
      <c r="G6" s="58" t="s">
        <v>206</v>
      </c>
    </row>
    <row r="7" spans="1:7" ht="38.25" x14ac:dyDescent="0.2">
      <c r="A7" s="38" t="s">
        <v>4821</v>
      </c>
      <c r="B7" s="57">
        <v>1</v>
      </c>
      <c r="C7" s="57" t="s">
        <v>10118</v>
      </c>
      <c r="D7" s="57" t="s">
        <v>6750</v>
      </c>
      <c r="E7" s="57" t="s">
        <v>6719</v>
      </c>
      <c r="F7" s="57" t="s">
        <v>73</v>
      </c>
      <c r="G7" s="58" t="s">
        <v>206</v>
      </c>
    </row>
    <row r="8" spans="1:7" ht="38.25" x14ac:dyDescent="0.2">
      <c r="A8" s="38" t="s">
        <v>4821</v>
      </c>
      <c r="B8" s="57">
        <v>1</v>
      </c>
      <c r="C8" s="57" t="s">
        <v>10119</v>
      </c>
      <c r="D8" s="57" t="s">
        <v>6750</v>
      </c>
      <c r="E8" s="57" t="s">
        <v>6725</v>
      </c>
      <c r="F8" s="57" t="s">
        <v>73</v>
      </c>
      <c r="G8" s="58" t="s">
        <v>206</v>
      </c>
    </row>
    <row r="9" spans="1:7" ht="38.25" x14ac:dyDescent="0.2">
      <c r="A9" s="38" t="s">
        <v>4821</v>
      </c>
      <c r="B9" s="57">
        <v>1</v>
      </c>
      <c r="C9" s="57" t="s">
        <v>10120</v>
      </c>
      <c r="D9" s="57" t="s">
        <v>6750</v>
      </c>
      <c r="E9" s="57" t="s">
        <v>6726</v>
      </c>
      <c r="F9" s="57" t="s">
        <v>73</v>
      </c>
      <c r="G9" s="58" t="s">
        <v>206</v>
      </c>
    </row>
    <row r="10" spans="1:7" ht="76.5" x14ac:dyDescent="0.2">
      <c r="A10" s="38" t="s">
        <v>4821</v>
      </c>
      <c r="B10" s="57">
        <v>1</v>
      </c>
      <c r="C10" s="57" t="s">
        <v>10121</v>
      </c>
      <c r="D10" s="57" t="s">
        <v>750</v>
      </c>
      <c r="E10" s="57" t="s">
        <v>4688</v>
      </c>
      <c r="F10" s="57" t="s">
        <v>6772</v>
      </c>
      <c r="G10" s="58" t="s">
        <v>206</v>
      </c>
    </row>
    <row r="11" spans="1:7" ht="76.5" x14ac:dyDescent="0.2">
      <c r="A11" s="38" t="s">
        <v>4821</v>
      </c>
      <c r="B11" s="57">
        <v>1</v>
      </c>
      <c r="C11" s="57" t="s">
        <v>10122</v>
      </c>
      <c r="D11" s="57" t="s">
        <v>750</v>
      </c>
      <c r="E11" s="57" t="s">
        <v>4690</v>
      </c>
      <c r="F11" s="57" t="s">
        <v>6772</v>
      </c>
      <c r="G11" s="58" t="s">
        <v>206</v>
      </c>
    </row>
    <row r="12" spans="1:7" ht="76.5" x14ac:dyDescent="0.2">
      <c r="A12" s="38" t="s">
        <v>4821</v>
      </c>
      <c r="B12" s="57">
        <v>1</v>
      </c>
      <c r="C12" s="57" t="s">
        <v>10123</v>
      </c>
      <c r="D12" s="57" t="s">
        <v>750</v>
      </c>
      <c r="E12" s="57" t="s">
        <v>4692</v>
      </c>
      <c r="F12" s="57" t="s">
        <v>6772</v>
      </c>
      <c r="G12" s="58" t="s">
        <v>206</v>
      </c>
    </row>
    <row r="13" spans="1:7" ht="76.5" x14ac:dyDescent="0.2">
      <c r="A13" s="38" t="s">
        <v>4821</v>
      </c>
      <c r="B13" s="57">
        <v>1</v>
      </c>
      <c r="C13" s="57" t="s">
        <v>10124</v>
      </c>
      <c r="D13" s="57" t="s">
        <v>750</v>
      </c>
      <c r="E13" s="57" t="s">
        <v>4694</v>
      </c>
      <c r="F13" s="57" t="s">
        <v>6772</v>
      </c>
      <c r="G13" s="58" t="s">
        <v>206</v>
      </c>
    </row>
    <row r="14" spans="1:7" ht="76.5" x14ac:dyDescent="0.2">
      <c r="A14" s="38" t="s">
        <v>4821</v>
      </c>
      <c r="B14" s="57">
        <v>1</v>
      </c>
      <c r="C14" s="57" t="s">
        <v>10125</v>
      </c>
      <c r="D14" s="57" t="s">
        <v>750</v>
      </c>
      <c r="E14" s="57" t="s">
        <v>4696</v>
      </c>
      <c r="F14" s="57" t="s">
        <v>6772</v>
      </c>
      <c r="G14" s="58" t="s">
        <v>206</v>
      </c>
    </row>
    <row r="15" spans="1:7" ht="76.5" x14ac:dyDescent="0.2">
      <c r="A15" s="38" t="s">
        <v>4821</v>
      </c>
      <c r="B15" s="57">
        <v>1</v>
      </c>
      <c r="C15" s="57" t="s">
        <v>10126</v>
      </c>
      <c r="D15" s="57" t="s">
        <v>750</v>
      </c>
      <c r="E15" s="57" t="s">
        <v>4698</v>
      </c>
      <c r="F15" s="57" t="s">
        <v>6772</v>
      </c>
      <c r="G15" s="58" t="s">
        <v>206</v>
      </c>
    </row>
    <row r="16" spans="1:7" ht="38.25" x14ac:dyDescent="0.2">
      <c r="A16" s="38" t="s">
        <v>4821</v>
      </c>
      <c r="B16" s="57">
        <v>1</v>
      </c>
      <c r="C16" s="57" t="s">
        <v>10127</v>
      </c>
      <c r="D16" s="57" t="s">
        <v>750</v>
      </c>
      <c r="E16" s="57" t="s">
        <v>4687</v>
      </c>
      <c r="F16" s="57" t="s">
        <v>80</v>
      </c>
      <c r="G16" s="58" t="s">
        <v>206</v>
      </c>
    </row>
    <row r="17" spans="1:7" ht="38.25" x14ac:dyDescent="0.2">
      <c r="A17" s="38" t="s">
        <v>4821</v>
      </c>
      <c r="B17" s="57">
        <v>1</v>
      </c>
      <c r="C17" s="57" t="s">
        <v>10128</v>
      </c>
      <c r="D17" s="57" t="s">
        <v>750</v>
      </c>
      <c r="E17" s="57" t="s">
        <v>4689</v>
      </c>
      <c r="F17" s="57" t="s">
        <v>80</v>
      </c>
      <c r="G17" s="58" t="s">
        <v>206</v>
      </c>
    </row>
    <row r="18" spans="1:7" ht="38.25" x14ac:dyDescent="0.2">
      <c r="A18" s="38" t="s">
        <v>4821</v>
      </c>
      <c r="B18" s="57">
        <v>1</v>
      </c>
      <c r="C18" s="57" t="s">
        <v>10129</v>
      </c>
      <c r="D18" s="57" t="s">
        <v>750</v>
      </c>
      <c r="E18" s="57" t="s">
        <v>4691</v>
      </c>
      <c r="F18" s="57" t="s">
        <v>80</v>
      </c>
      <c r="G18" s="58" t="s">
        <v>206</v>
      </c>
    </row>
    <row r="19" spans="1:7" ht="38.25" x14ac:dyDescent="0.2">
      <c r="A19" s="38" t="s">
        <v>4821</v>
      </c>
      <c r="B19" s="57">
        <v>1</v>
      </c>
      <c r="C19" s="57" t="s">
        <v>10130</v>
      </c>
      <c r="D19" s="57" t="s">
        <v>750</v>
      </c>
      <c r="E19" s="57" t="s">
        <v>4693</v>
      </c>
      <c r="F19" s="57" t="s">
        <v>80</v>
      </c>
      <c r="G19" s="58" t="s">
        <v>206</v>
      </c>
    </row>
    <row r="20" spans="1:7" ht="38.25" x14ac:dyDescent="0.2">
      <c r="A20" s="38" t="s">
        <v>4821</v>
      </c>
      <c r="B20" s="57">
        <v>1</v>
      </c>
      <c r="C20" s="57" t="s">
        <v>10131</v>
      </c>
      <c r="D20" s="57" t="s">
        <v>750</v>
      </c>
      <c r="E20" s="57" t="s">
        <v>4695</v>
      </c>
      <c r="F20" s="57" t="s">
        <v>80</v>
      </c>
      <c r="G20" s="58" t="s">
        <v>206</v>
      </c>
    </row>
    <row r="21" spans="1:7" ht="38.25" x14ac:dyDescent="0.2">
      <c r="A21" s="38" t="s">
        <v>4821</v>
      </c>
      <c r="B21" s="57">
        <v>1</v>
      </c>
      <c r="C21" s="57" t="s">
        <v>10132</v>
      </c>
      <c r="D21" s="57" t="s">
        <v>750</v>
      </c>
      <c r="E21" s="57" t="s">
        <v>4697</v>
      </c>
      <c r="F21" s="57" t="s">
        <v>80</v>
      </c>
      <c r="G21" s="58" t="s">
        <v>206</v>
      </c>
    </row>
    <row r="22" spans="1:7" ht="38.25" x14ac:dyDescent="0.2">
      <c r="A22" s="38" t="s">
        <v>4821</v>
      </c>
      <c r="B22" s="57">
        <v>1</v>
      </c>
      <c r="C22" s="57" t="s">
        <v>10133</v>
      </c>
      <c r="D22" s="57" t="s">
        <v>6750</v>
      </c>
      <c r="E22" s="57" t="s">
        <v>6704</v>
      </c>
      <c r="F22" s="57" t="s">
        <v>73</v>
      </c>
      <c r="G22" s="58" t="s">
        <v>206</v>
      </c>
    </row>
    <row r="23" spans="1:7" ht="38.25" x14ac:dyDescent="0.2">
      <c r="A23" s="38" t="s">
        <v>4821</v>
      </c>
      <c r="B23" s="57">
        <v>1</v>
      </c>
      <c r="C23" s="57" t="s">
        <v>10134</v>
      </c>
      <c r="D23" s="57" t="s">
        <v>6750</v>
      </c>
      <c r="E23" s="57" t="s">
        <v>6707</v>
      </c>
      <c r="F23" s="57" t="s">
        <v>73</v>
      </c>
      <c r="G23" s="58" t="s">
        <v>206</v>
      </c>
    </row>
    <row r="24" spans="1:7" ht="38.25" x14ac:dyDescent="0.2">
      <c r="A24" s="38" t="s">
        <v>4821</v>
      </c>
      <c r="B24" s="57">
        <v>1</v>
      </c>
      <c r="C24" s="57" t="s">
        <v>10135</v>
      </c>
      <c r="D24" s="57" t="s">
        <v>6750</v>
      </c>
      <c r="E24" s="57" t="s">
        <v>6710</v>
      </c>
      <c r="F24" s="57" t="s">
        <v>73</v>
      </c>
      <c r="G24" s="58" t="s">
        <v>206</v>
      </c>
    </row>
    <row r="25" spans="1:7" ht="38.25" x14ac:dyDescent="0.2">
      <c r="A25" s="38" t="s">
        <v>4821</v>
      </c>
      <c r="B25" s="57">
        <v>1</v>
      </c>
      <c r="C25" s="57" t="s">
        <v>10136</v>
      </c>
      <c r="D25" s="57" t="s">
        <v>6750</v>
      </c>
      <c r="E25" s="57" t="s">
        <v>6717</v>
      </c>
      <c r="F25" s="57" t="s">
        <v>73</v>
      </c>
      <c r="G25" s="58" t="s">
        <v>206</v>
      </c>
    </row>
    <row r="26" spans="1:7" ht="38.25" x14ac:dyDescent="0.2">
      <c r="A26" s="38" t="s">
        <v>4821</v>
      </c>
      <c r="B26" s="57">
        <v>1</v>
      </c>
      <c r="C26" s="57" t="s">
        <v>10137</v>
      </c>
      <c r="D26" s="57" t="s">
        <v>6750</v>
      </c>
      <c r="E26" s="57" t="s">
        <v>6724</v>
      </c>
      <c r="F26" s="57" t="s">
        <v>73</v>
      </c>
      <c r="G26" s="58" t="s">
        <v>206</v>
      </c>
    </row>
    <row r="27" spans="1:7" ht="38.25" x14ac:dyDescent="0.2">
      <c r="A27" s="38" t="s">
        <v>4821</v>
      </c>
      <c r="B27" s="57">
        <v>1</v>
      </c>
      <c r="C27" s="57" t="s">
        <v>10138</v>
      </c>
      <c r="D27" s="57" t="s">
        <v>6750</v>
      </c>
      <c r="E27" s="57" t="s">
        <v>6727</v>
      </c>
      <c r="F27" s="57" t="s">
        <v>73</v>
      </c>
      <c r="G27" s="58" t="s">
        <v>206</v>
      </c>
    </row>
    <row r="28" spans="1:7" ht="38.25" x14ac:dyDescent="0.2">
      <c r="A28" s="38" t="s">
        <v>4821</v>
      </c>
      <c r="B28" s="57">
        <v>1</v>
      </c>
      <c r="C28" s="57" t="s">
        <v>10139</v>
      </c>
      <c r="D28" s="57" t="s">
        <v>6750</v>
      </c>
      <c r="E28" s="57" t="s">
        <v>6735</v>
      </c>
      <c r="F28" s="57" t="s">
        <v>73</v>
      </c>
      <c r="G28" s="58" t="s">
        <v>206</v>
      </c>
    </row>
    <row r="29" spans="1:7" ht="114.75" x14ac:dyDescent="0.2">
      <c r="A29" s="38" t="s">
        <v>4821</v>
      </c>
      <c r="B29" s="57">
        <v>1</v>
      </c>
      <c r="C29" s="57" t="s">
        <v>10497</v>
      </c>
      <c r="D29" s="57" t="s">
        <v>750</v>
      </c>
      <c r="E29" s="57" t="s">
        <v>4699</v>
      </c>
      <c r="F29" s="57" t="s">
        <v>6775</v>
      </c>
      <c r="G29" s="58" t="s">
        <v>206</v>
      </c>
    </row>
    <row r="30" spans="1:7" ht="114.75" x14ac:dyDescent="0.2">
      <c r="A30" s="38" t="s">
        <v>4821</v>
      </c>
      <c r="B30" s="57">
        <v>1</v>
      </c>
      <c r="C30" s="57" t="s">
        <v>10498</v>
      </c>
      <c r="D30" s="57" t="s">
        <v>750</v>
      </c>
      <c r="E30" s="57" t="s">
        <v>4700</v>
      </c>
      <c r="F30" s="57" t="s">
        <v>6775</v>
      </c>
      <c r="G30" s="58" t="s">
        <v>206</v>
      </c>
    </row>
    <row r="31" spans="1:7" ht="114.75" x14ac:dyDescent="0.2">
      <c r="A31" s="38" t="s">
        <v>4821</v>
      </c>
      <c r="B31" s="57">
        <v>1</v>
      </c>
      <c r="C31" s="57" t="s">
        <v>10499</v>
      </c>
      <c r="D31" s="57" t="s">
        <v>750</v>
      </c>
      <c r="E31" s="57" t="s">
        <v>4701</v>
      </c>
      <c r="F31" s="57" t="s">
        <v>6775</v>
      </c>
      <c r="G31" s="58" t="s">
        <v>206</v>
      </c>
    </row>
    <row r="32" spans="1:7" ht="114.75" x14ac:dyDescent="0.2">
      <c r="A32" s="38" t="s">
        <v>4821</v>
      </c>
      <c r="B32" s="57">
        <v>1</v>
      </c>
      <c r="C32" s="57" t="s">
        <v>10500</v>
      </c>
      <c r="D32" s="57" t="s">
        <v>750</v>
      </c>
      <c r="E32" s="57" t="s">
        <v>4702</v>
      </c>
      <c r="F32" s="57" t="s">
        <v>6775</v>
      </c>
      <c r="G32" s="58" t="s">
        <v>206</v>
      </c>
    </row>
    <row r="33" spans="1:7" ht="114.75" x14ac:dyDescent="0.2">
      <c r="A33" s="38" t="s">
        <v>4821</v>
      </c>
      <c r="B33" s="57">
        <v>1</v>
      </c>
      <c r="C33" s="57" t="s">
        <v>10501</v>
      </c>
      <c r="D33" s="57" t="s">
        <v>750</v>
      </c>
      <c r="E33" s="57" t="s">
        <v>4703</v>
      </c>
      <c r="F33" s="57" t="s">
        <v>6775</v>
      </c>
      <c r="G33" s="58" t="s">
        <v>206</v>
      </c>
    </row>
    <row r="34" spans="1:7" ht="114.75" x14ac:dyDescent="0.2">
      <c r="A34" s="38" t="s">
        <v>4821</v>
      </c>
      <c r="B34" s="57">
        <v>1</v>
      </c>
      <c r="C34" s="57" t="s">
        <v>10502</v>
      </c>
      <c r="D34" s="57" t="s">
        <v>750</v>
      </c>
      <c r="E34" s="57" t="s">
        <v>4704</v>
      </c>
      <c r="F34" s="57" t="s">
        <v>6775</v>
      </c>
      <c r="G34" s="58" t="s">
        <v>206</v>
      </c>
    </row>
    <row r="35" spans="1:7" ht="114.75" x14ac:dyDescent="0.2">
      <c r="A35" s="38" t="s">
        <v>4821</v>
      </c>
      <c r="B35" s="57">
        <v>1</v>
      </c>
      <c r="C35" s="57" t="s">
        <v>10503</v>
      </c>
      <c r="D35" s="57" t="s">
        <v>750</v>
      </c>
      <c r="E35" s="57" t="s">
        <v>4705</v>
      </c>
      <c r="F35" s="57" t="s">
        <v>6775</v>
      </c>
      <c r="G35" s="58" t="s">
        <v>206</v>
      </c>
    </row>
    <row r="36" spans="1:7" ht="114.75" x14ac:dyDescent="0.2">
      <c r="A36" s="38" t="s">
        <v>4821</v>
      </c>
      <c r="B36" s="57">
        <v>1</v>
      </c>
      <c r="C36" s="57" t="s">
        <v>10504</v>
      </c>
      <c r="D36" s="57" t="s">
        <v>750</v>
      </c>
      <c r="E36" s="57" t="s">
        <v>4707</v>
      </c>
      <c r="F36" s="57" t="s">
        <v>6775</v>
      </c>
      <c r="G36" s="58" t="s">
        <v>206</v>
      </c>
    </row>
    <row r="37" spans="1:7" ht="114.75" x14ac:dyDescent="0.2">
      <c r="A37" s="38" t="s">
        <v>4821</v>
      </c>
      <c r="B37" s="57">
        <v>1</v>
      </c>
      <c r="C37" s="57" t="s">
        <v>10505</v>
      </c>
      <c r="D37" s="57" t="s">
        <v>750</v>
      </c>
      <c r="E37" s="57" t="s">
        <v>4709</v>
      </c>
      <c r="F37" s="57" t="s">
        <v>6775</v>
      </c>
      <c r="G37" s="58" t="s">
        <v>206</v>
      </c>
    </row>
    <row r="38" spans="1:7" ht="114.75" x14ac:dyDescent="0.2">
      <c r="A38" s="38" t="s">
        <v>4821</v>
      </c>
      <c r="B38" s="57">
        <v>1</v>
      </c>
      <c r="C38" s="57" t="s">
        <v>10506</v>
      </c>
      <c r="D38" s="57" t="s">
        <v>750</v>
      </c>
      <c r="E38" s="57" t="s">
        <v>4710</v>
      </c>
      <c r="F38" s="57" t="s">
        <v>6775</v>
      </c>
      <c r="G38" s="58" t="s">
        <v>206</v>
      </c>
    </row>
    <row r="39" spans="1:7" ht="114.75" x14ac:dyDescent="0.2">
      <c r="A39" s="38" t="s">
        <v>4821</v>
      </c>
      <c r="B39" s="57">
        <v>1</v>
      </c>
      <c r="C39" s="57" t="s">
        <v>10507</v>
      </c>
      <c r="D39" s="57" t="s">
        <v>750</v>
      </c>
      <c r="E39" s="57" t="s">
        <v>4711</v>
      </c>
      <c r="F39" s="57" t="s">
        <v>6775</v>
      </c>
      <c r="G39" s="58" t="s">
        <v>206</v>
      </c>
    </row>
    <row r="40" spans="1:7" ht="114.75" x14ac:dyDescent="0.2">
      <c r="A40" s="38" t="s">
        <v>4821</v>
      </c>
      <c r="B40" s="57">
        <v>1</v>
      </c>
      <c r="C40" s="57" t="s">
        <v>10508</v>
      </c>
      <c r="D40" s="57" t="s">
        <v>750</v>
      </c>
      <c r="E40" s="57" t="s">
        <v>4712</v>
      </c>
      <c r="F40" s="57" t="s">
        <v>6775</v>
      </c>
      <c r="G40" s="58" t="s">
        <v>206</v>
      </c>
    </row>
    <row r="41" spans="1:7" ht="38.25" x14ac:dyDescent="0.2">
      <c r="A41" s="38" t="s">
        <v>4821</v>
      </c>
      <c r="B41" s="57">
        <v>1</v>
      </c>
      <c r="C41" s="57" t="s">
        <v>10509</v>
      </c>
      <c r="D41" s="57" t="s">
        <v>6750</v>
      </c>
      <c r="E41" s="57" t="s">
        <v>6698</v>
      </c>
      <c r="F41" s="57" t="s">
        <v>73</v>
      </c>
      <c r="G41" s="58" t="s">
        <v>206</v>
      </c>
    </row>
    <row r="42" spans="1:7" ht="38.25" x14ac:dyDescent="0.2">
      <c r="A42" s="38" t="s">
        <v>4821</v>
      </c>
      <c r="B42" s="57">
        <v>1</v>
      </c>
      <c r="C42" s="57" t="s">
        <v>10510</v>
      </c>
      <c r="D42" s="57" t="s">
        <v>6750</v>
      </c>
      <c r="E42" s="57" t="s">
        <v>6706</v>
      </c>
      <c r="F42" s="57" t="s">
        <v>73</v>
      </c>
      <c r="G42" s="58" t="s">
        <v>206</v>
      </c>
    </row>
    <row r="43" spans="1:7" ht="38.25" x14ac:dyDescent="0.2">
      <c r="A43" s="38" t="s">
        <v>4821</v>
      </c>
      <c r="B43" s="57">
        <v>1</v>
      </c>
      <c r="C43" s="57" t="s">
        <v>10511</v>
      </c>
      <c r="D43" s="57" t="s">
        <v>6750</v>
      </c>
      <c r="E43" s="57" t="s">
        <v>6709</v>
      </c>
      <c r="F43" s="57" t="s">
        <v>73</v>
      </c>
      <c r="G43" s="58" t="s">
        <v>206</v>
      </c>
    </row>
    <row r="44" spans="1:7" ht="38.25" x14ac:dyDescent="0.2">
      <c r="A44" s="38" t="s">
        <v>4821</v>
      </c>
      <c r="B44" s="57">
        <v>1</v>
      </c>
      <c r="C44" s="57" t="s">
        <v>10512</v>
      </c>
      <c r="D44" s="57" t="s">
        <v>6750</v>
      </c>
      <c r="E44" s="57" t="s">
        <v>6712</v>
      </c>
      <c r="F44" s="57" t="s">
        <v>73</v>
      </c>
      <c r="G44" s="58" t="s">
        <v>206</v>
      </c>
    </row>
    <row r="45" spans="1:7" ht="38.25" x14ac:dyDescent="0.2">
      <c r="A45" s="38" t="s">
        <v>4821</v>
      </c>
      <c r="B45" s="57">
        <v>1</v>
      </c>
      <c r="C45" s="57" t="s">
        <v>10513</v>
      </c>
      <c r="D45" s="57" t="s">
        <v>6750</v>
      </c>
      <c r="E45" s="57" t="s">
        <v>6719</v>
      </c>
      <c r="F45" s="57" t="s">
        <v>73</v>
      </c>
      <c r="G45" s="58" t="s">
        <v>206</v>
      </c>
    </row>
    <row r="46" spans="1:7" ht="38.25" x14ac:dyDescent="0.2">
      <c r="A46" s="38" t="s">
        <v>4821</v>
      </c>
      <c r="B46" s="57">
        <v>1</v>
      </c>
      <c r="C46" s="57" t="s">
        <v>10514</v>
      </c>
      <c r="D46" s="57" t="s">
        <v>6750</v>
      </c>
      <c r="E46" s="57" t="s">
        <v>6725</v>
      </c>
      <c r="F46" s="57" t="s">
        <v>73</v>
      </c>
      <c r="G46" s="58" t="s">
        <v>206</v>
      </c>
    </row>
    <row r="47" spans="1:7" ht="38.25" x14ac:dyDescent="0.2">
      <c r="A47" s="38" t="s">
        <v>4821</v>
      </c>
      <c r="B47" s="57">
        <v>1</v>
      </c>
      <c r="C47" s="57" t="s">
        <v>10515</v>
      </c>
      <c r="D47" s="57" t="s">
        <v>6750</v>
      </c>
      <c r="E47" s="57" t="s">
        <v>6730</v>
      </c>
      <c r="F47" s="57" t="s">
        <v>73</v>
      </c>
      <c r="G47" s="58" t="s">
        <v>206</v>
      </c>
    </row>
    <row r="48" spans="1:7" ht="38.25" x14ac:dyDescent="0.2">
      <c r="A48" s="38" t="s">
        <v>4821</v>
      </c>
      <c r="B48" s="57">
        <v>1</v>
      </c>
      <c r="C48" s="57" t="s">
        <v>10516</v>
      </c>
      <c r="D48" s="57" t="s">
        <v>6750</v>
      </c>
      <c r="E48" s="57" t="s">
        <v>6726</v>
      </c>
      <c r="F48" s="57" t="s">
        <v>73</v>
      </c>
      <c r="G48" s="58" t="s">
        <v>206</v>
      </c>
    </row>
    <row r="49" spans="1:7" ht="38.25" x14ac:dyDescent="0.2">
      <c r="A49" s="38" t="s">
        <v>4821</v>
      </c>
      <c r="B49" s="57">
        <v>1</v>
      </c>
      <c r="C49" s="57" t="s">
        <v>10517</v>
      </c>
      <c r="D49" s="57" t="s">
        <v>6750</v>
      </c>
      <c r="E49" s="57" t="s">
        <v>6731</v>
      </c>
      <c r="F49" s="57" t="s">
        <v>73</v>
      </c>
      <c r="G49" s="58" t="s">
        <v>206</v>
      </c>
    </row>
    <row r="50" spans="1:7" ht="76.5" x14ac:dyDescent="0.2">
      <c r="A50" s="38" t="s">
        <v>4821</v>
      </c>
      <c r="B50" s="57">
        <v>1</v>
      </c>
      <c r="C50" s="57" t="s">
        <v>10518</v>
      </c>
      <c r="D50" s="57" t="s">
        <v>750</v>
      </c>
      <c r="E50" s="57" t="s">
        <v>4688</v>
      </c>
      <c r="F50" s="57" t="s">
        <v>6772</v>
      </c>
      <c r="G50" s="58" t="s">
        <v>206</v>
      </c>
    </row>
    <row r="51" spans="1:7" ht="76.5" x14ac:dyDescent="0.2">
      <c r="A51" s="38" t="s">
        <v>4821</v>
      </c>
      <c r="B51" s="57">
        <v>1</v>
      </c>
      <c r="C51" s="57" t="s">
        <v>10519</v>
      </c>
      <c r="D51" s="57" t="s">
        <v>750</v>
      </c>
      <c r="E51" s="57" t="s">
        <v>4690</v>
      </c>
      <c r="F51" s="57" t="s">
        <v>6772</v>
      </c>
      <c r="G51" s="58" t="s">
        <v>206</v>
      </c>
    </row>
    <row r="52" spans="1:7" ht="76.5" x14ac:dyDescent="0.2">
      <c r="A52" s="38" t="s">
        <v>4821</v>
      </c>
      <c r="B52" s="57">
        <v>1</v>
      </c>
      <c r="C52" s="57" t="s">
        <v>10520</v>
      </c>
      <c r="D52" s="57" t="s">
        <v>750</v>
      </c>
      <c r="E52" s="57" t="s">
        <v>4692</v>
      </c>
      <c r="F52" s="57" t="s">
        <v>6772</v>
      </c>
      <c r="G52" s="58" t="s">
        <v>206</v>
      </c>
    </row>
    <row r="53" spans="1:7" ht="76.5" x14ac:dyDescent="0.2">
      <c r="A53" s="38" t="s">
        <v>4821</v>
      </c>
      <c r="B53" s="57">
        <v>1</v>
      </c>
      <c r="C53" s="57" t="s">
        <v>10521</v>
      </c>
      <c r="D53" s="57" t="s">
        <v>750</v>
      </c>
      <c r="E53" s="57" t="s">
        <v>4694</v>
      </c>
      <c r="F53" s="57" t="s">
        <v>6772</v>
      </c>
      <c r="G53" s="58" t="s">
        <v>206</v>
      </c>
    </row>
    <row r="54" spans="1:7" ht="76.5" x14ac:dyDescent="0.2">
      <c r="A54" s="38" t="s">
        <v>4821</v>
      </c>
      <c r="B54" s="57">
        <v>1</v>
      </c>
      <c r="C54" s="57" t="s">
        <v>10522</v>
      </c>
      <c r="D54" s="57" t="s">
        <v>750</v>
      </c>
      <c r="E54" s="57" t="s">
        <v>4696</v>
      </c>
      <c r="F54" s="57" t="s">
        <v>6772</v>
      </c>
      <c r="G54" s="58" t="s">
        <v>206</v>
      </c>
    </row>
    <row r="55" spans="1:7" ht="76.5" x14ac:dyDescent="0.2">
      <c r="A55" s="38" t="s">
        <v>4821</v>
      </c>
      <c r="B55" s="57">
        <v>1</v>
      </c>
      <c r="C55" s="57" t="s">
        <v>10523</v>
      </c>
      <c r="D55" s="57" t="s">
        <v>750</v>
      </c>
      <c r="E55" s="57" t="s">
        <v>4698</v>
      </c>
      <c r="F55" s="57" t="s">
        <v>6772</v>
      </c>
      <c r="G55" s="58" t="s">
        <v>206</v>
      </c>
    </row>
    <row r="56" spans="1:7" ht="76.5" x14ac:dyDescent="0.2">
      <c r="A56" s="38" t="s">
        <v>4821</v>
      </c>
      <c r="B56" s="57">
        <v>1</v>
      </c>
      <c r="C56" s="57" t="s">
        <v>10524</v>
      </c>
      <c r="D56" s="57" t="s">
        <v>750</v>
      </c>
      <c r="E56" s="57" t="s">
        <v>4708</v>
      </c>
      <c r="F56" s="57" t="s">
        <v>6772</v>
      </c>
      <c r="G56" s="58" t="s">
        <v>206</v>
      </c>
    </row>
    <row r="57" spans="1:7" ht="38.25" x14ac:dyDescent="0.2">
      <c r="A57" s="38" t="s">
        <v>4821</v>
      </c>
      <c r="B57" s="57">
        <v>1</v>
      </c>
      <c r="C57" s="57" t="s">
        <v>10525</v>
      </c>
      <c r="D57" s="57" t="s">
        <v>750</v>
      </c>
      <c r="E57" s="57" t="s">
        <v>4687</v>
      </c>
      <c r="F57" s="57" t="s">
        <v>80</v>
      </c>
      <c r="G57" s="58" t="s">
        <v>206</v>
      </c>
    </row>
    <row r="58" spans="1:7" ht="38.25" x14ac:dyDescent="0.2">
      <c r="A58" s="38" t="s">
        <v>4821</v>
      </c>
      <c r="B58" s="57">
        <v>1</v>
      </c>
      <c r="C58" s="57" t="s">
        <v>10526</v>
      </c>
      <c r="D58" s="57" t="s">
        <v>750</v>
      </c>
      <c r="E58" s="57" t="s">
        <v>4689</v>
      </c>
      <c r="F58" s="57" t="s">
        <v>80</v>
      </c>
      <c r="G58" s="58" t="s">
        <v>206</v>
      </c>
    </row>
    <row r="59" spans="1:7" ht="38.25" x14ac:dyDescent="0.2">
      <c r="A59" s="38" t="s">
        <v>4821</v>
      </c>
      <c r="B59" s="57">
        <v>1</v>
      </c>
      <c r="C59" s="57" t="s">
        <v>10527</v>
      </c>
      <c r="D59" s="57" t="s">
        <v>750</v>
      </c>
      <c r="E59" s="57" t="s">
        <v>4691</v>
      </c>
      <c r="F59" s="57" t="s">
        <v>80</v>
      </c>
      <c r="G59" s="58" t="s">
        <v>206</v>
      </c>
    </row>
    <row r="60" spans="1:7" ht="38.25" x14ac:dyDescent="0.2">
      <c r="A60" s="38" t="s">
        <v>4821</v>
      </c>
      <c r="B60" s="57">
        <v>1</v>
      </c>
      <c r="C60" s="57" t="s">
        <v>10528</v>
      </c>
      <c r="D60" s="57" t="s">
        <v>750</v>
      </c>
      <c r="E60" s="57" t="s">
        <v>4693</v>
      </c>
      <c r="F60" s="57" t="s">
        <v>80</v>
      </c>
      <c r="G60" s="58" t="s">
        <v>206</v>
      </c>
    </row>
    <row r="61" spans="1:7" ht="38.25" x14ac:dyDescent="0.2">
      <c r="A61" s="38" t="s">
        <v>4821</v>
      </c>
      <c r="B61" s="57">
        <v>1</v>
      </c>
      <c r="C61" s="57" t="s">
        <v>10529</v>
      </c>
      <c r="D61" s="57" t="s">
        <v>750</v>
      </c>
      <c r="E61" s="57" t="s">
        <v>4695</v>
      </c>
      <c r="F61" s="57" t="s">
        <v>80</v>
      </c>
      <c r="G61" s="58" t="s">
        <v>206</v>
      </c>
    </row>
    <row r="62" spans="1:7" ht="38.25" x14ac:dyDescent="0.2">
      <c r="A62" s="38" t="s">
        <v>4821</v>
      </c>
      <c r="B62" s="57">
        <v>1</v>
      </c>
      <c r="C62" s="57" t="s">
        <v>10530</v>
      </c>
      <c r="D62" s="57" t="s">
        <v>750</v>
      </c>
      <c r="E62" s="57" t="s">
        <v>4697</v>
      </c>
      <c r="F62" s="57" t="s">
        <v>80</v>
      </c>
      <c r="G62" s="58" t="s">
        <v>206</v>
      </c>
    </row>
    <row r="63" spans="1:7" ht="38.25" x14ac:dyDescent="0.2">
      <c r="A63" s="38" t="s">
        <v>4821</v>
      </c>
      <c r="B63" s="57">
        <v>1</v>
      </c>
      <c r="C63" s="57" t="s">
        <v>10531</v>
      </c>
      <c r="D63" s="57" t="s">
        <v>750</v>
      </c>
      <c r="E63" s="57" t="s">
        <v>4706</v>
      </c>
      <c r="F63" s="57" t="s">
        <v>80</v>
      </c>
      <c r="G63" s="58" t="s">
        <v>206</v>
      </c>
    </row>
    <row r="64" spans="1:7" ht="38.25" x14ac:dyDescent="0.2">
      <c r="A64" s="38" t="s">
        <v>4821</v>
      </c>
      <c r="B64" s="57">
        <v>1</v>
      </c>
      <c r="C64" s="57" t="s">
        <v>10532</v>
      </c>
      <c r="D64" s="57" t="s">
        <v>6750</v>
      </c>
      <c r="E64" s="57" t="s">
        <v>6704</v>
      </c>
      <c r="F64" s="57" t="s">
        <v>73</v>
      </c>
      <c r="G64" s="58" t="s">
        <v>206</v>
      </c>
    </row>
    <row r="65" spans="1:7" ht="38.25" x14ac:dyDescent="0.2">
      <c r="A65" s="38" t="s">
        <v>4821</v>
      </c>
      <c r="B65" s="57">
        <v>1</v>
      </c>
      <c r="C65" s="57" t="s">
        <v>10533</v>
      </c>
      <c r="D65" s="57" t="s">
        <v>6750</v>
      </c>
      <c r="E65" s="57" t="s">
        <v>6707</v>
      </c>
      <c r="F65" s="57" t="s">
        <v>73</v>
      </c>
      <c r="G65" s="58" t="s">
        <v>206</v>
      </c>
    </row>
    <row r="66" spans="1:7" ht="38.25" x14ac:dyDescent="0.2">
      <c r="A66" s="38" t="s">
        <v>4821</v>
      </c>
      <c r="B66" s="57">
        <v>1</v>
      </c>
      <c r="C66" s="57" t="s">
        <v>10534</v>
      </c>
      <c r="D66" s="57" t="s">
        <v>6750</v>
      </c>
      <c r="E66" s="57" t="s">
        <v>6710</v>
      </c>
      <c r="F66" s="57" t="s">
        <v>73</v>
      </c>
      <c r="G66" s="58" t="s">
        <v>206</v>
      </c>
    </row>
    <row r="67" spans="1:7" ht="38.25" x14ac:dyDescent="0.2">
      <c r="A67" s="38" t="s">
        <v>4821</v>
      </c>
      <c r="B67" s="57">
        <v>1</v>
      </c>
      <c r="C67" s="57" t="s">
        <v>10535</v>
      </c>
      <c r="D67" s="57" t="s">
        <v>6750</v>
      </c>
      <c r="E67" s="57" t="s">
        <v>6717</v>
      </c>
      <c r="F67" s="57" t="s">
        <v>73</v>
      </c>
      <c r="G67" s="58" t="s">
        <v>206</v>
      </c>
    </row>
    <row r="68" spans="1:7" ht="38.25" x14ac:dyDescent="0.2">
      <c r="A68" s="38" t="s">
        <v>4821</v>
      </c>
      <c r="B68" s="57">
        <v>1</v>
      </c>
      <c r="C68" s="57" t="s">
        <v>10536</v>
      </c>
      <c r="D68" s="57" t="s">
        <v>6750</v>
      </c>
      <c r="E68" s="57" t="s">
        <v>6724</v>
      </c>
      <c r="F68" s="57" t="s">
        <v>73</v>
      </c>
      <c r="G68" s="58" t="s">
        <v>206</v>
      </c>
    </row>
    <row r="69" spans="1:7" ht="38.25" x14ac:dyDescent="0.2">
      <c r="A69" s="38" t="s">
        <v>4821</v>
      </c>
      <c r="B69" s="57">
        <v>1</v>
      </c>
      <c r="C69" s="57" t="s">
        <v>10537</v>
      </c>
      <c r="D69" s="57" t="s">
        <v>6750</v>
      </c>
      <c r="E69" s="57" t="s">
        <v>6727</v>
      </c>
      <c r="F69" s="57" t="s">
        <v>73</v>
      </c>
      <c r="G69" s="58" t="s">
        <v>206</v>
      </c>
    </row>
    <row r="70" spans="1:7" ht="38.25" x14ac:dyDescent="0.2">
      <c r="A70" s="38" t="s">
        <v>4821</v>
      </c>
      <c r="B70" s="57">
        <v>1</v>
      </c>
      <c r="C70" s="57" t="s">
        <v>10538</v>
      </c>
      <c r="D70" s="57" t="s">
        <v>6750</v>
      </c>
      <c r="E70" s="57" t="s">
        <v>6734</v>
      </c>
      <c r="F70" s="57" t="s">
        <v>73</v>
      </c>
      <c r="G70" s="58" t="s">
        <v>206</v>
      </c>
    </row>
    <row r="71" spans="1:7" ht="38.25" x14ac:dyDescent="0.2">
      <c r="A71" s="38" t="s">
        <v>4821</v>
      </c>
      <c r="B71" s="57">
        <v>1</v>
      </c>
      <c r="C71" s="57" t="s">
        <v>10539</v>
      </c>
      <c r="D71" s="57" t="s">
        <v>6750</v>
      </c>
      <c r="E71" s="57" t="s">
        <v>6735</v>
      </c>
      <c r="F71" s="57" t="s">
        <v>73</v>
      </c>
      <c r="G71" s="58" t="s">
        <v>206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63.75" x14ac:dyDescent="0.2">
      <c r="A3" s="38" t="s">
        <v>4821</v>
      </c>
      <c r="B3" s="57">
        <v>1</v>
      </c>
      <c r="C3" s="57" t="s">
        <v>10140</v>
      </c>
      <c r="D3" s="57" t="s">
        <v>6750</v>
      </c>
      <c r="E3" s="57" t="s">
        <v>5644</v>
      </c>
      <c r="F3" s="57" t="s">
        <v>6766</v>
      </c>
      <c r="G3" s="58" t="s">
        <v>118</v>
      </c>
    </row>
    <row r="4" spans="1:7" ht="63.75" x14ac:dyDescent="0.2">
      <c r="A4" s="38" t="s">
        <v>4821</v>
      </c>
      <c r="B4" s="57">
        <v>1</v>
      </c>
      <c r="C4" s="57" t="s">
        <v>10141</v>
      </c>
      <c r="D4" s="57" t="s">
        <v>6750</v>
      </c>
      <c r="E4" s="57" t="s">
        <v>5643</v>
      </c>
      <c r="F4" s="57" t="s">
        <v>6766</v>
      </c>
      <c r="G4" s="58" t="s">
        <v>118</v>
      </c>
    </row>
    <row r="5" spans="1:7" ht="51" x14ac:dyDescent="0.2">
      <c r="A5" s="38" t="s">
        <v>4821</v>
      </c>
      <c r="B5" s="57">
        <v>1</v>
      </c>
      <c r="C5" s="57" t="s">
        <v>10144</v>
      </c>
      <c r="D5" s="57" t="s">
        <v>6750</v>
      </c>
      <c r="E5" s="57" t="s">
        <v>5645</v>
      </c>
      <c r="F5" s="57" t="s">
        <v>6766</v>
      </c>
      <c r="G5" s="58" t="s">
        <v>118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123"/>
  <sheetViews>
    <sheetView rightToLeft="1" workbookViewId="0">
      <selection activeCell="A9" sqref="A9"/>
    </sheetView>
  </sheetViews>
  <sheetFormatPr defaultColWidth="11.42578125" defaultRowHeight="12.75" x14ac:dyDescent="0.2"/>
  <cols>
    <col min="1" max="1" width="20.85546875" customWidth="1"/>
    <col min="2" max="2" width="19" customWidth="1"/>
    <col min="3" max="3" width="23.28515625" customWidth="1"/>
    <col min="4" max="36" width="21.5703125" customWidth="1"/>
  </cols>
  <sheetData>
    <row r="1" spans="1:35" s="78" customFormat="1" ht="15" x14ac:dyDescent="0.2">
      <c r="A1" s="65" t="s">
        <v>732</v>
      </c>
      <c r="B1" s="120"/>
      <c r="C1" s="120"/>
    </row>
    <row r="2" spans="1:35" s="82" customFormat="1" ht="17.25" x14ac:dyDescent="0.2">
      <c r="A2" s="106" t="s">
        <v>13052</v>
      </c>
      <c r="B2" s="107"/>
      <c r="C2" s="107"/>
    </row>
    <row r="3" spans="1:35" s="82" customFormat="1" ht="15" x14ac:dyDescent="0.2"/>
    <row r="4" spans="1:35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35" s="82" customFormat="1" ht="17.25" x14ac:dyDescent="0.2">
      <c r="A5" s="131" t="s">
        <v>13640</v>
      </c>
      <c r="B5" s="84">
        <v>44742</v>
      </c>
    </row>
    <row r="6" spans="1:35" s="82" customFormat="1" ht="17.25" x14ac:dyDescent="0.2">
      <c r="A6" s="131" t="s">
        <v>13419</v>
      </c>
      <c r="B6" s="85" t="s">
        <v>4798</v>
      </c>
    </row>
    <row r="7" spans="1:35" s="82" customFormat="1" ht="17.25" x14ac:dyDescent="0.2">
      <c r="A7" s="86"/>
      <c r="B7" s="85"/>
    </row>
    <row r="8" spans="1:35" s="82" customFormat="1" ht="17.25" x14ac:dyDescent="0.2">
      <c r="A8" s="132" t="s">
        <v>13318</v>
      </c>
      <c r="B8" s="87" t="str">
        <f>A11</f>
        <v>660-15</v>
      </c>
    </row>
    <row r="9" spans="1:35" s="78" customFormat="1" ht="15" x14ac:dyDescent="0.2">
      <c r="A9" s="12" t="s">
        <v>372</v>
      </c>
    </row>
    <row r="10" spans="1:35" s="78" customFormat="1" ht="12.75" customHeight="1" x14ac:dyDescent="0.2">
      <c r="A10" s="121" t="s">
        <v>373</v>
      </c>
      <c r="B10" s="120"/>
      <c r="C10" s="120"/>
      <c r="D10" s="120"/>
      <c r="E10" s="120"/>
      <c r="F10" s="120"/>
      <c r="G10" s="120"/>
      <c r="H10" s="120"/>
    </row>
    <row r="11" spans="1:35" s="78" customFormat="1" ht="15" x14ac:dyDescent="0.2">
      <c r="A11" s="12" t="s">
        <v>372</v>
      </c>
    </row>
    <row r="12" spans="1:35" s="78" customFormat="1" ht="86.25" x14ac:dyDescent="0.2">
      <c r="A12" s="12"/>
      <c r="C12" s="90" t="s">
        <v>13767</v>
      </c>
      <c r="D12" s="90" t="s">
        <v>13768</v>
      </c>
      <c r="E12" s="90" t="s">
        <v>13769</v>
      </c>
      <c r="F12" s="90" t="s">
        <v>13770</v>
      </c>
      <c r="G12" s="90" t="s">
        <v>13771</v>
      </c>
      <c r="H12" s="90" t="s">
        <v>13772</v>
      </c>
      <c r="I12" s="90" t="s">
        <v>13773</v>
      </c>
      <c r="J12" s="90" t="s">
        <v>13774</v>
      </c>
      <c r="K12" s="90" t="s">
        <v>13775</v>
      </c>
      <c r="L12" s="90" t="s">
        <v>13776</v>
      </c>
      <c r="M12" s="90" t="s">
        <v>13777</v>
      </c>
      <c r="N12" s="90" t="s">
        <v>13778</v>
      </c>
      <c r="O12" s="90" t="s">
        <v>13779</v>
      </c>
      <c r="P12" s="90" t="s">
        <v>13780</v>
      </c>
      <c r="Q12" s="90" t="s">
        <v>13781</v>
      </c>
      <c r="R12" s="90" t="s">
        <v>13782</v>
      </c>
      <c r="S12" s="90" t="s">
        <v>13783</v>
      </c>
      <c r="T12" s="90" t="s">
        <v>13784</v>
      </c>
      <c r="U12" s="90" t="s">
        <v>97</v>
      </c>
      <c r="V12" s="90" t="s">
        <v>13785</v>
      </c>
      <c r="W12" s="90" t="s">
        <v>13786</v>
      </c>
      <c r="X12" s="90" t="s">
        <v>13787</v>
      </c>
      <c r="Y12" s="90" t="s">
        <v>13788</v>
      </c>
      <c r="Z12" s="90" t="s">
        <v>13789</v>
      </c>
      <c r="AA12" s="90" t="s">
        <v>13790</v>
      </c>
      <c r="AB12" s="90" t="s">
        <v>13791</v>
      </c>
      <c r="AC12" s="90" t="s">
        <v>13792</v>
      </c>
      <c r="AD12" s="90" t="s">
        <v>13793</v>
      </c>
      <c r="AE12" s="90" t="s">
        <v>13794</v>
      </c>
      <c r="AF12" s="90" t="s">
        <v>13795</v>
      </c>
      <c r="AG12" s="90" t="s">
        <v>13796</v>
      </c>
      <c r="AH12" s="90" t="s">
        <v>13797</v>
      </c>
      <c r="AI12" s="90" t="s">
        <v>13798</v>
      </c>
    </row>
    <row r="13" spans="1:35" ht="17.25" x14ac:dyDescent="0.2">
      <c r="A13" s="82"/>
      <c r="B13" s="82"/>
      <c r="C13" s="91" t="s">
        <v>115</v>
      </c>
      <c r="D13" s="91" t="s">
        <v>246</v>
      </c>
      <c r="E13" s="91" t="s">
        <v>275</v>
      </c>
      <c r="F13" s="91" t="s">
        <v>301</v>
      </c>
      <c r="G13" s="91" t="s">
        <v>315</v>
      </c>
      <c r="H13" s="91" t="s">
        <v>329</v>
      </c>
      <c r="I13" s="91" t="s">
        <v>711</v>
      </c>
      <c r="J13" s="91" t="s">
        <v>718</v>
      </c>
      <c r="K13" s="91" t="s">
        <v>724</v>
      </c>
      <c r="L13" s="91" t="s">
        <v>213</v>
      </c>
      <c r="M13" s="91" t="s">
        <v>219</v>
      </c>
      <c r="N13" s="91" t="s">
        <v>115</v>
      </c>
      <c r="O13" s="91" t="s">
        <v>246</v>
      </c>
      <c r="P13" s="91" t="s">
        <v>275</v>
      </c>
      <c r="Q13" s="91" t="s">
        <v>301</v>
      </c>
      <c r="R13" s="91" t="s">
        <v>315</v>
      </c>
      <c r="S13" s="91" t="s">
        <v>329</v>
      </c>
      <c r="T13" s="91" t="s">
        <v>711</v>
      </c>
      <c r="U13" s="91" t="s">
        <v>718</v>
      </c>
      <c r="V13" s="91" t="s">
        <v>724</v>
      </c>
      <c r="W13" s="91" t="s">
        <v>213</v>
      </c>
      <c r="X13" s="91" t="s">
        <v>219</v>
      </c>
      <c r="Y13" s="91" t="s">
        <v>115</v>
      </c>
      <c r="Z13" s="91" t="s">
        <v>246</v>
      </c>
      <c r="AA13" s="91" t="s">
        <v>275</v>
      </c>
      <c r="AB13" s="91" t="s">
        <v>301</v>
      </c>
      <c r="AC13" s="91" t="s">
        <v>315</v>
      </c>
      <c r="AD13" s="91" t="s">
        <v>329</v>
      </c>
      <c r="AE13" s="91" t="s">
        <v>711</v>
      </c>
      <c r="AF13" s="21" t="s">
        <v>718</v>
      </c>
      <c r="AG13" s="21" t="s">
        <v>724</v>
      </c>
      <c r="AH13" s="21" t="s">
        <v>213</v>
      </c>
      <c r="AI13" s="21" t="s">
        <v>219</v>
      </c>
    </row>
    <row r="14" spans="1:35" ht="34.5" x14ac:dyDescent="0.2">
      <c r="A14" s="90" t="s">
        <v>13186</v>
      </c>
      <c r="B14" s="91" t="s">
        <v>115</v>
      </c>
      <c r="C14" s="115">
        <v>7041000</v>
      </c>
      <c r="D14" s="115">
        <v>0</v>
      </c>
      <c r="E14" s="115">
        <v>184000</v>
      </c>
      <c r="F14" s="115">
        <v>53000</v>
      </c>
      <c r="G14" s="115">
        <v>0</v>
      </c>
      <c r="H14" s="115">
        <v>7278000</v>
      </c>
      <c r="I14" s="115">
        <v>-2877000</v>
      </c>
      <c r="J14" s="115">
        <v>37209000</v>
      </c>
      <c r="K14" s="115">
        <v>0</v>
      </c>
      <c r="L14" s="115">
        <v>442000</v>
      </c>
      <c r="M14" s="115">
        <v>42052000</v>
      </c>
      <c r="N14" s="115">
        <v>7041000</v>
      </c>
      <c r="O14" s="115">
        <v>0</v>
      </c>
      <c r="P14" s="115">
        <v>184000</v>
      </c>
      <c r="Q14" s="115">
        <v>53000</v>
      </c>
      <c r="R14" s="115">
        <v>0</v>
      </c>
      <c r="S14" s="115">
        <v>7278000</v>
      </c>
      <c r="T14" s="115">
        <v>-2792000</v>
      </c>
      <c r="U14" s="115">
        <v>33178000</v>
      </c>
      <c r="V14" s="115">
        <v>0</v>
      </c>
      <c r="W14" s="115">
        <v>431000</v>
      </c>
      <c r="X14" s="115">
        <v>38095000</v>
      </c>
      <c r="Y14" s="115">
        <v>7041000</v>
      </c>
      <c r="Z14" s="115">
        <v>0</v>
      </c>
      <c r="AA14" s="115">
        <v>184000</v>
      </c>
      <c r="AB14" s="115">
        <v>53000</v>
      </c>
      <c r="AC14" s="115">
        <v>0</v>
      </c>
      <c r="AD14" s="115">
        <v>7278000</v>
      </c>
      <c r="AE14" s="115">
        <v>-2792000</v>
      </c>
      <c r="AF14" s="115">
        <v>33178000</v>
      </c>
      <c r="AG14" s="115">
        <v>0</v>
      </c>
      <c r="AH14" s="115">
        <v>431000</v>
      </c>
      <c r="AI14" s="115">
        <v>38095000</v>
      </c>
    </row>
    <row r="15" spans="1:35" ht="17.25" x14ac:dyDescent="0.2">
      <c r="A15" s="90" t="s">
        <v>13586</v>
      </c>
      <c r="B15" s="91" t="s">
        <v>246</v>
      </c>
      <c r="C15" s="116"/>
      <c r="D15" s="116"/>
      <c r="E15" s="116"/>
      <c r="F15" s="116"/>
      <c r="G15" s="116"/>
      <c r="H15" s="116"/>
      <c r="I15" s="116"/>
      <c r="J15" s="115">
        <v>3601000</v>
      </c>
      <c r="K15" s="116"/>
      <c r="L15" s="115">
        <v>10000</v>
      </c>
      <c r="M15" s="115">
        <v>3611000</v>
      </c>
      <c r="N15" s="116"/>
      <c r="O15" s="116"/>
      <c r="P15" s="116"/>
      <c r="Q15" s="116"/>
      <c r="R15" s="116"/>
      <c r="S15" s="116"/>
      <c r="T15" s="116"/>
      <c r="U15" s="115">
        <v>3007000</v>
      </c>
      <c r="V15" s="116"/>
      <c r="W15" s="115">
        <v>20000</v>
      </c>
      <c r="X15" s="115">
        <v>3027000</v>
      </c>
      <c r="Y15" s="116"/>
      <c r="Z15" s="116"/>
      <c r="AA15" s="116"/>
      <c r="AB15" s="116"/>
      <c r="AC15" s="116"/>
      <c r="AD15" s="116"/>
      <c r="AE15" s="116"/>
      <c r="AF15" s="115">
        <v>6028000</v>
      </c>
      <c r="AG15" s="116"/>
      <c r="AH15" s="115">
        <v>39000</v>
      </c>
      <c r="AI15" s="115">
        <v>6067000</v>
      </c>
    </row>
    <row r="16" spans="1:35" ht="17.25" x14ac:dyDescent="0.2">
      <c r="A16" s="90" t="s">
        <v>12991</v>
      </c>
      <c r="B16" s="91" t="s">
        <v>275</v>
      </c>
      <c r="C16" s="116"/>
      <c r="D16" s="116"/>
      <c r="E16" s="116"/>
      <c r="F16" s="116"/>
      <c r="G16" s="116"/>
      <c r="H16" s="116"/>
      <c r="I16" s="116"/>
      <c r="J16" s="115">
        <v>-910000</v>
      </c>
      <c r="K16" s="116"/>
      <c r="L16" s="115">
        <v>0</v>
      </c>
      <c r="M16" s="115">
        <v>-910000</v>
      </c>
      <c r="N16" s="116"/>
      <c r="O16" s="116"/>
      <c r="P16" s="116"/>
      <c r="Q16" s="116"/>
      <c r="R16" s="116"/>
      <c r="S16" s="116"/>
      <c r="T16" s="116"/>
      <c r="U16" s="115">
        <v>0</v>
      </c>
      <c r="V16" s="116"/>
      <c r="W16" s="115">
        <v>0</v>
      </c>
      <c r="X16" s="115">
        <v>0</v>
      </c>
      <c r="Y16" s="116"/>
      <c r="Z16" s="116"/>
      <c r="AA16" s="116"/>
      <c r="AB16" s="116"/>
      <c r="AC16" s="116"/>
      <c r="AD16" s="116"/>
      <c r="AE16" s="116"/>
      <c r="AF16" s="115">
        <v>-1997000</v>
      </c>
      <c r="AG16" s="116"/>
      <c r="AH16" s="115">
        <v>0</v>
      </c>
      <c r="AI16" s="115">
        <v>-1997000</v>
      </c>
    </row>
    <row r="17" spans="1:35" ht="34.5" x14ac:dyDescent="0.2">
      <c r="A17" s="90" t="s">
        <v>13021</v>
      </c>
      <c r="B17" s="91" t="s">
        <v>301</v>
      </c>
      <c r="C17" s="116"/>
      <c r="D17" s="116"/>
      <c r="E17" s="116"/>
      <c r="F17" s="116"/>
      <c r="G17" s="115">
        <v>0</v>
      </c>
      <c r="H17" s="115">
        <v>0</v>
      </c>
      <c r="I17" s="116"/>
      <c r="J17" s="115">
        <v>0</v>
      </c>
      <c r="K17" s="116"/>
      <c r="L17" s="115">
        <v>0</v>
      </c>
      <c r="M17" s="115">
        <v>0</v>
      </c>
      <c r="N17" s="116"/>
      <c r="O17" s="116"/>
      <c r="P17" s="116"/>
      <c r="Q17" s="116"/>
      <c r="R17" s="115">
        <v>0</v>
      </c>
      <c r="S17" s="115">
        <v>0</v>
      </c>
      <c r="T17" s="116"/>
      <c r="U17" s="115">
        <v>0</v>
      </c>
      <c r="V17" s="116"/>
      <c r="W17" s="115">
        <v>0</v>
      </c>
      <c r="X17" s="115">
        <v>0</v>
      </c>
      <c r="Y17" s="116"/>
      <c r="Z17" s="116"/>
      <c r="AA17" s="116"/>
      <c r="AB17" s="116"/>
      <c r="AC17" s="115">
        <v>0</v>
      </c>
      <c r="AD17" s="115">
        <v>0</v>
      </c>
      <c r="AE17" s="116"/>
      <c r="AF17" s="115">
        <v>0</v>
      </c>
      <c r="AG17" s="116"/>
      <c r="AH17" s="115">
        <v>0</v>
      </c>
      <c r="AI17" s="115">
        <v>0</v>
      </c>
    </row>
    <row r="18" spans="1:35" ht="51.75" x14ac:dyDescent="0.2">
      <c r="A18" s="90" t="s">
        <v>13093</v>
      </c>
      <c r="B18" s="91" t="s">
        <v>315</v>
      </c>
      <c r="C18" s="115">
        <v>91000</v>
      </c>
      <c r="D18" s="115">
        <v>0</v>
      </c>
      <c r="E18" s="115">
        <v>2645000</v>
      </c>
      <c r="F18" s="115">
        <v>0</v>
      </c>
      <c r="G18" s="116"/>
      <c r="H18" s="115">
        <v>2736000</v>
      </c>
      <c r="I18" s="116"/>
      <c r="J18" s="116"/>
      <c r="K18" s="115">
        <v>0</v>
      </c>
      <c r="L18" s="115">
        <v>0</v>
      </c>
      <c r="M18" s="115">
        <v>2736000</v>
      </c>
      <c r="N18" s="115">
        <v>0</v>
      </c>
      <c r="O18" s="115">
        <v>0</v>
      </c>
      <c r="P18" s="115">
        <v>0</v>
      </c>
      <c r="Q18" s="115">
        <v>0</v>
      </c>
      <c r="R18" s="116"/>
      <c r="S18" s="115">
        <v>0</v>
      </c>
      <c r="T18" s="116"/>
      <c r="U18" s="116"/>
      <c r="V18" s="115">
        <v>0</v>
      </c>
      <c r="W18" s="115">
        <v>0</v>
      </c>
      <c r="X18" s="115">
        <v>0</v>
      </c>
      <c r="Y18" s="115">
        <v>0</v>
      </c>
      <c r="Z18" s="115">
        <v>0</v>
      </c>
      <c r="AA18" s="115">
        <v>0</v>
      </c>
      <c r="AB18" s="115">
        <v>0</v>
      </c>
      <c r="AC18" s="116"/>
      <c r="AD18" s="115">
        <v>0</v>
      </c>
      <c r="AE18" s="116"/>
      <c r="AF18" s="116"/>
      <c r="AG18" s="115">
        <v>0</v>
      </c>
      <c r="AH18" s="115">
        <v>0</v>
      </c>
      <c r="AI18" s="115">
        <v>0</v>
      </c>
    </row>
    <row r="19" spans="1:35" ht="17.25" x14ac:dyDescent="0.2">
      <c r="A19" s="90" t="s">
        <v>13137</v>
      </c>
      <c r="B19" s="91" t="s">
        <v>329</v>
      </c>
      <c r="C19" s="115">
        <v>0</v>
      </c>
      <c r="D19" s="115">
        <v>0</v>
      </c>
      <c r="E19" s="115">
        <v>0</v>
      </c>
      <c r="F19" s="116"/>
      <c r="G19" s="116"/>
      <c r="H19" s="115">
        <v>0</v>
      </c>
      <c r="I19" s="116"/>
      <c r="J19" s="115">
        <v>0</v>
      </c>
      <c r="K19" s="116"/>
      <c r="L19" s="115">
        <v>0</v>
      </c>
      <c r="M19" s="115">
        <v>0</v>
      </c>
      <c r="N19" s="115">
        <v>0</v>
      </c>
      <c r="O19" s="115">
        <v>0</v>
      </c>
      <c r="P19" s="115">
        <v>0</v>
      </c>
      <c r="Q19" s="116"/>
      <c r="R19" s="116"/>
      <c r="S19" s="115">
        <v>0</v>
      </c>
      <c r="T19" s="116"/>
      <c r="U19" s="115">
        <v>0</v>
      </c>
      <c r="V19" s="116"/>
      <c r="W19" s="115">
        <v>0</v>
      </c>
      <c r="X19" s="115">
        <v>0</v>
      </c>
      <c r="Y19" s="115">
        <v>0</v>
      </c>
      <c r="Z19" s="115">
        <v>0</v>
      </c>
      <c r="AA19" s="115">
        <v>0</v>
      </c>
      <c r="AB19" s="116"/>
      <c r="AC19" s="116"/>
      <c r="AD19" s="115">
        <v>0</v>
      </c>
      <c r="AE19" s="116"/>
      <c r="AF19" s="115">
        <v>0</v>
      </c>
      <c r="AG19" s="116"/>
      <c r="AH19" s="115">
        <v>0</v>
      </c>
      <c r="AI19" s="115">
        <v>0</v>
      </c>
    </row>
    <row r="20" spans="1:35" ht="34.5" x14ac:dyDescent="0.2">
      <c r="A20" s="90" t="s">
        <v>13046</v>
      </c>
      <c r="B20" s="91" t="s">
        <v>711</v>
      </c>
      <c r="C20" s="115">
        <v>0</v>
      </c>
      <c r="D20" s="116"/>
      <c r="E20" s="116"/>
      <c r="F20" s="116"/>
      <c r="G20" s="116"/>
      <c r="H20" s="115">
        <v>0</v>
      </c>
      <c r="I20" s="116"/>
      <c r="J20" s="116"/>
      <c r="K20" s="115">
        <v>0</v>
      </c>
      <c r="L20" s="115">
        <v>0</v>
      </c>
      <c r="M20" s="115">
        <v>0</v>
      </c>
      <c r="N20" s="115">
        <v>0</v>
      </c>
      <c r="O20" s="116"/>
      <c r="P20" s="116"/>
      <c r="Q20" s="116"/>
      <c r="R20" s="116"/>
      <c r="S20" s="115">
        <v>0</v>
      </c>
      <c r="T20" s="116"/>
      <c r="U20" s="116"/>
      <c r="V20" s="115">
        <v>0</v>
      </c>
      <c r="W20" s="115">
        <v>0</v>
      </c>
      <c r="X20" s="115">
        <v>0</v>
      </c>
      <c r="Y20" s="115">
        <v>0</v>
      </c>
      <c r="Z20" s="116"/>
      <c r="AA20" s="116"/>
      <c r="AB20" s="116"/>
      <c r="AC20" s="116"/>
      <c r="AD20" s="115">
        <v>0</v>
      </c>
      <c r="AE20" s="116"/>
      <c r="AF20" s="116"/>
      <c r="AG20" s="115">
        <v>0</v>
      </c>
      <c r="AH20" s="115">
        <v>0</v>
      </c>
      <c r="AI20" s="115">
        <v>0</v>
      </c>
    </row>
    <row r="21" spans="1:35" ht="34.5" x14ac:dyDescent="0.2">
      <c r="A21" s="90" t="s">
        <v>13019</v>
      </c>
      <c r="B21" s="91" t="s">
        <v>718</v>
      </c>
      <c r="C21" s="116"/>
      <c r="D21" s="116"/>
      <c r="E21" s="116"/>
      <c r="F21" s="115">
        <v>0</v>
      </c>
      <c r="G21" s="116"/>
      <c r="H21" s="115">
        <v>0</v>
      </c>
      <c r="I21" s="116"/>
      <c r="J21" s="116"/>
      <c r="K21" s="116"/>
      <c r="L21" s="115">
        <v>1000</v>
      </c>
      <c r="M21" s="115">
        <v>1000</v>
      </c>
      <c r="N21" s="116"/>
      <c r="O21" s="116"/>
      <c r="P21" s="116"/>
      <c r="Q21" s="115">
        <v>0</v>
      </c>
      <c r="R21" s="116"/>
      <c r="S21" s="115">
        <v>0</v>
      </c>
      <c r="T21" s="116"/>
      <c r="U21" s="116"/>
      <c r="V21" s="116"/>
      <c r="W21" s="115">
        <v>1000</v>
      </c>
      <c r="X21" s="115">
        <v>1000</v>
      </c>
      <c r="Y21" s="116"/>
      <c r="Z21" s="116"/>
      <c r="AA21" s="116"/>
      <c r="AB21" s="115">
        <v>0</v>
      </c>
      <c r="AC21" s="116"/>
      <c r="AD21" s="115">
        <v>0</v>
      </c>
      <c r="AE21" s="116"/>
      <c r="AF21" s="116"/>
      <c r="AG21" s="116"/>
      <c r="AH21" s="115">
        <v>4000</v>
      </c>
      <c r="AI21" s="115">
        <v>4000</v>
      </c>
    </row>
    <row r="22" spans="1:35" ht="34.5" x14ac:dyDescent="0.2">
      <c r="A22" s="90" t="s">
        <v>13022</v>
      </c>
      <c r="B22" s="91" t="s">
        <v>724</v>
      </c>
      <c r="C22" s="116"/>
      <c r="D22" s="116"/>
      <c r="E22" s="116"/>
      <c r="F22" s="116"/>
      <c r="G22" s="115">
        <v>0</v>
      </c>
      <c r="H22" s="115">
        <v>0</v>
      </c>
      <c r="I22" s="116"/>
      <c r="J22" s="116"/>
      <c r="K22" s="116"/>
      <c r="L22" s="115">
        <v>0</v>
      </c>
      <c r="M22" s="115">
        <v>0</v>
      </c>
      <c r="N22" s="116"/>
      <c r="O22" s="116"/>
      <c r="P22" s="116"/>
      <c r="Q22" s="116"/>
      <c r="R22" s="115">
        <v>0</v>
      </c>
      <c r="S22" s="115">
        <v>0</v>
      </c>
      <c r="T22" s="116"/>
      <c r="U22" s="116"/>
      <c r="V22" s="116"/>
      <c r="W22" s="115">
        <v>0</v>
      </c>
      <c r="X22" s="115">
        <v>0</v>
      </c>
      <c r="Y22" s="116"/>
      <c r="Z22" s="116"/>
      <c r="AA22" s="116"/>
      <c r="AB22" s="116"/>
      <c r="AC22" s="115">
        <v>0</v>
      </c>
      <c r="AD22" s="115">
        <v>0</v>
      </c>
      <c r="AE22" s="116"/>
      <c r="AF22" s="116"/>
      <c r="AG22" s="116"/>
      <c r="AH22" s="115">
        <v>0</v>
      </c>
      <c r="AI22" s="115">
        <v>0</v>
      </c>
    </row>
    <row r="23" spans="1:35" ht="51.75" x14ac:dyDescent="0.2">
      <c r="A23" s="90" t="s">
        <v>13575</v>
      </c>
      <c r="B23" s="91" t="s">
        <v>213</v>
      </c>
      <c r="C23" s="116"/>
      <c r="D23" s="116"/>
      <c r="E23" s="116"/>
      <c r="F23" s="116"/>
      <c r="G23" s="116"/>
      <c r="H23" s="116"/>
      <c r="I23" s="152">
        <v>57000</v>
      </c>
      <c r="J23" s="116"/>
      <c r="K23" s="116"/>
      <c r="L23" s="152">
        <v>-21000</v>
      </c>
      <c r="M23" s="152">
        <v>36000</v>
      </c>
      <c r="N23" s="116"/>
      <c r="O23" s="116"/>
      <c r="P23" s="116"/>
      <c r="Q23" s="116"/>
      <c r="R23" s="116"/>
      <c r="S23" s="116"/>
      <c r="T23" s="115">
        <v>177000</v>
      </c>
      <c r="U23" s="116"/>
      <c r="V23" s="116"/>
      <c r="W23" s="115">
        <v>-8000</v>
      </c>
      <c r="X23" s="115">
        <v>169000</v>
      </c>
      <c r="Y23" s="116"/>
      <c r="Z23" s="116"/>
      <c r="AA23" s="116"/>
      <c r="AB23" s="116"/>
      <c r="AC23" s="116"/>
      <c r="AD23" s="116"/>
      <c r="AE23" s="115">
        <v>-85000</v>
      </c>
      <c r="AF23" s="116"/>
      <c r="AG23" s="116"/>
      <c r="AH23" s="115">
        <v>-32000</v>
      </c>
      <c r="AI23" s="115">
        <v>-117000</v>
      </c>
    </row>
    <row r="24" spans="1:35" ht="17.25" x14ac:dyDescent="0.2">
      <c r="A24" s="90" t="s">
        <v>13089</v>
      </c>
      <c r="B24" s="91" t="s">
        <v>219</v>
      </c>
      <c r="C24" s="115">
        <v>0</v>
      </c>
      <c r="D24" s="115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445000</v>
      </c>
      <c r="J24" s="115">
        <v>-479000</v>
      </c>
      <c r="K24" s="115">
        <v>0</v>
      </c>
      <c r="L24" s="115">
        <v>-427000</v>
      </c>
      <c r="M24" s="115">
        <v>-461000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0</v>
      </c>
      <c r="T24" s="115">
        <v>0</v>
      </c>
      <c r="U24" s="115">
        <v>0</v>
      </c>
      <c r="V24" s="115">
        <v>0</v>
      </c>
      <c r="W24" s="115">
        <v>0</v>
      </c>
      <c r="X24" s="115">
        <v>0</v>
      </c>
      <c r="Y24" s="115">
        <v>0</v>
      </c>
      <c r="Z24" s="115">
        <v>0</v>
      </c>
      <c r="AA24" s="115">
        <v>0</v>
      </c>
      <c r="AB24" s="115">
        <v>0</v>
      </c>
      <c r="AC24" s="115">
        <v>0</v>
      </c>
      <c r="AD24" s="115">
        <v>0</v>
      </c>
      <c r="AE24" s="115">
        <v>0</v>
      </c>
      <c r="AF24" s="115">
        <v>0</v>
      </c>
      <c r="AG24" s="115">
        <v>0</v>
      </c>
      <c r="AH24" s="115">
        <v>0</v>
      </c>
      <c r="AI24" s="115">
        <v>0</v>
      </c>
    </row>
    <row r="25" spans="1:35" ht="17.25" x14ac:dyDescent="0.2">
      <c r="A25" s="93" t="s">
        <v>13185</v>
      </c>
      <c r="B25" s="94" t="s">
        <v>223</v>
      </c>
      <c r="C25" s="127">
        <v>7132000</v>
      </c>
      <c r="D25" s="127">
        <v>0</v>
      </c>
      <c r="E25" s="127">
        <v>2829000</v>
      </c>
      <c r="F25" s="127">
        <v>53000</v>
      </c>
      <c r="G25" s="127">
        <v>0</v>
      </c>
      <c r="H25" s="127">
        <v>10014000</v>
      </c>
      <c r="I25" s="127">
        <v>-2375000</v>
      </c>
      <c r="J25" s="127">
        <v>39421000</v>
      </c>
      <c r="K25" s="127">
        <v>0</v>
      </c>
      <c r="L25" s="127">
        <v>5000</v>
      </c>
      <c r="M25" s="153">
        <v>47065000</v>
      </c>
      <c r="N25" s="127">
        <v>7041000</v>
      </c>
      <c r="O25" s="127">
        <v>0</v>
      </c>
      <c r="P25" s="127">
        <v>184000</v>
      </c>
      <c r="Q25" s="127">
        <v>53000</v>
      </c>
      <c r="R25" s="127">
        <v>0</v>
      </c>
      <c r="S25" s="127">
        <v>7278000</v>
      </c>
      <c r="T25" s="127">
        <v>-2615000</v>
      </c>
      <c r="U25" s="127">
        <v>36185000</v>
      </c>
      <c r="V25" s="127">
        <v>0</v>
      </c>
      <c r="W25" s="127">
        <v>444000</v>
      </c>
      <c r="X25" s="153">
        <v>41292000</v>
      </c>
      <c r="Y25" s="127">
        <v>7041000</v>
      </c>
      <c r="Z25" s="127">
        <v>0</v>
      </c>
      <c r="AA25" s="127">
        <v>184000</v>
      </c>
      <c r="AB25" s="127">
        <v>53000</v>
      </c>
      <c r="AC25" s="127">
        <v>0</v>
      </c>
      <c r="AD25" s="127">
        <v>7278000</v>
      </c>
      <c r="AE25" s="127">
        <v>-2877000</v>
      </c>
      <c r="AF25" s="127">
        <v>37209000</v>
      </c>
      <c r="AG25" s="127">
        <v>0</v>
      </c>
      <c r="AH25" s="127">
        <v>442000</v>
      </c>
      <c r="AI25" s="153">
        <v>42052000</v>
      </c>
    </row>
    <row r="26" spans="1:35" ht="15" x14ac:dyDescent="0.2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</row>
    <row r="27" spans="1:35" ht="15" x14ac:dyDescent="0.2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</row>
    <row r="28" spans="1:35" ht="15" x14ac:dyDescent="0.2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</row>
    <row r="29" spans="1:35" ht="15" x14ac:dyDescent="0.2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</row>
    <row r="30" spans="1:35" ht="15" x14ac:dyDescent="0.2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</row>
    <row r="31" spans="1:35" ht="15" x14ac:dyDescent="0.2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</row>
    <row r="32" spans="1:35" ht="15" x14ac:dyDescent="0.2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</row>
    <row r="33" spans="1:31" ht="15" x14ac:dyDescent="0.2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</row>
    <row r="34" spans="1:31" ht="15" x14ac:dyDescent="0.2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</row>
    <row r="35" spans="1:31" ht="15" x14ac:dyDescent="0.2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</row>
    <row r="36" spans="1:31" ht="15" x14ac:dyDescent="0.2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</row>
    <row r="37" spans="1:31" ht="15" x14ac:dyDescent="0.2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</row>
    <row r="38" spans="1:31" ht="15" x14ac:dyDescent="0.2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</row>
    <row r="39" spans="1:31" ht="15" x14ac:dyDescent="0.2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</row>
    <row r="40" spans="1:31" ht="15" x14ac:dyDescent="0.2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</row>
    <row r="41" spans="1:31" ht="15" x14ac:dyDescent="0.2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</row>
    <row r="42" spans="1:31" ht="15" x14ac:dyDescent="0.2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</row>
    <row r="43" spans="1:31" ht="15" x14ac:dyDescent="0.2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</row>
    <row r="44" spans="1:31" ht="15" x14ac:dyDescent="0.2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</row>
    <row r="45" spans="1:31" ht="15" x14ac:dyDescent="0.2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</row>
    <row r="46" spans="1:31" ht="15" x14ac:dyDescent="0.2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</row>
    <row r="47" spans="1:31" ht="15" x14ac:dyDescent="0.2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</row>
    <row r="48" spans="1:31" ht="15" x14ac:dyDescent="0.2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</row>
    <row r="49" spans="1:31" ht="15" x14ac:dyDescent="0.2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</row>
    <row r="50" spans="1:31" ht="15" x14ac:dyDescent="0.2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</row>
    <row r="51" spans="1:31" ht="15" x14ac:dyDescent="0.2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</row>
    <row r="52" spans="1:31" ht="15" x14ac:dyDescent="0.2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</row>
    <row r="53" spans="1:31" ht="15" x14ac:dyDescent="0.2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</row>
    <row r="54" spans="1:31" ht="15" x14ac:dyDescent="0.2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</row>
    <row r="55" spans="1:31" ht="15" x14ac:dyDescent="0.2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</row>
    <row r="56" spans="1:31" ht="15" x14ac:dyDescent="0.2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</row>
    <row r="57" spans="1:31" ht="15" x14ac:dyDescent="0.2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</row>
    <row r="58" spans="1:31" ht="15" x14ac:dyDescent="0.2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</row>
    <row r="59" spans="1:31" ht="15" x14ac:dyDescent="0.2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</row>
    <row r="60" spans="1:31" ht="15" x14ac:dyDescent="0.2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</row>
    <row r="61" spans="1:31" ht="15" x14ac:dyDescent="0.2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</row>
    <row r="62" spans="1:31" ht="15" x14ac:dyDescent="0.2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</row>
    <row r="63" spans="1:31" ht="15" x14ac:dyDescent="0.2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</row>
    <row r="64" spans="1:31" ht="15" x14ac:dyDescent="0.2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</row>
    <row r="65" spans="1:31" ht="15" x14ac:dyDescent="0.2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</row>
    <row r="66" spans="1:31" ht="15" x14ac:dyDescent="0.2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</row>
    <row r="67" spans="1:31" ht="15" x14ac:dyDescent="0.2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</row>
    <row r="68" spans="1:31" ht="15" x14ac:dyDescent="0.2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</row>
    <row r="69" spans="1:31" ht="15" x14ac:dyDescent="0.2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</row>
    <row r="70" spans="1:31" ht="15" x14ac:dyDescent="0.2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</row>
    <row r="71" spans="1:31" ht="15" x14ac:dyDescent="0.2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</row>
    <row r="72" spans="1:31" ht="15" x14ac:dyDescent="0.2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</row>
    <row r="73" spans="1:31" ht="15" x14ac:dyDescent="0.2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</row>
    <row r="74" spans="1:31" ht="15" x14ac:dyDescent="0.2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</row>
    <row r="75" spans="1:31" ht="15" x14ac:dyDescent="0.2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</row>
    <row r="76" spans="1:31" ht="15" x14ac:dyDescent="0.2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</row>
    <row r="77" spans="1:31" ht="15" x14ac:dyDescent="0.2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</row>
    <row r="78" spans="1:31" ht="15" x14ac:dyDescent="0.2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</row>
    <row r="79" spans="1:31" ht="15" x14ac:dyDescent="0.2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</row>
    <row r="80" spans="1:31" ht="15" x14ac:dyDescent="0.2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</row>
    <row r="81" spans="1:31" ht="15" x14ac:dyDescent="0.2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</row>
    <row r="82" spans="1:31" ht="15" x14ac:dyDescent="0.2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</row>
    <row r="83" spans="1:31" ht="15" x14ac:dyDescent="0.2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</row>
    <row r="84" spans="1:31" ht="15" x14ac:dyDescent="0.2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</row>
    <row r="85" spans="1:31" ht="15" x14ac:dyDescent="0.2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</row>
    <row r="86" spans="1:31" ht="15" x14ac:dyDescent="0.2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</row>
    <row r="87" spans="1:31" ht="15" x14ac:dyDescent="0.2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</row>
    <row r="88" spans="1:31" ht="15" x14ac:dyDescent="0.2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</row>
    <row r="89" spans="1:31" ht="15" x14ac:dyDescent="0.2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</row>
    <row r="90" spans="1:31" ht="15" x14ac:dyDescent="0.2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</row>
    <row r="91" spans="1:31" ht="15" x14ac:dyDescent="0.2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</row>
    <row r="92" spans="1:31" ht="15" x14ac:dyDescent="0.2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</row>
    <row r="93" spans="1:31" ht="15" x14ac:dyDescent="0.2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</row>
    <row r="94" spans="1:31" ht="15" x14ac:dyDescent="0.2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</row>
    <row r="95" spans="1:31" ht="15" x14ac:dyDescent="0.2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</row>
    <row r="96" spans="1:31" ht="15" x14ac:dyDescent="0.2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</row>
    <row r="97" spans="1:31" ht="15" x14ac:dyDescent="0.2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</row>
    <row r="98" spans="1:31" ht="15" x14ac:dyDescent="0.2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</row>
    <row r="99" spans="1:31" ht="15" x14ac:dyDescent="0.2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</row>
    <row r="100" spans="1:31" ht="15" x14ac:dyDescent="0.2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</row>
    <row r="101" spans="1:31" ht="15" x14ac:dyDescent="0.2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</row>
    <row r="102" spans="1:31" ht="15" x14ac:dyDescent="0.2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</row>
    <row r="103" spans="1:31" ht="15" x14ac:dyDescent="0.2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</row>
    <row r="104" spans="1:31" ht="15" x14ac:dyDescent="0.2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</row>
    <row r="105" spans="1:31" ht="15" x14ac:dyDescent="0.2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</row>
    <row r="106" spans="1:31" ht="15" x14ac:dyDescent="0.2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</row>
    <row r="107" spans="1:31" ht="15" x14ac:dyDescent="0.2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</row>
    <row r="108" spans="1:31" ht="15" x14ac:dyDescent="0.2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</row>
    <row r="109" spans="1:31" ht="15" x14ac:dyDescent="0.2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</row>
    <row r="110" spans="1:31" ht="15" x14ac:dyDescent="0.2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</row>
    <row r="111" spans="1:31" ht="15" x14ac:dyDescent="0.2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</row>
    <row r="112" spans="1:31" ht="15" x14ac:dyDescent="0.2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</row>
    <row r="113" spans="1:31" ht="15" x14ac:dyDescent="0.2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</row>
    <row r="114" spans="1:31" ht="15" x14ac:dyDescent="0.2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</row>
    <row r="115" spans="1:31" ht="15" x14ac:dyDescent="0.2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</row>
    <row r="116" spans="1:31" ht="15" x14ac:dyDescent="0.2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</row>
    <row r="117" spans="1:31" ht="15" x14ac:dyDescent="0.2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</row>
    <row r="118" spans="1:31" ht="15" x14ac:dyDescent="0.2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</row>
    <row r="119" spans="1:31" ht="15" x14ac:dyDescent="0.2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</row>
    <row r="120" spans="1:31" ht="15" x14ac:dyDescent="0.2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</row>
    <row r="121" spans="1:31" ht="15" x14ac:dyDescent="0.2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</row>
    <row r="122" spans="1:31" ht="15" x14ac:dyDescent="0.2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</row>
    <row r="123" spans="1:31" ht="15" x14ac:dyDescent="0.2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76.5" x14ac:dyDescent="0.2">
      <c r="A3" s="38" t="s">
        <v>4821</v>
      </c>
      <c r="B3" s="57">
        <v>1</v>
      </c>
      <c r="C3" s="57" t="s">
        <v>10142</v>
      </c>
      <c r="D3" s="57" t="s">
        <v>6750</v>
      </c>
      <c r="E3" s="57" t="s">
        <v>5639</v>
      </c>
      <c r="F3" s="57" t="s">
        <v>6768</v>
      </c>
      <c r="G3" s="58" t="s">
        <v>117</v>
      </c>
    </row>
    <row r="4" spans="1:7" ht="76.5" x14ac:dyDescent="0.2">
      <c r="A4" s="38" t="s">
        <v>4821</v>
      </c>
      <c r="B4" s="57">
        <v>1</v>
      </c>
      <c r="C4" s="57" t="s">
        <v>10143</v>
      </c>
      <c r="D4" s="57" t="s">
        <v>6750</v>
      </c>
      <c r="E4" s="57" t="s">
        <v>5638</v>
      </c>
      <c r="F4" s="57" t="s">
        <v>6768</v>
      </c>
      <c r="G4" s="58" t="s">
        <v>117</v>
      </c>
    </row>
    <row r="5" spans="1:7" ht="76.5" x14ac:dyDescent="0.2">
      <c r="A5" s="38" t="s">
        <v>4821</v>
      </c>
      <c r="B5" s="57">
        <v>1</v>
      </c>
      <c r="C5" s="57" t="s">
        <v>10145</v>
      </c>
      <c r="D5" s="57" t="s">
        <v>6750</v>
      </c>
      <c r="E5" s="57" t="s">
        <v>5641</v>
      </c>
      <c r="F5" s="57" t="s">
        <v>6768</v>
      </c>
      <c r="G5" s="58" t="s">
        <v>117</v>
      </c>
    </row>
    <row r="6" spans="1:7" ht="76.5" x14ac:dyDescent="0.2">
      <c r="A6" s="38" t="s">
        <v>4821</v>
      </c>
      <c r="B6" s="57">
        <v>1</v>
      </c>
      <c r="C6" s="57" t="s">
        <v>10146</v>
      </c>
      <c r="D6" s="57" t="s">
        <v>6750</v>
      </c>
      <c r="E6" s="57" t="s">
        <v>5640</v>
      </c>
      <c r="F6" s="57" t="s">
        <v>6768</v>
      </c>
      <c r="G6" s="58" t="s">
        <v>117</v>
      </c>
    </row>
    <row r="7" spans="1:7" ht="63.75" x14ac:dyDescent="0.2">
      <c r="A7" s="38" t="s">
        <v>4821</v>
      </c>
      <c r="B7" s="57">
        <v>1</v>
      </c>
      <c r="C7" s="57" t="s">
        <v>10147</v>
      </c>
      <c r="D7" s="57" t="s">
        <v>6750</v>
      </c>
      <c r="E7" s="57" t="s">
        <v>5642</v>
      </c>
      <c r="F7" s="57" t="s">
        <v>6768</v>
      </c>
      <c r="G7" s="58" t="s">
        <v>117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51" x14ac:dyDescent="0.2">
      <c r="A3" s="38" t="s">
        <v>4821</v>
      </c>
      <c r="B3" s="57">
        <v>1</v>
      </c>
      <c r="C3" s="57" t="s">
        <v>10148</v>
      </c>
      <c r="D3" s="57" t="s">
        <v>6750</v>
      </c>
      <c r="E3" s="57" t="s">
        <v>5962</v>
      </c>
      <c r="F3" s="57" t="s">
        <v>6784</v>
      </c>
      <c r="G3" s="58" t="s">
        <v>132</v>
      </c>
    </row>
    <row r="4" spans="1:7" ht="51" x14ac:dyDescent="0.2">
      <c r="A4" s="38" t="s">
        <v>4821</v>
      </c>
      <c r="B4" s="57">
        <v>1</v>
      </c>
      <c r="C4" s="57" t="s">
        <v>10149</v>
      </c>
      <c r="D4" s="57" t="s">
        <v>6750</v>
      </c>
      <c r="E4" s="57" t="s">
        <v>5961</v>
      </c>
      <c r="F4" s="57" t="s">
        <v>6784</v>
      </c>
      <c r="G4" s="58" t="s">
        <v>132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12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114.75" x14ac:dyDescent="0.2">
      <c r="A3" s="38" t="s">
        <v>4821</v>
      </c>
      <c r="B3" s="57">
        <v>1</v>
      </c>
      <c r="C3" s="57" t="s">
        <v>10150</v>
      </c>
      <c r="D3" s="57" t="s">
        <v>750</v>
      </c>
      <c r="E3" s="57" t="s">
        <v>1600</v>
      </c>
      <c r="F3" s="57" t="s">
        <v>6775</v>
      </c>
      <c r="G3" s="58" t="s">
        <v>131</v>
      </c>
    </row>
    <row r="4" spans="1:7" ht="114.75" x14ac:dyDescent="0.2">
      <c r="A4" s="38" t="s">
        <v>4821</v>
      </c>
      <c r="B4" s="57">
        <v>1</v>
      </c>
      <c r="C4" s="57" t="s">
        <v>10151</v>
      </c>
      <c r="D4" s="57" t="s">
        <v>750</v>
      </c>
      <c r="E4" s="57" t="s">
        <v>1599</v>
      </c>
      <c r="F4" s="57" t="s">
        <v>6775</v>
      </c>
      <c r="G4" s="58" t="s">
        <v>131</v>
      </c>
    </row>
    <row r="5" spans="1:7" ht="89.25" x14ac:dyDescent="0.2">
      <c r="A5" s="38" t="s">
        <v>4821</v>
      </c>
      <c r="B5" s="57">
        <v>1</v>
      </c>
      <c r="C5" s="57" t="s">
        <v>10152</v>
      </c>
      <c r="D5" s="57" t="s">
        <v>750</v>
      </c>
      <c r="E5" s="57" t="s">
        <v>1601</v>
      </c>
      <c r="F5" s="57" t="s">
        <v>6775</v>
      </c>
      <c r="G5" s="58" t="s">
        <v>131</v>
      </c>
    </row>
    <row r="6" spans="1:7" ht="114.75" x14ac:dyDescent="0.2">
      <c r="A6" s="38" t="s">
        <v>4821</v>
      </c>
      <c r="B6" s="57">
        <v>1</v>
      </c>
      <c r="C6" s="57" t="s">
        <v>10153</v>
      </c>
      <c r="D6" s="57" t="s">
        <v>750</v>
      </c>
      <c r="E6" s="57" t="s">
        <v>1603</v>
      </c>
      <c r="F6" s="57" t="s">
        <v>6775</v>
      </c>
      <c r="G6" s="58" t="s">
        <v>131</v>
      </c>
    </row>
    <row r="7" spans="1:7" ht="114.75" x14ac:dyDescent="0.2">
      <c r="A7" s="38" t="s">
        <v>4821</v>
      </c>
      <c r="B7" s="57">
        <v>1</v>
      </c>
      <c r="C7" s="57" t="s">
        <v>10154</v>
      </c>
      <c r="D7" s="57" t="s">
        <v>750</v>
      </c>
      <c r="E7" s="57" t="s">
        <v>1602</v>
      </c>
      <c r="F7" s="57" t="s">
        <v>6775</v>
      </c>
      <c r="G7" s="58" t="s">
        <v>131</v>
      </c>
    </row>
    <row r="8" spans="1:7" ht="89.25" x14ac:dyDescent="0.2">
      <c r="A8" s="38" t="s">
        <v>4821</v>
      </c>
      <c r="B8" s="57">
        <v>1</v>
      </c>
      <c r="C8" s="57" t="s">
        <v>10155</v>
      </c>
      <c r="D8" s="57" t="s">
        <v>750</v>
      </c>
      <c r="E8" s="57" t="s">
        <v>1604</v>
      </c>
      <c r="F8" s="57" t="s">
        <v>6775</v>
      </c>
      <c r="G8" s="58" t="s">
        <v>131</v>
      </c>
    </row>
    <row r="9" spans="1:7" ht="114.75" x14ac:dyDescent="0.2">
      <c r="A9" s="38" t="s">
        <v>4821</v>
      </c>
      <c r="B9" s="57">
        <v>1</v>
      </c>
      <c r="C9" s="57" t="s">
        <v>10156</v>
      </c>
      <c r="D9" s="57" t="s">
        <v>750</v>
      </c>
      <c r="E9" s="57" t="s">
        <v>1606</v>
      </c>
      <c r="F9" s="57" t="s">
        <v>6775</v>
      </c>
      <c r="G9" s="58" t="s">
        <v>131</v>
      </c>
    </row>
    <row r="10" spans="1:7" ht="114.75" x14ac:dyDescent="0.2">
      <c r="A10" s="38" t="s">
        <v>4821</v>
      </c>
      <c r="B10" s="57">
        <v>1</v>
      </c>
      <c r="C10" s="57" t="s">
        <v>10157</v>
      </c>
      <c r="D10" s="57" t="s">
        <v>750</v>
      </c>
      <c r="E10" s="57" t="s">
        <v>1605</v>
      </c>
      <c r="F10" s="57" t="s">
        <v>6775</v>
      </c>
      <c r="G10" s="58" t="s">
        <v>131</v>
      </c>
    </row>
    <row r="11" spans="1:7" ht="89.25" x14ac:dyDescent="0.2">
      <c r="A11" s="38" t="s">
        <v>4821</v>
      </c>
      <c r="B11" s="57">
        <v>1</v>
      </c>
      <c r="C11" s="57" t="s">
        <v>10158</v>
      </c>
      <c r="D11" s="57" t="s">
        <v>750</v>
      </c>
      <c r="E11" s="57" t="s">
        <v>1607</v>
      </c>
      <c r="F11" s="57" t="s">
        <v>6775</v>
      </c>
      <c r="G11" s="58" t="s">
        <v>131</v>
      </c>
    </row>
    <row r="12" spans="1:7" ht="114.75" x14ac:dyDescent="0.2">
      <c r="A12" s="38" t="s">
        <v>4821</v>
      </c>
      <c r="B12" s="57">
        <v>1</v>
      </c>
      <c r="C12" s="57" t="s">
        <v>10159</v>
      </c>
      <c r="D12" s="57" t="s">
        <v>750</v>
      </c>
      <c r="E12" s="57" t="s">
        <v>1609</v>
      </c>
      <c r="F12" s="57" t="s">
        <v>6775</v>
      </c>
      <c r="G12" s="58" t="s">
        <v>131</v>
      </c>
    </row>
    <row r="13" spans="1:7" ht="114.75" x14ac:dyDescent="0.2">
      <c r="A13" s="38" t="s">
        <v>4821</v>
      </c>
      <c r="B13" s="57">
        <v>1</v>
      </c>
      <c r="C13" s="57" t="s">
        <v>10160</v>
      </c>
      <c r="D13" s="57" t="s">
        <v>750</v>
      </c>
      <c r="E13" s="57" t="s">
        <v>1608</v>
      </c>
      <c r="F13" s="57" t="s">
        <v>6775</v>
      </c>
      <c r="G13" s="58" t="s">
        <v>131</v>
      </c>
    </row>
    <row r="14" spans="1:7" ht="89.25" x14ac:dyDescent="0.2">
      <c r="A14" s="38" t="s">
        <v>4821</v>
      </c>
      <c r="B14" s="57">
        <v>1</v>
      </c>
      <c r="C14" s="57" t="s">
        <v>10161</v>
      </c>
      <c r="D14" s="57" t="s">
        <v>750</v>
      </c>
      <c r="E14" s="57" t="s">
        <v>1610</v>
      </c>
      <c r="F14" s="57" t="s">
        <v>6775</v>
      </c>
      <c r="G14" s="58" t="s">
        <v>131</v>
      </c>
    </row>
    <row r="15" spans="1:7" ht="114.75" x14ac:dyDescent="0.2">
      <c r="A15" s="38" t="s">
        <v>4821</v>
      </c>
      <c r="B15" s="57">
        <v>1</v>
      </c>
      <c r="C15" s="57" t="s">
        <v>10162</v>
      </c>
      <c r="D15" s="57" t="s">
        <v>750</v>
      </c>
      <c r="E15" s="57" t="s">
        <v>1612</v>
      </c>
      <c r="F15" s="57" t="s">
        <v>6775</v>
      </c>
      <c r="G15" s="58" t="s">
        <v>131</v>
      </c>
    </row>
    <row r="16" spans="1:7" ht="114.75" x14ac:dyDescent="0.2">
      <c r="A16" s="38" t="s">
        <v>4821</v>
      </c>
      <c r="B16" s="57">
        <v>1</v>
      </c>
      <c r="C16" s="57" t="s">
        <v>10163</v>
      </c>
      <c r="D16" s="57" t="s">
        <v>750</v>
      </c>
      <c r="E16" s="57" t="s">
        <v>1611</v>
      </c>
      <c r="F16" s="57" t="s">
        <v>6775</v>
      </c>
      <c r="G16" s="58" t="s">
        <v>131</v>
      </c>
    </row>
    <row r="17" spans="1:7" ht="89.25" x14ac:dyDescent="0.2">
      <c r="A17" s="38" t="s">
        <v>4821</v>
      </c>
      <c r="B17" s="57">
        <v>1</v>
      </c>
      <c r="C17" s="57" t="s">
        <v>10164</v>
      </c>
      <c r="D17" s="57" t="s">
        <v>750</v>
      </c>
      <c r="E17" s="57" t="s">
        <v>1613</v>
      </c>
      <c r="F17" s="57" t="s">
        <v>6775</v>
      </c>
      <c r="G17" s="58" t="s">
        <v>131</v>
      </c>
    </row>
    <row r="18" spans="1:7" ht="114.75" x14ac:dyDescent="0.2">
      <c r="A18" s="38" t="s">
        <v>4821</v>
      </c>
      <c r="B18" s="57">
        <v>1</v>
      </c>
      <c r="C18" s="57" t="s">
        <v>10165</v>
      </c>
      <c r="D18" s="57" t="s">
        <v>750</v>
      </c>
      <c r="E18" s="57" t="s">
        <v>1615</v>
      </c>
      <c r="F18" s="57" t="s">
        <v>6775</v>
      </c>
      <c r="G18" s="58" t="s">
        <v>131</v>
      </c>
    </row>
    <row r="19" spans="1:7" ht="114.75" x14ac:dyDescent="0.2">
      <c r="A19" s="38" t="s">
        <v>4821</v>
      </c>
      <c r="B19" s="57">
        <v>1</v>
      </c>
      <c r="C19" s="57" t="s">
        <v>10166</v>
      </c>
      <c r="D19" s="57" t="s">
        <v>750</v>
      </c>
      <c r="E19" s="57" t="s">
        <v>1614</v>
      </c>
      <c r="F19" s="57" t="s">
        <v>6775</v>
      </c>
      <c r="G19" s="58" t="s">
        <v>131</v>
      </c>
    </row>
    <row r="20" spans="1:7" ht="89.25" x14ac:dyDescent="0.2">
      <c r="A20" s="38" t="s">
        <v>4821</v>
      </c>
      <c r="B20" s="57">
        <v>1</v>
      </c>
      <c r="C20" s="57" t="s">
        <v>10167</v>
      </c>
      <c r="D20" s="57" t="s">
        <v>750</v>
      </c>
      <c r="E20" s="57" t="s">
        <v>1616</v>
      </c>
      <c r="F20" s="57" t="s">
        <v>6775</v>
      </c>
      <c r="G20" s="58" t="s">
        <v>131</v>
      </c>
    </row>
    <row r="21" spans="1:7" ht="114.75" x14ac:dyDescent="0.2">
      <c r="A21" s="38" t="s">
        <v>4821</v>
      </c>
      <c r="B21" s="57">
        <v>1</v>
      </c>
      <c r="C21" s="57" t="s">
        <v>10168</v>
      </c>
      <c r="D21" s="57" t="s">
        <v>750</v>
      </c>
      <c r="E21" s="57" t="s">
        <v>1618</v>
      </c>
      <c r="F21" s="57" t="s">
        <v>6775</v>
      </c>
      <c r="G21" s="58" t="s">
        <v>131</v>
      </c>
    </row>
    <row r="22" spans="1:7" ht="114.75" x14ac:dyDescent="0.2">
      <c r="A22" s="38" t="s">
        <v>4821</v>
      </c>
      <c r="B22" s="57">
        <v>1</v>
      </c>
      <c r="C22" s="57" t="s">
        <v>10169</v>
      </c>
      <c r="D22" s="57" t="s">
        <v>750</v>
      </c>
      <c r="E22" s="57" t="s">
        <v>1617</v>
      </c>
      <c r="F22" s="57" t="s">
        <v>6775</v>
      </c>
      <c r="G22" s="58" t="s">
        <v>131</v>
      </c>
    </row>
    <row r="23" spans="1:7" ht="89.25" x14ac:dyDescent="0.2">
      <c r="A23" s="38" t="s">
        <v>4821</v>
      </c>
      <c r="B23" s="57">
        <v>1</v>
      </c>
      <c r="C23" s="57" t="s">
        <v>10170</v>
      </c>
      <c r="D23" s="57" t="s">
        <v>750</v>
      </c>
      <c r="E23" s="57" t="s">
        <v>1619</v>
      </c>
      <c r="F23" s="57" t="s">
        <v>6775</v>
      </c>
      <c r="G23" s="58" t="s">
        <v>131</v>
      </c>
    </row>
    <row r="24" spans="1:7" ht="76.5" x14ac:dyDescent="0.2">
      <c r="A24" s="38" t="s">
        <v>4821</v>
      </c>
      <c r="B24" s="57">
        <v>1</v>
      </c>
      <c r="C24" s="57" t="s">
        <v>10171</v>
      </c>
      <c r="D24" s="57" t="s">
        <v>750</v>
      </c>
      <c r="E24" s="57" t="s">
        <v>1621</v>
      </c>
      <c r="F24" s="57" t="s">
        <v>6772</v>
      </c>
      <c r="G24" s="58" t="s">
        <v>131</v>
      </c>
    </row>
    <row r="25" spans="1:7" ht="76.5" x14ac:dyDescent="0.2">
      <c r="A25" s="38" t="s">
        <v>4821</v>
      </c>
      <c r="B25" s="57">
        <v>1</v>
      </c>
      <c r="C25" s="57" t="s">
        <v>10172</v>
      </c>
      <c r="D25" s="57" t="s">
        <v>750</v>
      </c>
      <c r="E25" s="57" t="s">
        <v>1620</v>
      </c>
      <c r="F25" s="57" t="s">
        <v>6772</v>
      </c>
      <c r="G25" s="58" t="s">
        <v>131</v>
      </c>
    </row>
    <row r="26" spans="1:7" ht="63.75" x14ac:dyDescent="0.2">
      <c r="A26" s="38" t="s">
        <v>4821</v>
      </c>
      <c r="B26" s="57">
        <v>1</v>
      </c>
      <c r="C26" s="57" t="s">
        <v>10173</v>
      </c>
      <c r="D26" s="57" t="s">
        <v>750</v>
      </c>
      <c r="E26" s="57" t="s">
        <v>1622</v>
      </c>
      <c r="F26" s="57" t="s">
        <v>6772</v>
      </c>
      <c r="G26" s="58" t="s">
        <v>131</v>
      </c>
    </row>
    <row r="27" spans="1:7" ht="76.5" x14ac:dyDescent="0.2">
      <c r="A27" s="38" t="s">
        <v>4821</v>
      </c>
      <c r="B27" s="57">
        <v>1</v>
      </c>
      <c r="C27" s="57" t="s">
        <v>10174</v>
      </c>
      <c r="D27" s="57" t="s">
        <v>750</v>
      </c>
      <c r="E27" s="57" t="s">
        <v>1624</v>
      </c>
      <c r="F27" s="57" t="s">
        <v>6772</v>
      </c>
      <c r="G27" s="58" t="s">
        <v>131</v>
      </c>
    </row>
    <row r="28" spans="1:7" ht="76.5" x14ac:dyDescent="0.2">
      <c r="A28" s="38" t="s">
        <v>4821</v>
      </c>
      <c r="B28" s="57">
        <v>1</v>
      </c>
      <c r="C28" s="57" t="s">
        <v>10175</v>
      </c>
      <c r="D28" s="57" t="s">
        <v>750</v>
      </c>
      <c r="E28" s="57" t="s">
        <v>1623</v>
      </c>
      <c r="F28" s="57" t="s">
        <v>6772</v>
      </c>
      <c r="G28" s="58" t="s">
        <v>131</v>
      </c>
    </row>
    <row r="29" spans="1:7" ht="63.75" x14ac:dyDescent="0.2">
      <c r="A29" s="38" t="s">
        <v>4821</v>
      </c>
      <c r="B29" s="57">
        <v>1</v>
      </c>
      <c r="C29" s="57" t="s">
        <v>10176</v>
      </c>
      <c r="D29" s="57" t="s">
        <v>750</v>
      </c>
      <c r="E29" s="57" t="s">
        <v>1625</v>
      </c>
      <c r="F29" s="57" t="s">
        <v>6772</v>
      </c>
      <c r="G29" s="58" t="s">
        <v>131</v>
      </c>
    </row>
    <row r="30" spans="1:7" ht="76.5" x14ac:dyDescent="0.2">
      <c r="A30" s="38" t="s">
        <v>4821</v>
      </c>
      <c r="B30" s="57">
        <v>1</v>
      </c>
      <c r="C30" s="57" t="s">
        <v>10177</v>
      </c>
      <c r="D30" s="57" t="s">
        <v>750</v>
      </c>
      <c r="E30" s="57" t="s">
        <v>1627</v>
      </c>
      <c r="F30" s="57" t="s">
        <v>6772</v>
      </c>
      <c r="G30" s="58" t="s">
        <v>131</v>
      </c>
    </row>
    <row r="31" spans="1:7" ht="76.5" x14ac:dyDescent="0.2">
      <c r="A31" s="38" t="s">
        <v>4821</v>
      </c>
      <c r="B31" s="57">
        <v>1</v>
      </c>
      <c r="C31" s="57" t="s">
        <v>10178</v>
      </c>
      <c r="D31" s="57" t="s">
        <v>750</v>
      </c>
      <c r="E31" s="57" t="s">
        <v>1626</v>
      </c>
      <c r="F31" s="57" t="s">
        <v>6772</v>
      </c>
      <c r="G31" s="58" t="s">
        <v>131</v>
      </c>
    </row>
    <row r="32" spans="1:7" ht="63.75" x14ac:dyDescent="0.2">
      <c r="A32" s="38" t="s">
        <v>4821</v>
      </c>
      <c r="B32" s="57">
        <v>1</v>
      </c>
      <c r="C32" s="57" t="s">
        <v>10179</v>
      </c>
      <c r="D32" s="57" t="s">
        <v>750</v>
      </c>
      <c r="E32" s="57" t="s">
        <v>1628</v>
      </c>
      <c r="F32" s="57" t="s">
        <v>6772</v>
      </c>
      <c r="G32" s="58" t="s">
        <v>131</v>
      </c>
    </row>
    <row r="33" spans="1:7" ht="76.5" x14ac:dyDescent="0.2">
      <c r="A33" s="38" t="s">
        <v>4821</v>
      </c>
      <c r="B33" s="57">
        <v>1</v>
      </c>
      <c r="C33" s="57" t="s">
        <v>10180</v>
      </c>
      <c r="D33" s="57" t="s">
        <v>750</v>
      </c>
      <c r="E33" s="57" t="s">
        <v>1630</v>
      </c>
      <c r="F33" s="57" t="s">
        <v>6772</v>
      </c>
      <c r="G33" s="58" t="s">
        <v>131</v>
      </c>
    </row>
    <row r="34" spans="1:7" ht="76.5" x14ac:dyDescent="0.2">
      <c r="A34" s="38" t="s">
        <v>4821</v>
      </c>
      <c r="B34" s="57">
        <v>1</v>
      </c>
      <c r="C34" s="57" t="s">
        <v>10181</v>
      </c>
      <c r="D34" s="57" t="s">
        <v>750</v>
      </c>
      <c r="E34" s="57" t="s">
        <v>1629</v>
      </c>
      <c r="F34" s="57" t="s">
        <v>6772</v>
      </c>
      <c r="G34" s="58" t="s">
        <v>131</v>
      </c>
    </row>
    <row r="35" spans="1:7" ht="63.75" x14ac:dyDescent="0.2">
      <c r="A35" s="38" t="s">
        <v>4821</v>
      </c>
      <c r="B35" s="57">
        <v>1</v>
      </c>
      <c r="C35" s="57" t="s">
        <v>10182</v>
      </c>
      <c r="D35" s="57" t="s">
        <v>750</v>
      </c>
      <c r="E35" s="57" t="s">
        <v>1631</v>
      </c>
      <c r="F35" s="57" t="s">
        <v>6772</v>
      </c>
      <c r="G35" s="58" t="s">
        <v>131</v>
      </c>
    </row>
    <row r="36" spans="1:7" ht="76.5" x14ac:dyDescent="0.2">
      <c r="A36" s="38" t="s">
        <v>4821</v>
      </c>
      <c r="B36" s="57">
        <v>1</v>
      </c>
      <c r="C36" s="57" t="s">
        <v>10183</v>
      </c>
      <c r="D36" s="57" t="s">
        <v>750</v>
      </c>
      <c r="E36" s="57" t="s">
        <v>1633</v>
      </c>
      <c r="F36" s="57" t="s">
        <v>6772</v>
      </c>
      <c r="G36" s="58" t="s">
        <v>131</v>
      </c>
    </row>
    <row r="37" spans="1:7" ht="76.5" x14ac:dyDescent="0.2">
      <c r="A37" s="38" t="s">
        <v>4821</v>
      </c>
      <c r="B37" s="57">
        <v>1</v>
      </c>
      <c r="C37" s="57" t="s">
        <v>10184</v>
      </c>
      <c r="D37" s="57" t="s">
        <v>750</v>
      </c>
      <c r="E37" s="57" t="s">
        <v>1632</v>
      </c>
      <c r="F37" s="57" t="s">
        <v>6772</v>
      </c>
      <c r="G37" s="58" t="s">
        <v>131</v>
      </c>
    </row>
    <row r="38" spans="1:7" ht="63.75" x14ac:dyDescent="0.2">
      <c r="A38" s="38" t="s">
        <v>4821</v>
      </c>
      <c r="B38" s="57">
        <v>1</v>
      </c>
      <c r="C38" s="57" t="s">
        <v>10185</v>
      </c>
      <c r="D38" s="57" t="s">
        <v>750</v>
      </c>
      <c r="E38" s="57" t="s">
        <v>1634</v>
      </c>
      <c r="F38" s="57" t="s">
        <v>6772</v>
      </c>
      <c r="G38" s="58" t="s">
        <v>131</v>
      </c>
    </row>
    <row r="39" spans="1:7" ht="76.5" x14ac:dyDescent="0.2">
      <c r="A39" s="38" t="s">
        <v>4821</v>
      </c>
      <c r="B39" s="57">
        <v>1</v>
      </c>
      <c r="C39" s="57" t="s">
        <v>10186</v>
      </c>
      <c r="D39" s="57" t="s">
        <v>750</v>
      </c>
      <c r="E39" s="57" t="s">
        <v>1636</v>
      </c>
      <c r="F39" s="57" t="s">
        <v>6772</v>
      </c>
      <c r="G39" s="58" t="s">
        <v>131</v>
      </c>
    </row>
    <row r="40" spans="1:7" ht="76.5" x14ac:dyDescent="0.2">
      <c r="A40" s="38" t="s">
        <v>4821</v>
      </c>
      <c r="B40" s="57">
        <v>1</v>
      </c>
      <c r="C40" s="57" t="s">
        <v>10187</v>
      </c>
      <c r="D40" s="57" t="s">
        <v>750</v>
      </c>
      <c r="E40" s="57" t="s">
        <v>1635</v>
      </c>
      <c r="F40" s="57" t="s">
        <v>6772</v>
      </c>
      <c r="G40" s="58" t="s">
        <v>131</v>
      </c>
    </row>
    <row r="41" spans="1:7" ht="63.75" x14ac:dyDescent="0.2">
      <c r="A41" s="38" t="s">
        <v>4821</v>
      </c>
      <c r="B41" s="57">
        <v>1</v>
      </c>
      <c r="C41" s="57" t="s">
        <v>10188</v>
      </c>
      <c r="D41" s="57" t="s">
        <v>750</v>
      </c>
      <c r="E41" s="57" t="s">
        <v>1637</v>
      </c>
      <c r="F41" s="57" t="s">
        <v>6772</v>
      </c>
      <c r="G41" s="58" t="s">
        <v>131</v>
      </c>
    </row>
    <row r="42" spans="1:7" ht="76.5" x14ac:dyDescent="0.2">
      <c r="A42" s="38" t="s">
        <v>4821</v>
      </c>
      <c r="B42" s="57">
        <v>1</v>
      </c>
      <c r="C42" s="57" t="s">
        <v>10189</v>
      </c>
      <c r="D42" s="57" t="s">
        <v>750</v>
      </c>
      <c r="E42" s="57" t="s">
        <v>1639</v>
      </c>
      <c r="F42" s="57" t="s">
        <v>6772</v>
      </c>
      <c r="G42" s="58" t="s">
        <v>131</v>
      </c>
    </row>
    <row r="43" spans="1:7" ht="76.5" x14ac:dyDescent="0.2">
      <c r="A43" s="38" t="s">
        <v>4821</v>
      </c>
      <c r="B43" s="57">
        <v>1</v>
      </c>
      <c r="C43" s="57" t="s">
        <v>10190</v>
      </c>
      <c r="D43" s="57" t="s">
        <v>750</v>
      </c>
      <c r="E43" s="57" t="s">
        <v>1638</v>
      </c>
      <c r="F43" s="57" t="s">
        <v>6772</v>
      </c>
      <c r="G43" s="58" t="s">
        <v>131</v>
      </c>
    </row>
    <row r="44" spans="1:7" ht="63.75" x14ac:dyDescent="0.2">
      <c r="A44" s="38" t="s">
        <v>4821</v>
      </c>
      <c r="B44" s="57">
        <v>1</v>
      </c>
      <c r="C44" s="57" t="s">
        <v>10191</v>
      </c>
      <c r="D44" s="57" t="s">
        <v>750</v>
      </c>
      <c r="E44" s="57" t="s">
        <v>1640</v>
      </c>
      <c r="F44" s="57" t="s">
        <v>6772</v>
      </c>
      <c r="G44" s="58" t="s">
        <v>131</v>
      </c>
    </row>
    <row r="45" spans="1:7" ht="63.75" x14ac:dyDescent="0.2">
      <c r="A45" s="38" t="s">
        <v>4821</v>
      </c>
      <c r="B45" s="57">
        <v>1</v>
      </c>
      <c r="C45" s="57" t="s">
        <v>10192</v>
      </c>
      <c r="D45" s="57" t="s">
        <v>750</v>
      </c>
      <c r="E45" s="57" t="s">
        <v>1642</v>
      </c>
      <c r="F45" s="57" t="s">
        <v>6770</v>
      </c>
      <c r="G45" s="58" t="s">
        <v>131</v>
      </c>
    </row>
    <row r="46" spans="1:7" ht="63.75" x14ac:dyDescent="0.2">
      <c r="A46" s="38" t="s">
        <v>4821</v>
      </c>
      <c r="B46" s="57">
        <v>1</v>
      </c>
      <c r="C46" s="57" t="s">
        <v>10193</v>
      </c>
      <c r="D46" s="57" t="s">
        <v>750</v>
      </c>
      <c r="E46" s="57" t="s">
        <v>1641</v>
      </c>
      <c r="F46" s="57" t="s">
        <v>6770</v>
      </c>
      <c r="G46" s="58" t="s">
        <v>131</v>
      </c>
    </row>
    <row r="47" spans="1:7" ht="51" x14ac:dyDescent="0.2">
      <c r="A47" s="38" t="s">
        <v>4821</v>
      </c>
      <c r="B47" s="57">
        <v>1</v>
      </c>
      <c r="C47" s="57" t="s">
        <v>10194</v>
      </c>
      <c r="D47" s="57" t="s">
        <v>750</v>
      </c>
      <c r="E47" s="57" t="s">
        <v>1643</v>
      </c>
      <c r="F47" s="57" t="s">
        <v>6770</v>
      </c>
      <c r="G47" s="58" t="s">
        <v>131</v>
      </c>
    </row>
    <row r="48" spans="1:7" ht="63.75" x14ac:dyDescent="0.2">
      <c r="A48" s="38" t="s">
        <v>4821</v>
      </c>
      <c r="B48" s="57">
        <v>1</v>
      </c>
      <c r="C48" s="57" t="s">
        <v>10195</v>
      </c>
      <c r="D48" s="57" t="s">
        <v>750</v>
      </c>
      <c r="E48" s="57" t="s">
        <v>1645</v>
      </c>
      <c r="F48" s="57" t="s">
        <v>6770</v>
      </c>
      <c r="G48" s="58" t="s">
        <v>131</v>
      </c>
    </row>
    <row r="49" spans="1:7" ht="63.75" x14ac:dyDescent="0.2">
      <c r="A49" s="38" t="s">
        <v>4821</v>
      </c>
      <c r="B49" s="57">
        <v>1</v>
      </c>
      <c r="C49" s="57" t="s">
        <v>10196</v>
      </c>
      <c r="D49" s="57" t="s">
        <v>750</v>
      </c>
      <c r="E49" s="57" t="s">
        <v>1644</v>
      </c>
      <c r="F49" s="57" t="s">
        <v>6770</v>
      </c>
      <c r="G49" s="58" t="s">
        <v>131</v>
      </c>
    </row>
    <row r="50" spans="1:7" ht="51" x14ac:dyDescent="0.2">
      <c r="A50" s="38" t="s">
        <v>4821</v>
      </c>
      <c r="B50" s="57">
        <v>1</v>
      </c>
      <c r="C50" s="57" t="s">
        <v>10197</v>
      </c>
      <c r="D50" s="57" t="s">
        <v>750</v>
      </c>
      <c r="E50" s="57" t="s">
        <v>1646</v>
      </c>
      <c r="F50" s="57" t="s">
        <v>6770</v>
      </c>
      <c r="G50" s="58" t="s">
        <v>131</v>
      </c>
    </row>
    <row r="51" spans="1:7" ht="63.75" x14ac:dyDescent="0.2">
      <c r="A51" s="38" t="s">
        <v>4821</v>
      </c>
      <c r="B51" s="57">
        <v>1</v>
      </c>
      <c r="C51" s="57" t="s">
        <v>10198</v>
      </c>
      <c r="D51" s="57" t="s">
        <v>750</v>
      </c>
      <c r="E51" s="57" t="s">
        <v>1648</v>
      </c>
      <c r="F51" s="57" t="s">
        <v>6770</v>
      </c>
      <c r="G51" s="58" t="s">
        <v>131</v>
      </c>
    </row>
    <row r="52" spans="1:7" ht="63.75" x14ac:dyDescent="0.2">
      <c r="A52" s="38" t="s">
        <v>4821</v>
      </c>
      <c r="B52" s="57">
        <v>1</v>
      </c>
      <c r="C52" s="57" t="s">
        <v>10199</v>
      </c>
      <c r="D52" s="57" t="s">
        <v>750</v>
      </c>
      <c r="E52" s="57" t="s">
        <v>1647</v>
      </c>
      <c r="F52" s="57" t="s">
        <v>6770</v>
      </c>
      <c r="G52" s="58" t="s">
        <v>131</v>
      </c>
    </row>
    <row r="53" spans="1:7" ht="51" x14ac:dyDescent="0.2">
      <c r="A53" s="38" t="s">
        <v>4821</v>
      </c>
      <c r="B53" s="57">
        <v>1</v>
      </c>
      <c r="C53" s="57" t="s">
        <v>10200</v>
      </c>
      <c r="D53" s="57" t="s">
        <v>750</v>
      </c>
      <c r="E53" s="57" t="s">
        <v>1649</v>
      </c>
      <c r="F53" s="57" t="s">
        <v>6770</v>
      </c>
      <c r="G53" s="58" t="s">
        <v>131</v>
      </c>
    </row>
    <row r="54" spans="1:7" ht="63.75" x14ac:dyDescent="0.2">
      <c r="A54" s="38" t="s">
        <v>4821</v>
      </c>
      <c r="B54" s="57">
        <v>1</v>
      </c>
      <c r="C54" s="57" t="s">
        <v>10201</v>
      </c>
      <c r="D54" s="57" t="s">
        <v>750</v>
      </c>
      <c r="E54" s="57" t="s">
        <v>1651</v>
      </c>
      <c r="F54" s="57" t="s">
        <v>6770</v>
      </c>
      <c r="G54" s="58" t="s">
        <v>131</v>
      </c>
    </row>
    <row r="55" spans="1:7" ht="63.75" x14ac:dyDescent="0.2">
      <c r="A55" s="38" t="s">
        <v>4821</v>
      </c>
      <c r="B55" s="57">
        <v>1</v>
      </c>
      <c r="C55" s="57" t="s">
        <v>10202</v>
      </c>
      <c r="D55" s="57" t="s">
        <v>750</v>
      </c>
      <c r="E55" s="57" t="s">
        <v>1650</v>
      </c>
      <c r="F55" s="57" t="s">
        <v>6770</v>
      </c>
      <c r="G55" s="58" t="s">
        <v>131</v>
      </c>
    </row>
    <row r="56" spans="1:7" ht="51" x14ac:dyDescent="0.2">
      <c r="A56" s="38" t="s">
        <v>4821</v>
      </c>
      <c r="B56" s="57">
        <v>1</v>
      </c>
      <c r="C56" s="57" t="s">
        <v>10203</v>
      </c>
      <c r="D56" s="57" t="s">
        <v>750</v>
      </c>
      <c r="E56" s="57" t="s">
        <v>1652</v>
      </c>
      <c r="F56" s="57" t="s">
        <v>6770</v>
      </c>
      <c r="G56" s="58" t="s">
        <v>131</v>
      </c>
    </row>
    <row r="57" spans="1:7" ht="63.75" x14ac:dyDescent="0.2">
      <c r="A57" s="38" t="s">
        <v>4821</v>
      </c>
      <c r="B57" s="57">
        <v>1</v>
      </c>
      <c r="C57" s="57" t="s">
        <v>10204</v>
      </c>
      <c r="D57" s="57" t="s">
        <v>750</v>
      </c>
      <c r="E57" s="57" t="s">
        <v>1654</v>
      </c>
      <c r="F57" s="57" t="s">
        <v>6770</v>
      </c>
      <c r="G57" s="58" t="s">
        <v>131</v>
      </c>
    </row>
    <row r="58" spans="1:7" ht="63.75" x14ac:dyDescent="0.2">
      <c r="A58" s="38" t="s">
        <v>4821</v>
      </c>
      <c r="B58" s="57">
        <v>1</v>
      </c>
      <c r="C58" s="57" t="s">
        <v>10205</v>
      </c>
      <c r="D58" s="57" t="s">
        <v>750</v>
      </c>
      <c r="E58" s="57" t="s">
        <v>1653</v>
      </c>
      <c r="F58" s="57" t="s">
        <v>6770</v>
      </c>
      <c r="G58" s="58" t="s">
        <v>131</v>
      </c>
    </row>
    <row r="59" spans="1:7" ht="51" x14ac:dyDescent="0.2">
      <c r="A59" s="38" t="s">
        <v>4821</v>
      </c>
      <c r="B59" s="57">
        <v>1</v>
      </c>
      <c r="C59" s="57" t="s">
        <v>10206</v>
      </c>
      <c r="D59" s="57" t="s">
        <v>750</v>
      </c>
      <c r="E59" s="57" t="s">
        <v>1655</v>
      </c>
      <c r="F59" s="57" t="s">
        <v>6770</v>
      </c>
      <c r="G59" s="58" t="s">
        <v>131</v>
      </c>
    </row>
    <row r="60" spans="1:7" ht="63.75" x14ac:dyDescent="0.2">
      <c r="A60" s="38" t="s">
        <v>4821</v>
      </c>
      <c r="B60" s="57">
        <v>1</v>
      </c>
      <c r="C60" s="57" t="s">
        <v>10207</v>
      </c>
      <c r="D60" s="57" t="s">
        <v>750</v>
      </c>
      <c r="E60" s="57" t="s">
        <v>1657</v>
      </c>
      <c r="F60" s="57" t="s">
        <v>6770</v>
      </c>
      <c r="G60" s="58" t="s">
        <v>131</v>
      </c>
    </row>
    <row r="61" spans="1:7" ht="63.75" x14ac:dyDescent="0.2">
      <c r="A61" s="38" t="s">
        <v>4821</v>
      </c>
      <c r="B61" s="57">
        <v>1</v>
      </c>
      <c r="C61" s="57" t="s">
        <v>10208</v>
      </c>
      <c r="D61" s="57" t="s">
        <v>750</v>
      </c>
      <c r="E61" s="57" t="s">
        <v>1656</v>
      </c>
      <c r="F61" s="57" t="s">
        <v>6770</v>
      </c>
      <c r="G61" s="58" t="s">
        <v>131</v>
      </c>
    </row>
    <row r="62" spans="1:7" ht="51" x14ac:dyDescent="0.2">
      <c r="A62" s="38" t="s">
        <v>4821</v>
      </c>
      <c r="B62" s="57">
        <v>1</v>
      </c>
      <c r="C62" s="57" t="s">
        <v>10209</v>
      </c>
      <c r="D62" s="57" t="s">
        <v>750</v>
      </c>
      <c r="E62" s="57" t="s">
        <v>1658</v>
      </c>
      <c r="F62" s="57" t="s">
        <v>6770</v>
      </c>
      <c r="G62" s="58" t="s">
        <v>131</v>
      </c>
    </row>
    <row r="63" spans="1:7" ht="63.75" x14ac:dyDescent="0.2">
      <c r="A63" s="38" t="s">
        <v>4821</v>
      </c>
      <c r="B63" s="57">
        <v>1</v>
      </c>
      <c r="C63" s="57" t="s">
        <v>10210</v>
      </c>
      <c r="D63" s="57" t="s">
        <v>750</v>
      </c>
      <c r="E63" s="57" t="s">
        <v>1660</v>
      </c>
      <c r="F63" s="57" t="s">
        <v>6770</v>
      </c>
      <c r="G63" s="58" t="s">
        <v>131</v>
      </c>
    </row>
    <row r="64" spans="1:7" ht="63.75" x14ac:dyDescent="0.2">
      <c r="A64" s="38" t="s">
        <v>4821</v>
      </c>
      <c r="B64" s="57">
        <v>1</v>
      </c>
      <c r="C64" s="57" t="s">
        <v>10211</v>
      </c>
      <c r="D64" s="57" t="s">
        <v>750</v>
      </c>
      <c r="E64" s="57" t="s">
        <v>1659</v>
      </c>
      <c r="F64" s="57" t="s">
        <v>6770</v>
      </c>
      <c r="G64" s="58" t="s">
        <v>131</v>
      </c>
    </row>
    <row r="65" spans="1:7" ht="51" x14ac:dyDescent="0.2">
      <c r="A65" s="38" t="s">
        <v>4821</v>
      </c>
      <c r="B65" s="57">
        <v>1</v>
      </c>
      <c r="C65" s="57" t="s">
        <v>10212</v>
      </c>
      <c r="D65" s="57" t="s">
        <v>750</v>
      </c>
      <c r="E65" s="57" t="s">
        <v>1661</v>
      </c>
      <c r="F65" s="57" t="s">
        <v>6770</v>
      </c>
      <c r="G65" s="58" t="s">
        <v>131</v>
      </c>
    </row>
    <row r="66" spans="1:7" ht="63.75" x14ac:dyDescent="0.2">
      <c r="A66" s="38" t="s">
        <v>4821</v>
      </c>
      <c r="B66" s="57">
        <v>1</v>
      </c>
      <c r="C66" s="57" t="s">
        <v>10213</v>
      </c>
      <c r="D66" s="57" t="s">
        <v>750</v>
      </c>
      <c r="E66" s="57" t="s">
        <v>1663</v>
      </c>
      <c r="F66" s="57" t="s">
        <v>6770</v>
      </c>
      <c r="G66" s="58" t="s">
        <v>131</v>
      </c>
    </row>
    <row r="67" spans="1:7" ht="63.75" x14ac:dyDescent="0.2">
      <c r="A67" s="38" t="s">
        <v>4821</v>
      </c>
      <c r="B67" s="57">
        <v>1</v>
      </c>
      <c r="C67" s="57" t="s">
        <v>10214</v>
      </c>
      <c r="D67" s="57" t="s">
        <v>750</v>
      </c>
      <c r="E67" s="57" t="s">
        <v>1662</v>
      </c>
      <c r="F67" s="57" t="s">
        <v>6770</v>
      </c>
      <c r="G67" s="58" t="s">
        <v>131</v>
      </c>
    </row>
    <row r="68" spans="1:7" ht="51" x14ac:dyDescent="0.2">
      <c r="A68" s="38" t="s">
        <v>4821</v>
      </c>
      <c r="B68" s="57">
        <v>1</v>
      </c>
      <c r="C68" s="57" t="s">
        <v>10215</v>
      </c>
      <c r="D68" s="57" t="s">
        <v>750</v>
      </c>
      <c r="E68" s="57" t="s">
        <v>1664</v>
      </c>
      <c r="F68" s="57" t="s">
        <v>6770</v>
      </c>
      <c r="G68" s="58" t="s">
        <v>131</v>
      </c>
    </row>
    <row r="69" spans="1:7" ht="63.75" x14ac:dyDescent="0.2">
      <c r="A69" s="38" t="s">
        <v>4821</v>
      </c>
      <c r="B69" s="57">
        <v>1</v>
      </c>
      <c r="C69" s="57" t="s">
        <v>10216</v>
      </c>
      <c r="D69" s="57" t="s">
        <v>750</v>
      </c>
      <c r="E69" s="57" t="s">
        <v>1666</v>
      </c>
      <c r="F69" s="57" t="s">
        <v>6770</v>
      </c>
      <c r="G69" s="58" t="s">
        <v>131</v>
      </c>
    </row>
    <row r="70" spans="1:7" ht="63.75" x14ac:dyDescent="0.2">
      <c r="A70" s="38" t="s">
        <v>4821</v>
      </c>
      <c r="B70" s="57">
        <v>1</v>
      </c>
      <c r="C70" s="57" t="s">
        <v>10217</v>
      </c>
      <c r="D70" s="57" t="s">
        <v>750</v>
      </c>
      <c r="E70" s="57" t="s">
        <v>1665</v>
      </c>
      <c r="F70" s="57" t="s">
        <v>6770</v>
      </c>
      <c r="G70" s="58" t="s">
        <v>131</v>
      </c>
    </row>
    <row r="71" spans="1:7" ht="51" x14ac:dyDescent="0.2">
      <c r="A71" s="38" t="s">
        <v>4821</v>
      </c>
      <c r="B71" s="57">
        <v>1</v>
      </c>
      <c r="C71" s="57" t="s">
        <v>10218</v>
      </c>
      <c r="D71" s="57" t="s">
        <v>750</v>
      </c>
      <c r="E71" s="57" t="s">
        <v>1667</v>
      </c>
      <c r="F71" s="57" t="s">
        <v>6770</v>
      </c>
      <c r="G71" s="58" t="s">
        <v>131</v>
      </c>
    </row>
    <row r="72" spans="1:7" ht="63.75" x14ac:dyDescent="0.2">
      <c r="A72" s="38" t="s">
        <v>4821</v>
      </c>
      <c r="B72" s="57">
        <v>1</v>
      </c>
      <c r="C72" s="57" t="s">
        <v>10219</v>
      </c>
      <c r="D72" s="57" t="s">
        <v>750</v>
      </c>
      <c r="E72" s="57" t="s">
        <v>1669</v>
      </c>
      <c r="F72" s="57" t="s">
        <v>6770</v>
      </c>
      <c r="G72" s="58" t="s">
        <v>131</v>
      </c>
    </row>
    <row r="73" spans="1:7" ht="63.75" x14ac:dyDescent="0.2">
      <c r="A73" s="38" t="s">
        <v>4821</v>
      </c>
      <c r="B73" s="57">
        <v>1</v>
      </c>
      <c r="C73" s="57" t="s">
        <v>10220</v>
      </c>
      <c r="D73" s="57" t="s">
        <v>750</v>
      </c>
      <c r="E73" s="57" t="s">
        <v>1668</v>
      </c>
      <c r="F73" s="57" t="s">
        <v>6770</v>
      </c>
      <c r="G73" s="58" t="s">
        <v>131</v>
      </c>
    </row>
    <row r="74" spans="1:7" ht="51" x14ac:dyDescent="0.2">
      <c r="A74" s="38" t="s">
        <v>4821</v>
      </c>
      <c r="B74" s="57">
        <v>1</v>
      </c>
      <c r="C74" s="57" t="s">
        <v>10221</v>
      </c>
      <c r="D74" s="57" t="s">
        <v>750</v>
      </c>
      <c r="E74" s="57" t="s">
        <v>1670</v>
      </c>
      <c r="F74" s="57" t="s">
        <v>6770</v>
      </c>
      <c r="G74" s="58" t="s">
        <v>131</v>
      </c>
    </row>
    <row r="75" spans="1:7" ht="63.75" x14ac:dyDescent="0.2">
      <c r="A75" s="38" t="s">
        <v>4821</v>
      </c>
      <c r="B75" s="57">
        <v>1</v>
      </c>
      <c r="C75" s="57" t="s">
        <v>10222</v>
      </c>
      <c r="D75" s="57" t="s">
        <v>750</v>
      </c>
      <c r="E75" s="57" t="s">
        <v>1672</v>
      </c>
      <c r="F75" s="57" t="s">
        <v>6770</v>
      </c>
      <c r="G75" s="58" t="s">
        <v>131</v>
      </c>
    </row>
    <row r="76" spans="1:7" ht="63.75" x14ac:dyDescent="0.2">
      <c r="A76" s="38" t="s">
        <v>4821</v>
      </c>
      <c r="B76" s="57">
        <v>1</v>
      </c>
      <c r="C76" s="57" t="s">
        <v>10223</v>
      </c>
      <c r="D76" s="57" t="s">
        <v>750</v>
      </c>
      <c r="E76" s="57" t="s">
        <v>1671</v>
      </c>
      <c r="F76" s="57" t="s">
        <v>6770</v>
      </c>
      <c r="G76" s="58" t="s">
        <v>131</v>
      </c>
    </row>
    <row r="77" spans="1:7" ht="51" x14ac:dyDescent="0.2">
      <c r="A77" s="38" t="s">
        <v>4821</v>
      </c>
      <c r="B77" s="57">
        <v>1</v>
      </c>
      <c r="C77" s="57" t="s">
        <v>10224</v>
      </c>
      <c r="D77" s="57" t="s">
        <v>750</v>
      </c>
      <c r="E77" s="57" t="s">
        <v>1673</v>
      </c>
      <c r="F77" s="57" t="s">
        <v>6770</v>
      </c>
      <c r="G77" s="58" t="s">
        <v>131</v>
      </c>
    </row>
    <row r="78" spans="1:7" ht="63.75" x14ac:dyDescent="0.2">
      <c r="A78" s="38" t="s">
        <v>4821</v>
      </c>
      <c r="B78" s="57">
        <v>1</v>
      </c>
      <c r="C78" s="57" t="s">
        <v>10225</v>
      </c>
      <c r="D78" s="57" t="s">
        <v>750</v>
      </c>
      <c r="E78" s="57" t="s">
        <v>1675</v>
      </c>
      <c r="F78" s="57" t="s">
        <v>6770</v>
      </c>
      <c r="G78" s="58" t="s">
        <v>131</v>
      </c>
    </row>
    <row r="79" spans="1:7" ht="63.75" x14ac:dyDescent="0.2">
      <c r="A79" s="38" t="s">
        <v>4821</v>
      </c>
      <c r="B79" s="57">
        <v>1</v>
      </c>
      <c r="C79" s="57" t="s">
        <v>10226</v>
      </c>
      <c r="D79" s="57" t="s">
        <v>750</v>
      </c>
      <c r="E79" s="57" t="s">
        <v>1674</v>
      </c>
      <c r="F79" s="57" t="s">
        <v>6770</v>
      </c>
      <c r="G79" s="58" t="s">
        <v>131</v>
      </c>
    </row>
    <row r="80" spans="1:7" ht="51" x14ac:dyDescent="0.2">
      <c r="A80" s="38" t="s">
        <v>4821</v>
      </c>
      <c r="B80" s="57">
        <v>1</v>
      </c>
      <c r="C80" s="57" t="s">
        <v>10227</v>
      </c>
      <c r="D80" s="57" t="s">
        <v>750</v>
      </c>
      <c r="E80" s="57" t="s">
        <v>1676</v>
      </c>
      <c r="F80" s="57" t="s">
        <v>6770</v>
      </c>
      <c r="G80" s="58" t="s">
        <v>131</v>
      </c>
    </row>
    <row r="81" spans="1:7" ht="63.75" x14ac:dyDescent="0.2">
      <c r="A81" s="38" t="s">
        <v>4821</v>
      </c>
      <c r="B81" s="57">
        <v>1</v>
      </c>
      <c r="C81" s="57" t="s">
        <v>10228</v>
      </c>
      <c r="D81" s="57" t="s">
        <v>750</v>
      </c>
      <c r="E81" s="57" t="s">
        <v>1678</v>
      </c>
      <c r="F81" s="57" t="s">
        <v>6770</v>
      </c>
      <c r="G81" s="58" t="s">
        <v>131</v>
      </c>
    </row>
    <row r="82" spans="1:7" ht="63.75" x14ac:dyDescent="0.2">
      <c r="A82" s="38" t="s">
        <v>4821</v>
      </c>
      <c r="B82" s="57">
        <v>1</v>
      </c>
      <c r="C82" s="57" t="s">
        <v>10229</v>
      </c>
      <c r="D82" s="57" t="s">
        <v>750</v>
      </c>
      <c r="E82" s="57" t="s">
        <v>1677</v>
      </c>
      <c r="F82" s="57" t="s">
        <v>6770</v>
      </c>
      <c r="G82" s="58" t="s">
        <v>131</v>
      </c>
    </row>
    <row r="83" spans="1:7" ht="51" x14ac:dyDescent="0.2">
      <c r="A83" s="38" t="s">
        <v>4821</v>
      </c>
      <c r="B83" s="57">
        <v>1</v>
      </c>
      <c r="C83" s="57" t="s">
        <v>10230</v>
      </c>
      <c r="D83" s="57" t="s">
        <v>750</v>
      </c>
      <c r="E83" s="57" t="s">
        <v>1679</v>
      </c>
      <c r="F83" s="57" t="s">
        <v>6770</v>
      </c>
      <c r="G83" s="58" t="s">
        <v>131</v>
      </c>
    </row>
    <row r="84" spans="1:7" ht="63.75" x14ac:dyDescent="0.2">
      <c r="A84" s="38" t="s">
        <v>4821</v>
      </c>
      <c r="B84" s="57">
        <v>1</v>
      </c>
      <c r="C84" s="57" t="s">
        <v>10231</v>
      </c>
      <c r="D84" s="57" t="s">
        <v>750</v>
      </c>
      <c r="E84" s="57" t="s">
        <v>1681</v>
      </c>
      <c r="F84" s="57" t="s">
        <v>6770</v>
      </c>
      <c r="G84" s="58" t="s">
        <v>131</v>
      </c>
    </row>
    <row r="85" spans="1:7" ht="63.75" x14ac:dyDescent="0.2">
      <c r="A85" s="38" t="s">
        <v>4821</v>
      </c>
      <c r="B85" s="57">
        <v>1</v>
      </c>
      <c r="C85" s="57" t="s">
        <v>10232</v>
      </c>
      <c r="D85" s="57" t="s">
        <v>750</v>
      </c>
      <c r="E85" s="57" t="s">
        <v>1680</v>
      </c>
      <c r="F85" s="57" t="s">
        <v>6770</v>
      </c>
      <c r="G85" s="58" t="s">
        <v>131</v>
      </c>
    </row>
    <row r="86" spans="1:7" ht="51" x14ac:dyDescent="0.2">
      <c r="A86" s="38" t="s">
        <v>4821</v>
      </c>
      <c r="B86" s="57">
        <v>1</v>
      </c>
      <c r="C86" s="57" t="s">
        <v>10233</v>
      </c>
      <c r="D86" s="57" t="s">
        <v>750</v>
      </c>
      <c r="E86" s="57" t="s">
        <v>1682</v>
      </c>
      <c r="F86" s="57" t="s">
        <v>6770</v>
      </c>
      <c r="G86" s="58" t="s">
        <v>131</v>
      </c>
    </row>
    <row r="87" spans="1:7" ht="63.75" x14ac:dyDescent="0.2">
      <c r="A87" s="38" t="s">
        <v>4821</v>
      </c>
      <c r="B87" s="57">
        <v>1</v>
      </c>
      <c r="C87" s="57" t="s">
        <v>10234</v>
      </c>
      <c r="D87" s="57" t="s">
        <v>750</v>
      </c>
      <c r="E87" s="57" t="s">
        <v>1684</v>
      </c>
      <c r="F87" s="57" t="s">
        <v>6770</v>
      </c>
      <c r="G87" s="58" t="s">
        <v>131</v>
      </c>
    </row>
    <row r="88" spans="1:7" ht="63.75" x14ac:dyDescent="0.2">
      <c r="A88" s="38" t="s">
        <v>4821</v>
      </c>
      <c r="B88" s="57">
        <v>1</v>
      </c>
      <c r="C88" s="57" t="s">
        <v>10235</v>
      </c>
      <c r="D88" s="57" t="s">
        <v>750</v>
      </c>
      <c r="E88" s="57" t="s">
        <v>1683</v>
      </c>
      <c r="F88" s="57" t="s">
        <v>6770</v>
      </c>
      <c r="G88" s="58" t="s">
        <v>131</v>
      </c>
    </row>
    <row r="89" spans="1:7" ht="51" x14ac:dyDescent="0.2">
      <c r="A89" s="38" t="s">
        <v>4821</v>
      </c>
      <c r="B89" s="57">
        <v>1</v>
      </c>
      <c r="C89" s="57" t="s">
        <v>10236</v>
      </c>
      <c r="D89" s="57" t="s">
        <v>750</v>
      </c>
      <c r="E89" s="57" t="s">
        <v>1685</v>
      </c>
      <c r="F89" s="57" t="s">
        <v>6770</v>
      </c>
      <c r="G89" s="58" t="s">
        <v>131</v>
      </c>
    </row>
    <row r="90" spans="1:7" ht="63.75" x14ac:dyDescent="0.2">
      <c r="A90" s="38" t="s">
        <v>4821</v>
      </c>
      <c r="B90" s="57">
        <v>1</v>
      </c>
      <c r="C90" s="57" t="s">
        <v>10237</v>
      </c>
      <c r="D90" s="57" t="s">
        <v>750</v>
      </c>
      <c r="E90" s="57" t="s">
        <v>1690</v>
      </c>
      <c r="F90" s="57" t="s">
        <v>6770</v>
      </c>
      <c r="G90" s="58" t="s">
        <v>131</v>
      </c>
    </row>
    <row r="91" spans="1:7" ht="63.75" x14ac:dyDescent="0.2">
      <c r="A91" s="38" t="s">
        <v>4821</v>
      </c>
      <c r="B91" s="57">
        <v>1</v>
      </c>
      <c r="C91" s="57" t="s">
        <v>10238</v>
      </c>
      <c r="D91" s="57" t="s">
        <v>750</v>
      </c>
      <c r="E91" s="57" t="s">
        <v>1689</v>
      </c>
      <c r="F91" s="57" t="s">
        <v>6770</v>
      </c>
      <c r="G91" s="58" t="s">
        <v>131</v>
      </c>
    </row>
    <row r="92" spans="1:7" ht="51" x14ac:dyDescent="0.2">
      <c r="A92" s="38" t="s">
        <v>4821</v>
      </c>
      <c r="B92" s="57">
        <v>1</v>
      </c>
      <c r="C92" s="57" t="s">
        <v>10239</v>
      </c>
      <c r="D92" s="57" t="s">
        <v>750</v>
      </c>
      <c r="E92" s="57" t="s">
        <v>1691</v>
      </c>
      <c r="F92" s="57" t="s">
        <v>6770</v>
      </c>
      <c r="G92" s="58" t="s">
        <v>131</v>
      </c>
    </row>
    <row r="93" spans="1:7" ht="63.75" x14ac:dyDescent="0.2">
      <c r="A93" s="38" t="s">
        <v>4821</v>
      </c>
      <c r="B93" s="57">
        <v>1</v>
      </c>
      <c r="C93" s="57" t="s">
        <v>10240</v>
      </c>
      <c r="D93" s="57" t="s">
        <v>750</v>
      </c>
      <c r="E93" s="57" t="s">
        <v>1693</v>
      </c>
      <c r="F93" s="57" t="s">
        <v>6770</v>
      </c>
      <c r="G93" s="58" t="s">
        <v>131</v>
      </c>
    </row>
    <row r="94" spans="1:7" ht="63.75" x14ac:dyDescent="0.2">
      <c r="A94" s="38" t="s">
        <v>4821</v>
      </c>
      <c r="B94" s="57">
        <v>1</v>
      </c>
      <c r="C94" s="57" t="s">
        <v>10241</v>
      </c>
      <c r="D94" s="57" t="s">
        <v>750</v>
      </c>
      <c r="E94" s="57" t="s">
        <v>1692</v>
      </c>
      <c r="F94" s="57" t="s">
        <v>6770</v>
      </c>
      <c r="G94" s="58" t="s">
        <v>131</v>
      </c>
    </row>
    <row r="95" spans="1:7" ht="51" x14ac:dyDescent="0.2">
      <c r="A95" s="38" t="s">
        <v>4821</v>
      </c>
      <c r="B95" s="57">
        <v>1</v>
      </c>
      <c r="C95" s="57" t="s">
        <v>10242</v>
      </c>
      <c r="D95" s="57" t="s">
        <v>750</v>
      </c>
      <c r="E95" s="57" t="s">
        <v>1694</v>
      </c>
      <c r="F95" s="57" t="s">
        <v>6770</v>
      </c>
      <c r="G95" s="58" t="s">
        <v>131</v>
      </c>
    </row>
    <row r="96" spans="1:7" ht="63.75" x14ac:dyDescent="0.2">
      <c r="A96" s="38" t="s">
        <v>4821</v>
      </c>
      <c r="B96" s="57">
        <v>1</v>
      </c>
      <c r="C96" s="57" t="s">
        <v>10243</v>
      </c>
      <c r="D96" s="57" t="s">
        <v>750</v>
      </c>
      <c r="E96" s="57" t="s">
        <v>1696</v>
      </c>
      <c r="F96" s="57" t="s">
        <v>6770</v>
      </c>
      <c r="G96" s="58" t="s">
        <v>131</v>
      </c>
    </row>
    <row r="97" spans="1:7" ht="63.75" x14ac:dyDescent="0.2">
      <c r="A97" s="38" t="s">
        <v>4821</v>
      </c>
      <c r="B97" s="57">
        <v>1</v>
      </c>
      <c r="C97" s="57" t="s">
        <v>10244</v>
      </c>
      <c r="D97" s="57" t="s">
        <v>750</v>
      </c>
      <c r="E97" s="57" t="s">
        <v>1695</v>
      </c>
      <c r="F97" s="57" t="s">
        <v>6770</v>
      </c>
      <c r="G97" s="58" t="s">
        <v>131</v>
      </c>
    </row>
    <row r="98" spans="1:7" ht="51" x14ac:dyDescent="0.2">
      <c r="A98" s="38" t="s">
        <v>4821</v>
      </c>
      <c r="B98" s="57">
        <v>1</v>
      </c>
      <c r="C98" s="57" t="s">
        <v>10245</v>
      </c>
      <c r="D98" s="57" t="s">
        <v>750</v>
      </c>
      <c r="E98" s="57" t="s">
        <v>1697</v>
      </c>
      <c r="F98" s="57" t="s">
        <v>6770</v>
      </c>
      <c r="G98" s="58" t="s">
        <v>131</v>
      </c>
    </row>
    <row r="99" spans="1:7" ht="63.75" x14ac:dyDescent="0.2">
      <c r="A99" s="38" t="s">
        <v>4821</v>
      </c>
      <c r="B99" s="57">
        <v>1</v>
      </c>
      <c r="C99" s="57" t="s">
        <v>10246</v>
      </c>
      <c r="D99" s="57" t="s">
        <v>750</v>
      </c>
      <c r="E99" s="57" t="s">
        <v>1699</v>
      </c>
      <c r="F99" s="57" t="s">
        <v>6770</v>
      </c>
      <c r="G99" s="58" t="s">
        <v>131</v>
      </c>
    </row>
    <row r="100" spans="1:7" ht="63.75" x14ac:dyDescent="0.2">
      <c r="A100" s="38" t="s">
        <v>4821</v>
      </c>
      <c r="B100" s="57">
        <v>1</v>
      </c>
      <c r="C100" s="57" t="s">
        <v>10247</v>
      </c>
      <c r="D100" s="57" t="s">
        <v>750</v>
      </c>
      <c r="E100" s="57" t="s">
        <v>1698</v>
      </c>
      <c r="F100" s="57" t="s">
        <v>6770</v>
      </c>
      <c r="G100" s="58" t="s">
        <v>131</v>
      </c>
    </row>
    <row r="101" spans="1:7" ht="51" x14ac:dyDescent="0.2">
      <c r="A101" s="38" t="s">
        <v>4821</v>
      </c>
      <c r="B101" s="57">
        <v>1</v>
      </c>
      <c r="C101" s="57" t="s">
        <v>10248</v>
      </c>
      <c r="D101" s="57" t="s">
        <v>750</v>
      </c>
      <c r="E101" s="57" t="s">
        <v>1700</v>
      </c>
      <c r="F101" s="57" t="s">
        <v>6770</v>
      </c>
      <c r="G101" s="58" t="s">
        <v>131</v>
      </c>
    </row>
    <row r="102" spans="1:7" ht="63.75" x14ac:dyDescent="0.2">
      <c r="A102" s="38" t="s">
        <v>4821</v>
      </c>
      <c r="B102" s="57">
        <v>1</v>
      </c>
      <c r="C102" s="57" t="s">
        <v>10249</v>
      </c>
      <c r="D102" s="57" t="s">
        <v>750</v>
      </c>
      <c r="E102" s="57" t="s">
        <v>1702</v>
      </c>
      <c r="F102" s="57" t="s">
        <v>6770</v>
      </c>
      <c r="G102" s="58" t="s">
        <v>131</v>
      </c>
    </row>
    <row r="103" spans="1:7" ht="63.75" x14ac:dyDescent="0.2">
      <c r="A103" s="38" t="s">
        <v>4821</v>
      </c>
      <c r="B103" s="57">
        <v>1</v>
      </c>
      <c r="C103" s="57" t="s">
        <v>10250</v>
      </c>
      <c r="D103" s="57" t="s">
        <v>750</v>
      </c>
      <c r="E103" s="57" t="s">
        <v>1701</v>
      </c>
      <c r="F103" s="57" t="s">
        <v>6770</v>
      </c>
      <c r="G103" s="58" t="s">
        <v>131</v>
      </c>
    </row>
    <row r="104" spans="1:7" ht="51" x14ac:dyDescent="0.2">
      <c r="A104" s="38" t="s">
        <v>4821</v>
      </c>
      <c r="B104" s="57">
        <v>1</v>
      </c>
      <c r="C104" s="57" t="s">
        <v>10251</v>
      </c>
      <c r="D104" s="57" t="s">
        <v>750</v>
      </c>
      <c r="E104" s="57" t="s">
        <v>1703</v>
      </c>
      <c r="F104" s="57" t="s">
        <v>6770</v>
      </c>
      <c r="G104" s="58" t="s">
        <v>131</v>
      </c>
    </row>
    <row r="105" spans="1:7" ht="63.75" x14ac:dyDescent="0.2">
      <c r="A105" s="38" t="s">
        <v>4821</v>
      </c>
      <c r="B105" s="57">
        <v>1</v>
      </c>
      <c r="C105" s="57" t="s">
        <v>10252</v>
      </c>
      <c r="D105" s="57" t="s">
        <v>750</v>
      </c>
      <c r="E105" s="57" t="s">
        <v>1705</v>
      </c>
      <c r="F105" s="57" t="s">
        <v>6770</v>
      </c>
      <c r="G105" s="58" t="s">
        <v>131</v>
      </c>
    </row>
    <row r="106" spans="1:7" ht="63.75" x14ac:dyDescent="0.2">
      <c r="A106" s="38" t="s">
        <v>4821</v>
      </c>
      <c r="B106" s="57">
        <v>1</v>
      </c>
      <c r="C106" s="57" t="s">
        <v>10253</v>
      </c>
      <c r="D106" s="57" t="s">
        <v>750</v>
      </c>
      <c r="E106" s="57" t="s">
        <v>1704</v>
      </c>
      <c r="F106" s="57" t="s">
        <v>6770</v>
      </c>
      <c r="G106" s="58" t="s">
        <v>131</v>
      </c>
    </row>
    <row r="107" spans="1:7" ht="51" x14ac:dyDescent="0.2">
      <c r="A107" s="38" t="s">
        <v>4821</v>
      </c>
      <c r="B107" s="57">
        <v>1</v>
      </c>
      <c r="C107" s="57" t="s">
        <v>10254</v>
      </c>
      <c r="D107" s="57" t="s">
        <v>750</v>
      </c>
      <c r="E107" s="57" t="s">
        <v>1706</v>
      </c>
      <c r="F107" s="57" t="s">
        <v>6770</v>
      </c>
      <c r="G107" s="58" t="s">
        <v>131</v>
      </c>
    </row>
    <row r="108" spans="1:7" ht="38.25" x14ac:dyDescent="0.2">
      <c r="A108" s="38" t="s">
        <v>4821</v>
      </c>
      <c r="B108" s="57">
        <v>1</v>
      </c>
      <c r="C108" s="57" t="s">
        <v>10255</v>
      </c>
      <c r="D108" s="57" t="s">
        <v>6750</v>
      </c>
      <c r="E108" s="57" t="s">
        <v>5809</v>
      </c>
      <c r="F108" s="57" t="s">
        <v>73</v>
      </c>
      <c r="G108" s="58" t="s">
        <v>131</v>
      </c>
    </row>
    <row r="109" spans="1:7" ht="38.25" x14ac:dyDescent="0.2">
      <c r="A109" s="38" t="s">
        <v>4821</v>
      </c>
      <c r="B109" s="57">
        <v>1</v>
      </c>
      <c r="C109" s="57" t="s">
        <v>10256</v>
      </c>
      <c r="D109" s="57" t="s">
        <v>6750</v>
      </c>
      <c r="E109" s="57" t="s">
        <v>5808</v>
      </c>
      <c r="F109" s="57" t="s">
        <v>73</v>
      </c>
      <c r="G109" s="58" t="s">
        <v>131</v>
      </c>
    </row>
    <row r="110" spans="1:7" ht="38.25" x14ac:dyDescent="0.2">
      <c r="A110" s="38" t="s">
        <v>4821</v>
      </c>
      <c r="B110" s="57">
        <v>1</v>
      </c>
      <c r="C110" s="57" t="s">
        <v>10257</v>
      </c>
      <c r="D110" s="57" t="s">
        <v>6750</v>
      </c>
      <c r="E110" s="57" t="s">
        <v>5810</v>
      </c>
      <c r="F110" s="57" t="s">
        <v>73</v>
      </c>
      <c r="G110" s="58" t="s">
        <v>131</v>
      </c>
    </row>
    <row r="111" spans="1:7" ht="38.25" x14ac:dyDescent="0.2">
      <c r="A111" s="38" t="s">
        <v>4821</v>
      </c>
      <c r="B111" s="57">
        <v>1</v>
      </c>
      <c r="C111" s="57" t="s">
        <v>10258</v>
      </c>
      <c r="D111" s="57" t="s">
        <v>6750</v>
      </c>
      <c r="E111" s="57" t="s">
        <v>5815</v>
      </c>
      <c r="F111" s="57" t="s">
        <v>73</v>
      </c>
      <c r="G111" s="58" t="s">
        <v>131</v>
      </c>
    </row>
    <row r="112" spans="1:7" ht="38.25" x14ac:dyDescent="0.2">
      <c r="A112" s="38" t="s">
        <v>4821</v>
      </c>
      <c r="B112" s="57">
        <v>1</v>
      </c>
      <c r="C112" s="57" t="s">
        <v>10259</v>
      </c>
      <c r="D112" s="57" t="s">
        <v>6750</v>
      </c>
      <c r="E112" s="57" t="s">
        <v>5814</v>
      </c>
      <c r="F112" s="57" t="s">
        <v>73</v>
      </c>
      <c r="G112" s="58" t="s">
        <v>131</v>
      </c>
    </row>
    <row r="113" spans="1:7" ht="38.25" x14ac:dyDescent="0.2">
      <c r="A113" s="38" t="s">
        <v>4821</v>
      </c>
      <c r="B113" s="57">
        <v>1</v>
      </c>
      <c r="C113" s="57" t="s">
        <v>10260</v>
      </c>
      <c r="D113" s="57" t="s">
        <v>6750</v>
      </c>
      <c r="E113" s="57" t="s">
        <v>5816</v>
      </c>
      <c r="F113" s="57" t="s">
        <v>73</v>
      </c>
      <c r="G113" s="58" t="s">
        <v>131</v>
      </c>
    </row>
    <row r="114" spans="1:7" ht="38.25" x14ac:dyDescent="0.2">
      <c r="A114" s="38" t="s">
        <v>4821</v>
      </c>
      <c r="B114" s="57">
        <v>1</v>
      </c>
      <c r="C114" s="57" t="s">
        <v>10261</v>
      </c>
      <c r="D114" s="57" t="s">
        <v>6750</v>
      </c>
      <c r="E114" s="57" t="s">
        <v>5821</v>
      </c>
      <c r="F114" s="57" t="s">
        <v>73</v>
      </c>
      <c r="G114" s="58" t="s">
        <v>131</v>
      </c>
    </row>
    <row r="115" spans="1:7" ht="38.25" x14ac:dyDescent="0.2">
      <c r="A115" s="38" t="s">
        <v>4821</v>
      </c>
      <c r="B115" s="57">
        <v>1</v>
      </c>
      <c r="C115" s="57" t="s">
        <v>10262</v>
      </c>
      <c r="D115" s="57" t="s">
        <v>6750</v>
      </c>
      <c r="E115" s="57" t="s">
        <v>5820</v>
      </c>
      <c r="F115" s="57" t="s">
        <v>73</v>
      </c>
      <c r="G115" s="58" t="s">
        <v>131</v>
      </c>
    </row>
    <row r="116" spans="1:7" ht="38.25" x14ac:dyDescent="0.2">
      <c r="A116" s="38" t="s">
        <v>4821</v>
      </c>
      <c r="B116" s="57">
        <v>1</v>
      </c>
      <c r="C116" s="57" t="s">
        <v>10263</v>
      </c>
      <c r="D116" s="57" t="s">
        <v>6750</v>
      </c>
      <c r="E116" s="57" t="s">
        <v>5822</v>
      </c>
      <c r="F116" s="57" t="s">
        <v>73</v>
      </c>
      <c r="G116" s="58" t="s">
        <v>131</v>
      </c>
    </row>
    <row r="117" spans="1:7" ht="38.25" x14ac:dyDescent="0.2">
      <c r="A117" s="38" t="s">
        <v>4821</v>
      </c>
      <c r="B117" s="57">
        <v>1</v>
      </c>
      <c r="C117" s="57" t="s">
        <v>10264</v>
      </c>
      <c r="D117" s="57" t="s">
        <v>6750</v>
      </c>
      <c r="E117" s="57" t="s">
        <v>5827</v>
      </c>
      <c r="F117" s="57" t="s">
        <v>73</v>
      </c>
      <c r="G117" s="58" t="s">
        <v>131</v>
      </c>
    </row>
    <row r="118" spans="1:7" ht="38.25" x14ac:dyDescent="0.2">
      <c r="A118" s="38" t="s">
        <v>4821</v>
      </c>
      <c r="B118" s="57">
        <v>1</v>
      </c>
      <c r="C118" s="57" t="s">
        <v>10265</v>
      </c>
      <c r="D118" s="57" t="s">
        <v>6750</v>
      </c>
      <c r="E118" s="57" t="s">
        <v>5826</v>
      </c>
      <c r="F118" s="57" t="s">
        <v>73</v>
      </c>
      <c r="G118" s="58" t="s">
        <v>131</v>
      </c>
    </row>
    <row r="119" spans="1:7" ht="38.25" x14ac:dyDescent="0.2">
      <c r="A119" s="38" t="s">
        <v>4821</v>
      </c>
      <c r="B119" s="57">
        <v>1</v>
      </c>
      <c r="C119" s="57" t="s">
        <v>10266</v>
      </c>
      <c r="D119" s="57" t="s">
        <v>6750</v>
      </c>
      <c r="E119" s="57" t="s">
        <v>5828</v>
      </c>
      <c r="F119" s="57" t="s">
        <v>73</v>
      </c>
      <c r="G119" s="58" t="s">
        <v>131</v>
      </c>
    </row>
    <row r="120" spans="1:7" ht="38.25" x14ac:dyDescent="0.2">
      <c r="A120" s="38" t="s">
        <v>4821</v>
      </c>
      <c r="B120" s="57">
        <v>1</v>
      </c>
      <c r="C120" s="57" t="s">
        <v>10267</v>
      </c>
      <c r="D120" s="57" t="s">
        <v>6750</v>
      </c>
      <c r="E120" s="57" t="s">
        <v>5833</v>
      </c>
      <c r="F120" s="57" t="s">
        <v>73</v>
      </c>
      <c r="G120" s="58" t="s">
        <v>131</v>
      </c>
    </row>
    <row r="121" spans="1:7" ht="38.25" x14ac:dyDescent="0.2">
      <c r="A121" s="38" t="s">
        <v>4821</v>
      </c>
      <c r="B121" s="57">
        <v>1</v>
      </c>
      <c r="C121" s="57" t="s">
        <v>10268</v>
      </c>
      <c r="D121" s="57" t="s">
        <v>6750</v>
      </c>
      <c r="E121" s="57" t="s">
        <v>5832</v>
      </c>
      <c r="F121" s="57" t="s">
        <v>73</v>
      </c>
      <c r="G121" s="58" t="s">
        <v>131</v>
      </c>
    </row>
    <row r="122" spans="1:7" ht="38.25" x14ac:dyDescent="0.2">
      <c r="A122" s="38" t="s">
        <v>4821</v>
      </c>
      <c r="B122" s="57">
        <v>1</v>
      </c>
      <c r="C122" s="57" t="s">
        <v>10269</v>
      </c>
      <c r="D122" s="57" t="s">
        <v>6750</v>
      </c>
      <c r="E122" s="57" t="s">
        <v>5834</v>
      </c>
      <c r="F122" s="57" t="s">
        <v>73</v>
      </c>
      <c r="G122" s="58" t="s">
        <v>131</v>
      </c>
    </row>
    <row r="123" spans="1:7" ht="38.25" x14ac:dyDescent="0.2">
      <c r="A123" s="38" t="s">
        <v>4821</v>
      </c>
      <c r="B123" s="57">
        <v>1</v>
      </c>
      <c r="C123" s="57" t="s">
        <v>10270</v>
      </c>
      <c r="D123" s="57" t="s">
        <v>6750</v>
      </c>
      <c r="E123" s="57" t="s">
        <v>5839</v>
      </c>
      <c r="F123" s="57" t="s">
        <v>73</v>
      </c>
      <c r="G123" s="58" t="s">
        <v>131</v>
      </c>
    </row>
    <row r="124" spans="1:7" ht="38.25" x14ac:dyDescent="0.2">
      <c r="A124" s="38" t="s">
        <v>4821</v>
      </c>
      <c r="B124" s="57">
        <v>1</v>
      </c>
      <c r="C124" s="57" t="s">
        <v>10271</v>
      </c>
      <c r="D124" s="57" t="s">
        <v>6750</v>
      </c>
      <c r="E124" s="57" t="s">
        <v>5838</v>
      </c>
      <c r="F124" s="57" t="s">
        <v>73</v>
      </c>
      <c r="G124" s="58" t="s">
        <v>131</v>
      </c>
    </row>
    <row r="125" spans="1:7" ht="38.25" x14ac:dyDescent="0.2">
      <c r="A125" s="38" t="s">
        <v>4821</v>
      </c>
      <c r="B125" s="57">
        <v>1</v>
      </c>
      <c r="C125" s="57" t="s">
        <v>10272</v>
      </c>
      <c r="D125" s="57" t="s">
        <v>6750</v>
      </c>
      <c r="E125" s="57" t="s">
        <v>5840</v>
      </c>
      <c r="F125" s="57" t="s">
        <v>73</v>
      </c>
      <c r="G125" s="58" t="s">
        <v>131</v>
      </c>
    </row>
    <row r="126" spans="1:7" ht="38.25" x14ac:dyDescent="0.2">
      <c r="A126" s="38" t="s">
        <v>4821</v>
      </c>
      <c r="B126" s="57">
        <v>1</v>
      </c>
      <c r="C126" s="57" t="s">
        <v>10273</v>
      </c>
      <c r="D126" s="57" t="s">
        <v>6750</v>
      </c>
      <c r="E126" s="57" t="s">
        <v>5845</v>
      </c>
      <c r="F126" s="57" t="s">
        <v>73</v>
      </c>
      <c r="G126" s="58" t="s">
        <v>131</v>
      </c>
    </row>
    <row r="127" spans="1:7" ht="38.25" x14ac:dyDescent="0.2">
      <c r="A127" s="38" t="s">
        <v>4821</v>
      </c>
      <c r="B127" s="57">
        <v>1</v>
      </c>
      <c r="C127" s="57" t="s">
        <v>10274</v>
      </c>
      <c r="D127" s="57" t="s">
        <v>6750</v>
      </c>
      <c r="E127" s="57" t="s">
        <v>5844</v>
      </c>
      <c r="F127" s="57" t="s">
        <v>73</v>
      </c>
      <c r="G127" s="58" t="s">
        <v>131</v>
      </c>
    </row>
    <row r="128" spans="1:7" ht="38.25" x14ac:dyDescent="0.2">
      <c r="A128" s="38" t="s">
        <v>4821</v>
      </c>
      <c r="B128" s="57">
        <v>1</v>
      </c>
      <c r="C128" s="57" t="s">
        <v>10275</v>
      </c>
      <c r="D128" s="57" t="s">
        <v>6750</v>
      </c>
      <c r="E128" s="57" t="s">
        <v>5846</v>
      </c>
      <c r="F128" s="57" t="s">
        <v>73</v>
      </c>
      <c r="G128" s="58" t="s">
        <v>131</v>
      </c>
    </row>
    <row r="129" spans="1:7" ht="38.25" x14ac:dyDescent="0.2">
      <c r="A129" s="38" t="s">
        <v>4821</v>
      </c>
      <c r="B129" s="57">
        <v>1</v>
      </c>
      <c r="C129" s="57" t="s">
        <v>10276</v>
      </c>
      <c r="D129" s="57" t="s">
        <v>6750</v>
      </c>
      <c r="E129" s="57" t="s">
        <v>5851</v>
      </c>
      <c r="F129" s="57" t="s">
        <v>73</v>
      </c>
      <c r="G129" s="58" t="s">
        <v>131</v>
      </c>
    </row>
    <row r="130" spans="1:7" ht="38.25" x14ac:dyDescent="0.2">
      <c r="A130" s="38" t="s">
        <v>4821</v>
      </c>
      <c r="B130" s="57">
        <v>1</v>
      </c>
      <c r="C130" s="57" t="s">
        <v>10277</v>
      </c>
      <c r="D130" s="57" t="s">
        <v>6750</v>
      </c>
      <c r="E130" s="57" t="s">
        <v>5850</v>
      </c>
      <c r="F130" s="57" t="s">
        <v>73</v>
      </c>
      <c r="G130" s="58" t="s">
        <v>131</v>
      </c>
    </row>
    <row r="131" spans="1:7" ht="38.25" x14ac:dyDescent="0.2">
      <c r="A131" s="38" t="s">
        <v>4821</v>
      </c>
      <c r="B131" s="57">
        <v>1</v>
      </c>
      <c r="C131" s="57" t="s">
        <v>10278</v>
      </c>
      <c r="D131" s="57" t="s">
        <v>6750</v>
      </c>
      <c r="E131" s="57" t="s">
        <v>5852</v>
      </c>
      <c r="F131" s="57" t="s">
        <v>73</v>
      </c>
      <c r="G131" s="58" t="s">
        <v>131</v>
      </c>
    </row>
    <row r="132" spans="1:7" ht="38.25" x14ac:dyDescent="0.2">
      <c r="A132" s="38" t="s">
        <v>4821</v>
      </c>
      <c r="B132" s="57">
        <v>1</v>
      </c>
      <c r="C132" s="57" t="s">
        <v>10279</v>
      </c>
      <c r="D132" s="57" t="s">
        <v>6750</v>
      </c>
      <c r="E132" s="57" t="s">
        <v>5857</v>
      </c>
      <c r="F132" s="57" t="s">
        <v>73</v>
      </c>
      <c r="G132" s="58" t="s">
        <v>131</v>
      </c>
    </row>
    <row r="133" spans="1:7" ht="38.25" x14ac:dyDescent="0.2">
      <c r="A133" s="38" t="s">
        <v>4821</v>
      </c>
      <c r="B133" s="57">
        <v>1</v>
      </c>
      <c r="C133" s="57" t="s">
        <v>10280</v>
      </c>
      <c r="D133" s="57" t="s">
        <v>6750</v>
      </c>
      <c r="E133" s="57" t="s">
        <v>5856</v>
      </c>
      <c r="F133" s="57" t="s">
        <v>73</v>
      </c>
      <c r="G133" s="58" t="s">
        <v>131</v>
      </c>
    </row>
    <row r="134" spans="1:7" ht="38.25" x14ac:dyDescent="0.2">
      <c r="A134" s="38" t="s">
        <v>4821</v>
      </c>
      <c r="B134" s="57">
        <v>1</v>
      </c>
      <c r="C134" s="57" t="s">
        <v>10281</v>
      </c>
      <c r="D134" s="57" t="s">
        <v>6750</v>
      </c>
      <c r="E134" s="57" t="s">
        <v>5858</v>
      </c>
      <c r="F134" s="57" t="s">
        <v>73</v>
      </c>
      <c r="G134" s="58" t="s">
        <v>131</v>
      </c>
    </row>
    <row r="135" spans="1:7" ht="38.25" x14ac:dyDescent="0.2">
      <c r="A135" s="38" t="s">
        <v>4821</v>
      </c>
      <c r="B135" s="57">
        <v>1</v>
      </c>
      <c r="C135" s="57" t="s">
        <v>10282</v>
      </c>
      <c r="D135" s="57" t="s">
        <v>6750</v>
      </c>
      <c r="E135" s="57" t="s">
        <v>5863</v>
      </c>
      <c r="F135" s="57" t="s">
        <v>73</v>
      </c>
      <c r="G135" s="58" t="s">
        <v>131</v>
      </c>
    </row>
    <row r="136" spans="1:7" ht="38.25" x14ac:dyDescent="0.2">
      <c r="A136" s="38" t="s">
        <v>4821</v>
      </c>
      <c r="B136" s="57">
        <v>1</v>
      </c>
      <c r="C136" s="57" t="s">
        <v>10283</v>
      </c>
      <c r="D136" s="57" t="s">
        <v>6750</v>
      </c>
      <c r="E136" s="57" t="s">
        <v>5862</v>
      </c>
      <c r="F136" s="57" t="s">
        <v>73</v>
      </c>
      <c r="G136" s="58" t="s">
        <v>131</v>
      </c>
    </row>
    <row r="137" spans="1:7" ht="38.25" x14ac:dyDescent="0.2">
      <c r="A137" s="38" t="s">
        <v>4821</v>
      </c>
      <c r="B137" s="57">
        <v>1</v>
      </c>
      <c r="C137" s="57" t="s">
        <v>10284</v>
      </c>
      <c r="D137" s="57" t="s">
        <v>6750</v>
      </c>
      <c r="E137" s="57" t="s">
        <v>5864</v>
      </c>
      <c r="F137" s="57" t="s">
        <v>73</v>
      </c>
      <c r="G137" s="58" t="s">
        <v>131</v>
      </c>
    </row>
    <row r="138" spans="1:7" ht="38.25" x14ac:dyDescent="0.2">
      <c r="A138" s="38" t="s">
        <v>4821</v>
      </c>
      <c r="B138" s="57">
        <v>1</v>
      </c>
      <c r="C138" s="57" t="s">
        <v>10285</v>
      </c>
      <c r="D138" s="57" t="s">
        <v>6750</v>
      </c>
      <c r="E138" s="57" t="s">
        <v>5869</v>
      </c>
      <c r="F138" s="57" t="s">
        <v>73</v>
      </c>
      <c r="G138" s="58" t="s">
        <v>131</v>
      </c>
    </row>
    <row r="139" spans="1:7" ht="38.25" x14ac:dyDescent="0.2">
      <c r="A139" s="38" t="s">
        <v>4821</v>
      </c>
      <c r="B139" s="57">
        <v>1</v>
      </c>
      <c r="C139" s="57" t="s">
        <v>10286</v>
      </c>
      <c r="D139" s="57" t="s">
        <v>6750</v>
      </c>
      <c r="E139" s="57" t="s">
        <v>5868</v>
      </c>
      <c r="F139" s="57" t="s">
        <v>73</v>
      </c>
      <c r="G139" s="58" t="s">
        <v>131</v>
      </c>
    </row>
    <row r="140" spans="1:7" ht="38.25" x14ac:dyDescent="0.2">
      <c r="A140" s="38" t="s">
        <v>4821</v>
      </c>
      <c r="B140" s="57">
        <v>1</v>
      </c>
      <c r="C140" s="57" t="s">
        <v>10287</v>
      </c>
      <c r="D140" s="57" t="s">
        <v>6750</v>
      </c>
      <c r="E140" s="57" t="s">
        <v>5870</v>
      </c>
      <c r="F140" s="57" t="s">
        <v>73</v>
      </c>
      <c r="G140" s="58" t="s">
        <v>131</v>
      </c>
    </row>
    <row r="141" spans="1:7" ht="38.25" x14ac:dyDescent="0.2">
      <c r="A141" s="38" t="s">
        <v>4821</v>
      </c>
      <c r="B141" s="57">
        <v>1</v>
      </c>
      <c r="C141" s="57" t="s">
        <v>10288</v>
      </c>
      <c r="D141" s="57" t="s">
        <v>6750</v>
      </c>
      <c r="E141" s="57" t="s">
        <v>5875</v>
      </c>
      <c r="F141" s="57" t="s">
        <v>73</v>
      </c>
      <c r="G141" s="58" t="s">
        <v>131</v>
      </c>
    </row>
    <row r="142" spans="1:7" ht="38.25" x14ac:dyDescent="0.2">
      <c r="A142" s="38" t="s">
        <v>4821</v>
      </c>
      <c r="B142" s="57">
        <v>1</v>
      </c>
      <c r="C142" s="57" t="s">
        <v>10289</v>
      </c>
      <c r="D142" s="57" t="s">
        <v>6750</v>
      </c>
      <c r="E142" s="57" t="s">
        <v>5874</v>
      </c>
      <c r="F142" s="57" t="s">
        <v>73</v>
      </c>
      <c r="G142" s="58" t="s">
        <v>131</v>
      </c>
    </row>
    <row r="143" spans="1:7" ht="38.25" x14ac:dyDescent="0.2">
      <c r="A143" s="38" t="s">
        <v>4821</v>
      </c>
      <c r="B143" s="57">
        <v>1</v>
      </c>
      <c r="C143" s="57" t="s">
        <v>10290</v>
      </c>
      <c r="D143" s="57" t="s">
        <v>6750</v>
      </c>
      <c r="E143" s="57" t="s">
        <v>5876</v>
      </c>
      <c r="F143" s="57" t="s">
        <v>73</v>
      </c>
      <c r="G143" s="58" t="s">
        <v>131</v>
      </c>
    </row>
    <row r="144" spans="1:7" ht="38.25" x14ac:dyDescent="0.2">
      <c r="A144" s="38" t="s">
        <v>4821</v>
      </c>
      <c r="B144" s="57">
        <v>1</v>
      </c>
      <c r="C144" s="57" t="s">
        <v>10291</v>
      </c>
      <c r="D144" s="57" t="s">
        <v>6750</v>
      </c>
      <c r="E144" s="57" t="s">
        <v>5881</v>
      </c>
      <c r="F144" s="57" t="s">
        <v>73</v>
      </c>
      <c r="G144" s="58" t="s">
        <v>131</v>
      </c>
    </row>
    <row r="145" spans="1:7" ht="38.25" x14ac:dyDescent="0.2">
      <c r="A145" s="38" t="s">
        <v>4821</v>
      </c>
      <c r="B145" s="57">
        <v>1</v>
      </c>
      <c r="C145" s="57" t="s">
        <v>10292</v>
      </c>
      <c r="D145" s="57" t="s">
        <v>6750</v>
      </c>
      <c r="E145" s="57" t="s">
        <v>5880</v>
      </c>
      <c r="F145" s="57" t="s">
        <v>73</v>
      </c>
      <c r="G145" s="58" t="s">
        <v>131</v>
      </c>
    </row>
    <row r="146" spans="1:7" ht="38.25" x14ac:dyDescent="0.2">
      <c r="A146" s="38" t="s">
        <v>4821</v>
      </c>
      <c r="B146" s="57">
        <v>1</v>
      </c>
      <c r="C146" s="57" t="s">
        <v>10293</v>
      </c>
      <c r="D146" s="57" t="s">
        <v>6750</v>
      </c>
      <c r="E146" s="57" t="s">
        <v>5882</v>
      </c>
      <c r="F146" s="57" t="s">
        <v>73</v>
      </c>
      <c r="G146" s="58" t="s">
        <v>131</v>
      </c>
    </row>
    <row r="147" spans="1:7" ht="38.25" x14ac:dyDescent="0.2">
      <c r="A147" s="38" t="s">
        <v>4821</v>
      </c>
      <c r="B147" s="57">
        <v>1</v>
      </c>
      <c r="C147" s="57" t="s">
        <v>10294</v>
      </c>
      <c r="D147" s="57" t="s">
        <v>6750</v>
      </c>
      <c r="E147" s="57" t="s">
        <v>5887</v>
      </c>
      <c r="F147" s="57" t="s">
        <v>73</v>
      </c>
      <c r="G147" s="58" t="s">
        <v>131</v>
      </c>
    </row>
    <row r="148" spans="1:7" ht="38.25" x14ac:dyDescent="0.2">
      <c r="A148" s="38" t="s">
        <v>4821</v>
      </c>
      <c r="B148" s="57">
        <v>1</v>
      </c>
      <c r="C148" s="57" t="s">
        <v>10295</v>
      </c>
      <c r="D148" s="57" t="s">
        <v>6750</v>
      </c>
      <c r="E148" s="57" t="s">
        <v>5886</v>
      </c>
      <c r="F148" s="57" t="s">
        <v>73</v>
      </c>
      <c r="G148" s="58" t="s">
        <v>131</v>
      </c>
    </row>
    <row r="149" spans="1:7" ht="38.25" x14ac:dyDescent="0.2">
      <c r="A149" s="38" t="s">
        <v>4821</v>
      </c>
      <c r="B149" s="57">
        <v>1</v>
      </c>
      <c r="C149" s="57" t="s">
        <v>10296</v>
      </c>
      <c r="D149" s="57" t="s">
        <v>6750</v>
      </c>
      <c r="E149" s="57" t="s">
        <v>5888</v>
      </c>
      <c r="F149" s="57" t="s">
        <v>73</v>
      </c>
      <c r="G149" s="58" t="s">
        <v>131</v>
      </c>
    </row>
    <row r="150" spans="1:7" ht="38.25" x14ac:dyDescent="0.2">
      <c r="A150" s="38" t="s">
        <v>4821</v>
      </c>
      <c r="B150" s="57">
        <v>1</v>
      </c>
      <c r="C150" s="57" t="s">
        <v>10297</v>
      </c>
      <c r="D150" s="57" t="s">
        <v>6750</v>
      </c>
      <c r="E150" s="57" t="s">
        <v>5893</v>
      </c>
      <c r="F150" s="57" t="s">
        <v>73</v>
      </c>
      <c r="G150" s="58" t="s">
        <v>131</v>
      </c>
    </row>
    <row r="151" spans="1:7" ht="38.25" x14ac:dyDescent="0.2">
      <c r="A151" s="38" t="s">
        <v>4821</v>
      </c>
      <c r="B151" s="57">
        <v>1</v>
      </c>
      <c r="C151" s="57" t="s">
        <v>10298</v>
      </c>
      <c r="D151" s="57" t="s">
        <v>6750</v>
      </c>
      <c r="E151" s="57" t="s">
        <v>5892</v>
      </c>
      <c r="F151" s="57" t="s">
        <v>73</v>
      </c>
      <c r="G151" s="58" t="s">
        <v>131</v>
      </c>
    </row>
    <row r="152" spans="1:7" ht="38.25" x14ac:dyDescent="0.2">
      <c r="A152" s="38" t="s">
        <v>4821</v>
      </c>
      <c r="B152" s="57">
        <v>1</v>
      </c>
      <c r="C152" s="57" t="s">
        <v>10299</v>
      </c>
      <c r="D152" s="57" t="s">
        <v>6750</v>
      </c>
      <c r="E152" s="57" t="s">
        <v>5894</v>
      </c>
      <c r="F152" s="57" t="s">
        <v>73</v>
      </c>
      <c r="G152" s="58" t="s">
        <v>131</v>
      </c>
    </row>
    <row r="153" spans="1:7" ht="38.25" x14ac:dyDescent="0.2">
      <c r="A153" s="38" t="s">
        <v>4821</v>
      </c>
      <c r="B153" s="57">
        <v>1</v>
      </c>
      <c r="C153" s="57" t="s">
        <v>10300</v>
      </c>
      <c r="D153" s="57" t="s">
        <v>6750</v>
      </c>
      <c r="E153" s="57" t="s">
        <v>5899</v>
      </c>
      <c r="F153" s="57" t="s">
        <v>73</v>
      </c>
      <c r="G153" s="58" t="s">
        <v>131</v>
      </c>
    </row>
    <row r="154" spans="1:7" ht="38.25" x14ac:dyDescent="0.2">
      <c r="A154" s="38" t="s">
        <v>4821</v>
      </c>
      <c r="B154" s="57">
        <v>1</v>
      </c>
      <c r="C154" s="57" t="s">
        <v>10301</v>
      </c>
      <c r="D154" s="57" t="s">
        <v>6750</v>
      </c>
      <c r="E154" s="57" t="s">
        <v>5898</v>
      </c>
      <c r="F154" s="57" t="s">
        <v>73</v>
      </c>
      <c r="G154" s="58" t="s">
        <v>131</v>
      </c>
    </row>
    <row r="155" spans="1:7" ht="38.25" x14ac:dyDescent="0.2">
      <c r="A155" s="38" t="s">
        <v>4821</v>
      </c>
      <c r="B155" s="57">
        <v>1</v>
      </c>
      <c r="C155" s="57" t="s">
        <v>10302</v>
      </c>
      <c r="D155" s="57" t="s">
        <v>6750</v>
      </c>
      <c r="E155" s="57" t="s">
        <v>5900</v>
      </c>
      <c r="F155" s="57" t="s">
        <v>73</v>
      </c>
      <c r="G155" s="58" t="s">
        <v>131</v>
      </c>
    </row>
    <row r="156" spans="1:7" ht="38.25" x14ac:dyDescent="0.2">
      <c r="A156" s="38" t="s">
        <v>4821</v>
      </c>
      <c r="B156" s="57">
        <v>1</v>
      </c>
      <c r="C156" s="57" t="s">
        <v>10303</v>
      </c>
      <c r="D156" s="57" t="s">
        <v>6750</v>
      </c>
      <c r="E156" s="57" t="s">
        <v>5905</v>
      </c>
      <c r="F156" s="57" t="s">
        <v>73</v>
      </c>
      <c r="G156" s="58" t="s">
        <v>131</v>
      </c>
    </row>
    <row r="157" spans="1:7" ht="38.25" x14ac:dyDescent="0.2">
      <c r="A157" s="38" t="s">
        <v>4821</v>
      </c>
      <c r="B157" s="57">
        <v>1</v>
      </c>
      <c r="C157" s="57" t="s">
        <v>10304</v>
      </c>
      <c r="D157" s="57" t="s">
        <v>6750</v>
      </c>
      <c r="E157" s="57" t="s">
        <v>5904</v>
      </c>
      <c r="F157" s="57" t="s">
        <v>73</v>
      </c>
      <c r="G157" s="58" t="s">
        <v>131</v>
      </c>
    </row>
    <row r="158" spans="1:7" ht="38.25" x14ac:dyDescent="0.2">
      <c r="A158" s="38" t="s">
        <v>4821</v>
      </c>
      <c r="B158" s="57">
        <v>1</v>
      </c>
      <c r="C158" s="57" t="s">
        <v>10305</v>
      </c>
      <c r="D158" s="57" t="s">
        <v>6750</v>
      </c>
      <c r="E158" s="57" t="s">
        <v>5906</v>
      </c>
      <c r="F158" s="57" t="s">
        <v>73</v>
      </c>
      <c r="G158" s="58" t="s">
        <v>131</v>
      </c>
    </row>
    <row r="159" spans="1:7" ht="51" x14ac:dyDescent="0.2">
      <c r="A159" s="38" t="s">
        <v>4821</v>
      </c>
      <c r="B159" s="57">
        <v>1</v>
      </c>
      <c r="C159" s="57" t="s">
        <v>10306</v>
      </c>
      <c r="D159" s="57" t="s">
        <v>6750</v>
      </c>
      <c r="E159" s="57" t="s">
        <v>5812</v>
      </c>
      <c r="F159" s="57" t="s">
        <v>12887</v>
      </c>
      <c r="G159" s="58" t="s">
        <v>131</v>
      </c>
    </row>
    <row r="160" spans="1:7" ht="51" x14ac:dyDescent="0.2">
      <c r="A160" s="38" t="s">
        <v>4821</v>
      </c>
      <c r="B160" s="57">
        <v>1</v>
      </c>
      <c r="C160" s="57" t="s">
        <v>10307</v>
      </c>
      <c r="D160" s="57" t="s">
        <v>6750</v>
      </c>
      <c r="E160" s="57" t="s">
        <v>5811</v>
      </c>
      <c r="F160" s="57" t="s">
        <v>12887</v>
      </c>
      <c r="G160" s="58" t="s">
        <v>131</v>
      </c>
    </row>
    <row r="161" spans="1:7" ht="51" x14ac:dyDescent="0.2">
      <c r="A161" s="38" t="s">
        <v>4821</v>
      </c>
      <c r="B161" s="57">
        <v>1</v>
      </c>
      <c r="C161" s="57" t="s">
        <v>10308</v>
      </c>
      <c r="D161" s="57" t="s">
        <v>6750</v>
      </c>
      <c r="E161" s="57" t="s">
        <v>5813</v>
      </c>
      <c r="F161" s="57" t="s">
        <v>12887</v>
      </c>
      <c r="G161" s="58" t="s">
        <v>131</v>
      </c>
    </row>
    <row r="162" spans="1:7" ht="51" x14ac:dyDescent="0.2">
      <c r="A162" s="38" t="s">
        <v>4821</v>
      </c>
      <c r="B162" s="57">
        <v>1</v>
      </c>
      <c r="C162" s="57" t="s">
        <v>10309</v>
      </c>
      <c r="D162" s="57" t="s">
        <v>6750</v>
      </c>
      <c r="E162" s="57" t="s">
        <v>5818</v>
      </c>
      <c r="F162" s="57" t="s">
        <v>12887</v>
      </c>
      <c r="G162" s="58" t="s">
        <v>131</v>
      </c>
    </row>
    <row r="163" spans="1:7" ht="51" x14ac:dyDescent="0.2">
      <c r="A163" s="38" t="s">
        <v>4821</v>
      </c>
      <c r="B163" s="57">
        <v>1</v>
      </c>
      <c r="C163" s="57" t="s">
        <v>10310</v>
      </c>
      <c r="D163" s="57" t="s">
        <v>6750</v>
      </c>
      <c r="E163" s="57" t="s">
        <v>5817</v>
      </c>
      <c r="F163" s="57" t="s">
        <v>12887</v>
      </c>
      <c r="G163" s="58" t="s">
        <v>131</v>
      </c>
    </row>
    <row r="164" spans="1:7" ht="51" x14ac:dyDescent="0.2">
      <c r="A164" s="38" t="s">
        <v>4821</v>
      </c>
      <c r="B164" s="57">
        <v>1</v>
      </c>
      <c r="C164" s="57" t="s">
        <v>10311</v>
      </c>
      <c r="D164" s="57" t="s">
        <v>6750</v>
      </c>
      <c r="E164" s="57" t="s">
        <v>5819</v>
      </c>
      <c r="F164" s="57" t="s">
        <v>12887</v>
      </c>
      <c r="G164" s="58" t="s">
        <v>131</v>
      </c>
    </row>
    <row r="165" spans="1:7" ht="51" x14ac:dyDescent="0.2">
      <c r="A165" s="38" t="s">
        <v>4821</v>
      </c>
      <c r="B165" s="57">
        <v>1</v>
      </c>
      <c r="C165" s="57" t="s">
        <v>10312</v>
      </c>
      <c r="D165" s="57" t="s">
        <v>6750</v>
      </c>
      <c r="E165" s="57" t="s">
        <v>5824</v>
      </c>
      <c r="F165" s="57" t="s">
        <v>12887</v>
      </c>
      <c r="G165" s="58" t="s">
        <v>131</v>
      </c>
    </row>
    <row r="166" spans="1:7" ht="51" x14ac:dyDescent="0.2">
      <c r="A166" s="38" t="s">
        <v>4821</v>
      </c>
      <c r="B166" s="57">
        <v>1</v>
      </c>
      <c r="C166" s="57" t="s">
        <v>10313</v>
      </c>
      <c r="D166" s="57" t="s">
        <v>6750</v>
      </c>
      <c r="E166" s="57" t="s">
        <v>5823</v>
      </c>
      <c r="F166" s="57" t="s">
        <v>12887</v>
      </c>
      <c r="G166" s="58" t="s">
        <v>131</v>
      </c>
    </row>
    <row r="167" spans="1:7" ht="51" x14ac:dyDescent="0.2">
      <c r="A167" s="38" t="s">
        <v>4821</v>
      </c>
      <c r="B167" s="57">
        <v>1</v>
      </c>
      <c r="C167" s="57" t="s">
        <v>10314</v>
      </c>
      <c r="D167" s="57" t="s">
        <v>6750</v>
      </c>
      <c r="E167" s="57" t="s">
        <v>5825</v>
      </c>
      <c r="F167" s="57" t="s">
        <v>12887</v>
      </c>
      <c r="G167" s="58" t="s">
        <v>131</v>
      </c>
    </row>
    <row r="168" spans="1:7" ht="51" x14ac:dyDescent="0.2">
      <c r="A168" s="38" t="s">
        <v>4821</v>
      </c>
      <c r="B168" s="57">
        <v>1</v>
      </c>
      <c r="C168" s="57" t="s">
        <v>10315</v>
      </c>
      <c r="D168" s="57" t="s">
        <v>6750</v>
      </c>
      <c r="E168" s="57" t="s">
        <v>5830</v>
      </c>
      <c r="F168" s="57" t="s">
        <v>12887</v>
      </c>
      <c r="G168" s="58" t="s">
        <v>131</v>
      </c>
    </row>
    <row r="169" spans="1:7" ht="51" x14ac:dyDescent="0.2">
      <c r="A169" s="38" t="s">
        <v>4821</v>
      </c>
      <c r="B169" s="57">
        <v>1</v>
      </c>
      <c r="C169" s="57" t="s">
        <v>10316</v>
      </c>
      <c r="D169" s="57" t="s">
        <v>6750</v>
      </c>
      <c r="E169" s="57" t="s">
        <v>5829</v>
      </c>
      <c r="F169" s="57" t="s">
        <v>12887</v>
      </c>
      <c r="G169" s="58" t="s">
        <v>131</v>
      </c>
    </row>
    <row r="170" spans="1:7" ht="51" x14ac:dyDescent="0.2">
      <c r="A170" s="38" t="s">
        <v>4821</v>
      </c>
      <c r="B170" s="57">
        <v>1</v>
      </c>
      <c r="C170" s="57" t="s">
        <v>10317</v>
      </c>
      <c r="D170" s="57" t="s">
        <v>6750</v>
      </c>
      <c r="E170" s="57" t="s">
        <v>5831</v>
      </c>
      <c r="F170" s="57" t="s">
        <v>12887</v>
      </c>
      <c r="G170" s="58" t="s">
        <v>131</v>
      </c>
    </row>
    <row r="171" spans="1:7" ht="51" x14ac:dyDescent="0.2">
      <c r="A171" s="38" t="s">
        <v>4821</v>
      </c>
      <c r="B171" s="57">
        <v>1</v>
      </c>
      <c r="C171" s="57" t="s">
        <v>10318</v>
      </c>
      <c r="D171" s="57" t="s">
        <v>6750</v>
      </c>
      <c r="E171" s="57" t="s">
        <v>5836</v>
      </c>
      <c r="F171" s="57" t="s">
        <v>12887</v>
      </c>
      <c r="G171" s="58" t="s">
        <v>131</v>
      </c>
    </row>
    <row r="172" spans="1:7" ht="51" x14ac:dyDescent="0.2">
      <c r="A172" s="38" t="s">
        <v>4821</v>
      </c>
      <c r="B172" s="57">
        <v>1</v>
      </c>
      <c r="C172" s="57" t="s">
        <v>10319</v>
      </c>
      <c r="D172" s="57" t="s">
        <v>6750</v>
      </c>
      <c r="E172" s="57" t="s">
        <v>5835</v>
      </c>
      <c r="F172" s="57" t="s">
        <v>12887</v>
      </c>
      <c r="G172" s="58" t="s">
        <v>131</v>
      </c>
    </row>
    <row r="173" spans="1:7" ht="51" x14ac:dyDescent="0.2">
      <c r="A173" s="38" t="s">
        <v>4821</v>
      </c>
      <c r="B173" s="57">
        <v>1</v>
      </c>
      <c r="C173" s="57" t="s">
        <v>10320</v>
      </c>
      <c r="D173" s="57" t="s">
        <v>6750</v>
      </c>
      <c r="E173" s="57" t="s">
        <v>5837</v>
      </c>
      <c r="F173" s="57" t="s">
        <v>12887</v>
      </c>
      <c r="G173" s="58" t="s">
        <v>131</v>
      </c>
    </row>
    <row r="174" spans="1:7" ht="51" x14ac:dyDescent="0.2">
      <c r="A174" s="38" t="s">
        <v>4821</v>
      </c>
      <c r="B174" s="57">
        <v>1</v>
      </c>
      <c r="C174" s="57" t="s">
        <v>10321</v>
      </c>
      <c r="D174" s="57" t="s">
        <v>6750</v>
      </c>
      <c r="E174" s="57" t="s">
        <v>5842</v>
      </c>
      <c r="F174" s="57" t="s">
        <v>12887</v>
      </c>
      <c r="G174" s="58" t="s">
        <v>131</v>
      </c>
    </row>
    <row r="175" spans="1:7" ht="51" x14ac:dyDescent="0.2">
      <c r="A175" s="38" t="s">
        <v>4821</v>
      </c>
      <c r="B175" s="57">
        <v>1</v>
      </c>
      <c r="C175" s="57" t="s">
        <v>10322</v>
      </c>
      <c r="D175" s="57" t="s">
        <v>6750</v>
      </c>
      <c r="E175" s="57" t="s">
        <v>5841</v>
      </c>
      <c r="F175" s="57" t="s">
        <v>12887</v>
      </c>
      <c r="G175" s="58" t="s">
        <v>131</v>
      </c>
    </row>
    <row r="176" spans="1:7" ht="51" x14ac:dyDescent="0.2">
      <c r="A176" s="38" t="s">
        <v>4821</v>
      </c>
      <c r="B176" s="57">
        <v>1</v>
      </c>
      <c r="C176" s="57" t="s">
        <v>10323</v>
      </c>
      <c r="D176" s="57" t="s">
        <v>6750</v>
      </c>
      <c r="E176" s="57" t="s">
        <v>5843</v>
      </c>
      <c r="F176" s="57" t="s">
        <v>12887</v>
      </c>
      <c r="G176" s="58" t="s">
        <v>131</v>
      </c>
    </row>
    <row r="177" spans="1:7" ht="51" x14ac:dyDescent="0.2">
      <c r="A177" s="38" t="s">
        <v>4821</v>
      </c>
      <c r="B177" s="57">
        <v>1</v>
      </c>
      <c r="C177" s="57" t="s">
        <v>10324</v>
      </c>
      <c r="D177" s="57" t="s">
        <v>6750</v>
      </c>
      <c r="E177" s="57" t="s">
        <v>5848</v>
      </c>
      <c r="F177" s="57" t="s">
        <v>12887</v>
      </c>
      <c r="G177" s="58" t="s">
        <v>131</v>
      </c>
    </row>
    <row r="178" spans="1:7" ht="51" x14ac:dyDescent="0.2">
      <c r="A178" s="38" t="s">
        <v>4821</v>
      </c>
      <c r="B178" s="57">
        <v>1</v>
      </c>
      <c r="C178" s="57" t="s">
        <v>10325</v>
      </c>
      <c r="D178" s="57" t="s">
        <v>6750</v>
      </c>
      <c r="E178" s="57" t="s">
        <v>5847</v>
      </c>
      <c r="F178" s="57" t="s">
        <v>12887</v>
      </c>
      <c r="G178" s="58" t="s">
        <v>131</v>
      </c>
    </row>
    <row r="179" spans="1:7" ht="51" x14ac:dyDescent="0.2">
      <c r="A179" s="38" t="s">
        <v>4821</v>
      </c>
      <c r="B179" s="57">
        <v>1</v>
      </c>
      <c r="C179" s="57" t="s">
        <v>10326</v>
      </c>
      <c r="D179" s="57" t="s">
        <v>6750</v>
      </c>
      <c r="E179" s="57" t="s">
        <v>5849</v>
      </c>
      <c r="F179" s="57" t="s">
        <v>12887</v>
      </c>
      <c r="G179" s="58" t="s">
        <v>131</v>
      </c>
    </row>
    <row r="180" spans="1:7" ht="51" x14ac:dyDescent="0.2">
      <c r="A180" s="38" t="s">
        <v>4821</v>
      </c>
      <c r="B180" s="57">
        <v>1</v>
      </c>
      <c r="C180" s="57" t="s">
        <v>10327</v>
      </c>
      <c r="D180" s="57" t="s">
        <v>6750</v>
      </c>
      <c r="E180" s="57" t="s">
        <v>5854</v>
      </c>
      <c r="F180" s="57" t="s">
        <v>12887</v>
      </c>
      <c r="G180" s="58" t="s">
        <v>131</v>
      </c>
    </row>
    <row r="181" spans="1:7" ht="51" x14ac:dyDescent="0.2">
      <c r="A181" s="38" t="s">
        <v>4821</v>
      </c>
      <c r="B181" s="57">
        <v>1</v>
      </c>
      <c r="C181" s="57" t="s">
        <v>10328</v>
      </c>
      <c r="D181" s="57" t="s">
        <v>6750</v>
      </c>
      <c r="E181" s="57" t="s">
        <v>5853</v>
      </c>
      <c r="F181" s="57" t="s">
        <v>12887</v>
      </c>
      <c r="G181" s="58" t="s">
        <v>131</v>
      </c>
    </row>
    <row r="182" spans="1:7" ht="51" x14ac:dyDescent="0.2">
      <c r="A182" s="38" t="s">
        <v>4821</v>
      </c>
      <c r="B182" s="57">
        <v>1</v>
      </c>
      <c r="C182" s="57" t="s">
        <v>10329</v>
      </c>
      <c r="D182" s="57" t="s">
        <v>6750</v>
      </c>
      <c r="E182" s="57" t="s">
        <v>5855</v>
      </c>
      <c r="F182" s="57" t="s">
        <v>12887</v>
      </c>
      <c r="G182" s="58" t="s">
        <v>131</v>
      </c>
    </row>
    <row r="183" spans="1:7" ht="51" x14ac:dyDescent="0.2">
      <c r="A183" s="38" t="s">
        <v>4821</v>
      </c>
      <c r="B183" s="57">
        <v>1</v>
      </c>
      <c r="C183" s="57" t="s">
        <v>10330</v>
      </c>
      <c r="D183" s="57" t="s">
        <v>6750</v>
      </c>
      <c r="E183" s="57" t="s">
        <v>5860</v>
      </c>
      <c r="F183" s="57" t="s">
        <v>12887</v>
      </c>
      <c r="G183" s="58" t="s">
        <v>131</v>
      </c>
    </row>
    <row r="184" spans="1:7" ht="51" x14ac:dyDescent="0.2">
      <c r="A184" s="38" t="s">
        <v>4821</v>
      </c>
      <c r="B184" s="57">
        <v>1</v>
      </c>
      <c r="C184" s="57" t="s">
        <v>10331</v>
      </c>
      <c r="D184" s="57" t="s">
        <v>6750</v>
      </c>
      <c r="E184" s="57" t="s">
        <v>5859</v>
      </c>
      <c r="F184" s="57" t="s">
        <v>12887</v>
      </c>
      <c r="G184" s="58" t="s">
        <v>131</v>
      </c>
    </row>
    <row r="185" spans="1:7" ht="51" x14ac:dyDescent="0.2">
      <c r="A185" s="38" t="s">
        <v>4821</v>
      </c>
      <c r="B185" s="57">
        <v>1</v>
      </c>
      <c r="C185" s="57" t="s">
        <v>10332</v>
      </c>
      <c r="D185" s="57" t="s">
        <v>6750</v>
      </c>
      <c r="E185" s="57" t="s">
        <v>5861</v>
      </c>
      <c r="F185" s="57" t="s">
        <v>12887</v>
      </c>
      <c r="G185" s="58" t="s">
        <v>131</v>
      </c>
    </row>
    <row r="186" spans="1:7" ht="51" x14ac:dyDescent="0.2">
      <c r="A186" s="38" t="s">
        <v>4821</v>
      </c>
      <c r="B186" s="57">
        <v>1</v>
      </c>
      <c r="C186" s="57" t="s">
        <v>10333</v>
      </c>
      <c r="D186" s="57" t="s">
        <v>6750</v>
      </c>
      <c r="E186" s="57" t="s">
        <v>5866</v>
      </c>
      <c r="F186" s="57" t="s">
        <v>12887</v>
      </c>
      <c r="G186" s="58" t="s">
        <v>131</v>
      </c>
    </row>
    <row r="187" spans="1:7" ht="51" x14ac:dyDescent="0.2">
      <c r="A187" s="38" t="s">
        <v>4821</v>
      </c>
      <c r="B187" s="57">
        <v>1</v>
      </c>
      <c r="C187" s="57" t="s">
        <v>10334</v>
      </c>
      <c r="D187" s="57" t="s">
        <v>6750</v>
      </c>
      <c r="E187" s="57" t="s">
        <v>5865</v>
      </c>
      <c r="F187" s="57" t="s">
        <v>12887</v>
      </c>
      <c r="G187" s="58" t="s">
        <v>131</v>
      </c>
    </row>
    <row r="188" spans="1:7" ht="51" x14ac:dyDescent="0.2">
      <c r="A188" s="38" t="s">
        <v>4821</v>
      </c>
      <c r="B188" s="57">
        <v>1</v>
      </c>
      <c r="C188" s="57" t="s">
        <v>10335</v>
      </c>
      <c r="D188" s="57" t="s">
        <v>6750</v>
      </c>
      <c r="E188" s="57" t="s">
        <v>5867</v>
      </c>
      <c r="F188" s="57" t="s">
        <v>12887</v>
      </c>
      <c r="G188" s="58" t="s">
        <v>131</v>
      </c>
    </row>
    <row r="189" spans="1:7" ht="51" x14ac:dyDescent="0.2">
      <c r="A189" s="38" t="s">
        <v>4821</v>
      </c>
      <c r="B189" s="57">
        <v>1</v>
      </c>
      <c r="C189" s="57" t="s">
        <v>10336</v>
      </c>
      <c r="D189" s="57" t="s">
        <v>6750</v>
      </c>
      <c r="E189" s="57" t="s">
        <v>5872</v>
      </c>
      <c r="F189" s="57" t="s">
        <v>12887</v>
      </c>
      <c r="G189" s="58" t="s">
        <v>131</v>
      </c>
    </row>
    <row r="190" spans="1:7" ht="51" x14ac:dyDescent="0.2">
      <c r="A190" s="38" t="s">
        <v>4821</v>
      </c>
      <c r="B190" s="57">
        <v>1</v>
      </c>
      <c r="C190" s="57" t="s">
        <v>10337</v>
      </c>
      <c r="D190" s="57" t="s">
        <v>6750</v>
      </c>
      <c r="E190" s="57" t="s">
        <v>5871</v>
      </c>
      <c r="F190" s="57" t="s">
        <v>12887</v>
      </c>
      <c r="G190" s="58" t="s">
        <v>131</v>
      </c>
    </row>
    <row r="191" spans="1:7" ht="51" x14ac:dyDescent="0.2">
      <c r="A191" s="38" t="s">
        <v>4821</v>
      </c>
      <c r="B191" s="57">
        <v>1</v>
      </c>
      <c r="C191" s="57" t="s">
        <v>10338</v>
      </c>
      <c r="D191" s="57" t="s">
        <v>6750</v>
      </c>
      <c r="E191" s="57" t="s">
        <v>5873</v>
      </c>
      <c r="F191" s="57" t="s">
        <v>12887</v>
      </c>
      <c r="G191" s="58" t="s">
        <v>131</v>
      </c>
    </row>
    <row r="192" spans="1:7" ht="51" x14ac:dyDescent="0.2">
      <c r="A192" s="38" t="s">
        <v>4821</v>
      </c>
      <c r="B192" s="57">
        <v>1</v>
      </c>
      <c r="C192" s="57" t="s">
        <v>10339</v>
      </c>
      <c r="D192" s="57" t="s">
        <v>6750</v>
      </c>
      <c r="E192" s="57" t="s">
        <v>5878</v>
      </c>
      <c r="F192" s="57" t="s">
        <v>12887</v>
      </c>
      <c r="G192" s="58" t="s">
        <v>131</v>
      </c>
    </row>
    <row r="193" spans="1:7" ht="51" x14ac:dyDescent="0.2">
      <c r="A193" s="38" t="s">
        <v>4821</v>
      </c>
      <c r="B193" s="57">
        <v>1</v>
      </c>
      <c r="C193" s="57" t="s">
        <v>10340</v>
      </c>
      <c r="D193" s="57" t="s">
        <v>6750</v>
      </c>
      <c r="E193" s="57" t="s">
        <v>5877</v>
      </c>
      <c r="F193" s="57" t="s">
        <v>12887</v>
      </c>
      <c r="G193" s="58" t="s">
        <v>131</v>
      </c>
    </row>
    <row r="194" spans="1:7" ht="51" x14ac:dyDescent="0.2">
      <c r="A194" s="38" t="s">
        <v>4821</v>
      </c>
      <c r="B194" s="57">
        <v>1</v>
      </c>
      <c r="C194" s="57" t="s">
        <v>10341</v>
      </c>
      <c r="D194" s="57" t="s">
        <v>6750</v>
      </c>
      <c r="E194" s="57" t="s">
        <v>5879</v>
      </c>
      <c r="F194" s="57" t="s">
        <v>12887</v>
      </c>
      <c r="G194" s="58" t="s">
        <v>131</v>
      </c>
    </row>
    <row r="195" spans="1:7" ht="51" x14ac:dyDescent="0.2">
      <c r="A195" s="38" t="s">
        <v>4821</v>
      </c>
      <c r="B195" s="57">
        <v>1</v>
      </c>
      <c r="C195" s="57" t="s">
        <v>10342</v>
      </c>
      <c r="D195" s="57" t="s">
        <v>6750</v>
      </c>
      <c r="E195" s="57" t="s">
        <v>5884</v>
      </c>
      <c r="F195" s="57" t="s">
        <v>12887</v>
      </c>
      <c r="G195" s="58" t="s">
        <v>131</v>
      </c>
    </row>
    <row r="196" spans="1:7" ht="51" x14ac:dyDescent="0.2">
      <c r="A196" s="38" t="s">
        <v>4821</v>
      </c>
      <c r="B196" s="57">
        <v>1</v>
      </c>
      <c r="C196" s="57" t="s">
        <v>10343</v>
      </c>
      <c r="D196" s="57" t="s">
        <v>6750</v>
      </c>
      <c r="E196" s="57" t="s">
        <v>5883</v>
      </c>
      <c r="F196" s="57" t="s">
        <v>12887</v>
      </c>
      <c r="G196" s="58" t="s">
        <v>131</v>
      </c>
    </row>
    <row r="197" spans="1:7" ht="51" x14ac:dyDescent="0.2">
      <c r="A197" s="38" t="s">
        <v>4821</v>
      </c>
      <c r="B197" s="57">
        <v>1</v>
      </c>
      <c r="C197" s="57" t="s">
        <v>10344</v>
      </c>
      <c r="D197" s="57" t="s">
        <v>6750</v>
      </c>
      <c r="E197" s="57" t="s">
        <v>5885</v>
      </c>
      <c r="F197" s="57" t="s">
        <v>12887</v>
      </c>
      <c r="G197" s="58" t="s">
        <v>131</v>
      </c>
    </row>
    <row r="198" spans="1:7" ht="51" x14ac:dyDescent="0.2">
      <c r="A198" s="38" t="s">
        <v>4821</v>
      </c>
      <c r="B198" s="57">
        <v>1</v>
      </c>
      <c r="C198" s="57" t="s">
        <v>10345</v>
      </c>
      <c r="D198" s="57" t="s">
        <v>6750</v>
      </c>
      <c r="E198" s="57" t="s">
        <v>5890</v>
      </c>
      <c r="F198" s="57" t="s">
        <v>12887</v>
      </c>
      <c r="G198" s="58" t="s">
        <v>131</v>
      </c>
    </row>
    <row r="199" spans="1:7" ht="51" x14ac:dyDescent="0.2">
      <c r="A199" s="38" t="s">
        <v>4821</v>
      </c>
      <c r="B199" s="57">
        <v>1</v>
      </c>
      <c r="C199" s="57" t="s">
        <v>10346</v>
      </c>
      <c r="D199" s="57" t="s">
        <v>6750</v>
      </c>
      <c r="E199" s="57" t="s">
        <v>5889</v>
      </c>
      <c r="F199" s="57" t="s">
        <v>12887</v>
      </c>
      <c r="G199" s="58" t="s">
        <v>131</v>
      </c>
    </row>
    <row r="200" spans="1:7" ht="51" x14ac:dyDescent="0.2">
      <c r="A200" s="38" t="s">
        <v>4821</v>
      </c>
      <c r="B200" s="57">
        <v>1</v>
      </c>
      <c r="C200" s="57" t="s">
        <v>10347</v>
      </c>
      <c r="D200" s="57" t="s">
        <v>6750</v>
      </c>
      <c r="E200" s="57" t="s">
        <v>5891</v>
      </c>
      <c r="F200" s="57" t="s">
        <v>12887</v>
      </c>
      <c r="G200" s="58" t="s">
        <v>131</v>
      </c>
    </row>
    <row r="201" spans="1:7" ht="51" x14ac:dyDescent="0.2">
      <c r="A201" s="38" t="s">
        <v>4821</v>
      </c>
      <c r="B201" s="57">
        <v>1</v>
      </c>
      <c r="C201" s="57" t="s">
        <v>10348</v>
      </c>
      <c r="D201" s="57" t="s">
        <v>6750</v>
      </c>
      <c r="E201" s="57" t="s">
        <v>5896</v>
      </c>
      <c r="F201" s="57" t="s">
        <v>12887</v>
      </c>
      <c r="G201" s="58" t="s">
        <v>131</v>
      </c>
    </row>
    <row r="202" spans="1:7" ht="51" x14ac:dyDescent="0.2">
      <c r="A202" s="38" t="s">
        <v>4821</v>
      </c>
      <c r="B202" s="57">
        <v>1</v>
      </c>
      <c r="C202" s="57" t="s">
        <v>10349</v>
      </c>
      <c r="D202" s="57" t="s">
        <v>6750</v>
      </c>
      <c r="E202" s="57" t="s">
        <v>5895</v>
      </c>
      <c r="F202" s="57" t="s">
        <v>12887</v>
      </c>
      <c r="G202" s="58" t="s">
        <v>131</v>
      </c>
    </row>
    <row r="203" spans="1:7" ht="51" x14ac:dyDescent="0.2">
      <c r="A203" s="38" t="s">
        <v>4821</v>
      </c>
      <c r="B203" s="57">
        <v>1</v>
      </c>
      <c r="C203" s="57" t="s">
        <v>10350</v>
      </c>
      <c r="D203" s="57" t="s">
        <v>6750</v>
      </c>
      <c r="E203" s="57" t="s">
        <v>5897</v>
      </c>
      <c r="F203" s="57" t="s">
        <v>12887</v>
      </c>
      <c r="G203" s="58" t="s">
        <v>131</v>
      </c>
    </row>
    <row r="204" spans="1:7" ht="51" x14ac:dyDescent="0.2">
      <c r="A204" s="38" t="s">
        <v>4821</v>
      </c>
      <c r="B204" s="57">
        <v>1</v>
      </c>
      <c r="C204" s="57" t="s">
        <v>10351</v>
      </c>
      <c r="D204" s="57" t="s">
        <v>6750</v>
      </c>
      <c r="E204" s="57" t="s">
        <v>5902</v>
      </c>
      <c r="F204" s="57" t="s">
        <v>12887</v>
      </c>
      <c r="G204" s="58" t="s">
        <v>131</v>
      </c>
    </row>
    <row r="205" spans="1:7" ht="51" x14ac:dyDescent="0.2">
      <c r="A205" s="38" t="s">
        <v>4821</v>
      </c>
      <c r="B205" s="57">
        <v>1</v>
      </c>
      <c r="C205" s="57" t="s">
        <v>10352</v>
      </c>
      <c r="D205" s="57" t="s">
        <v>6750</v>
      </c>
      <c r="E205" s="57" t="s">
        <v>5901</v>
      </c>
      <c r="F205" s="57" t="s">
        <v>12887</v>
      </c>
      <c r="G205" s="58" t="s">
        <v>131</v>
      </c>
    </row>
    <row r="206" spans="1:7" ht="51" x14ac:dyDescent="0.2">
      <c r="A206" s="38" t="s">
        <v>4821</v>
      </c>
      <c r="B206" s="57">
        <v>1</v>
      </c>
      <c r="C206" s="57" t="s">
        <v>10353</v>
      </c>
      <c r="D206" s="57" t="s">
        <v>6750</v>
      </c>
      <c r="E206" s="57" t="s">
        <v>5903</v>
      </c>
      <c r="F206" s="57" t="s">
        <v>12887</v>
      </c>
      <c r="G206" s="58" t="s">
        <v>131</v>
      </c>
    </row>
    <row r="207" spans="1:7" ht="51" x14ac:dyDescent="0.2">
      <c r="A207" s="38" t="s">
        <v>4821</v>
      </c>
      <c r="B207" s="57">
        <v>1</v>
      </c>
      <c r="C207" s="57" t="s">
        <v>10354</v>
      </c>
      <c r="D207" s="57" t="s">
        <v>6750</v>
      </c>
      <c r="E207" s="57" t="s">
        <v>5908</v>
      </c>
      <c r="F207" s="57" t="s">
        <v>12887</v>
      </c>
      <c r="G207" s="58" t="s">
        <v>131</v>
      </c>
    </row>
    <row r="208" spans="1:7" ht="51" x14ac:dyDescent="0.2">
      <c r="A208" s="38" t="s">
        <v>4821</v>
      </c>
      <c r="B208" s="57">
        <v>1</v>
      </c>
      <c r="C208" s="57" t="s">
        <v>10355</v>
      </c>
      <c r="D208" s="57" t="s">
        <v>6750</v>
      </c>
      <c r="E208" s="57" t="s">
        <v>5907</v>
      </c>
      <c r="F208" s="57" t="s">
        <v>12887</v>
      </c>
      <c r="G208" s="58" t="s">
        <v>131</v>
      </c>
    </row>
    <row r="209" spans="1:7" ht="51" x14ac:dyDescent="0.2">
      <c r="A209" s="38" t="s">
        <v>4821</v>
      </c>
      <c r="B209" s="57">
        <v>1</v>
      </c>
      <c r="C209" s="57" t="s">
        <v>10356</v>
      </c>
      <c r="D209" s="57" t="s">
        <v>6750</v>
      </c>
      <c r="E209" s="57" t="s">
        <v>5909</v>
      </c>
      <c r="F209" s="57" t="s">
        <v>12887</v>
      </c>
      <c r="G209" s="58" t="s">
        <v>131</v>
      </c>
    </row>
    <row r="210" spans="1:7" ht="102" x14ac:dyDescent="0.2">
      <c r="A210" s="38" t="s">
        <v>4821</v>
      </c>
      <c r="B210" s="57">
        <v>1</v>
      </c>
      <c r="C210" s="57" t="s">
        <v>10357</v>
      </c>
      <c r="D210" s="57" t="s">
        <v>750</v>
      </c>
      <c r="E210" s="57" t="s">
        <v>1687</v>
      </c>
      <c r="F210" s="57" t="s">
        <v>6774</v>
      </c>
      <c r="G210" s="58" t="s">
        <v>131</v>
      </c>
    </row>
    <row r="211" spans="1:7" ht="102" x14ac:dyDescent="0.2">
      <c r="A211" s="38" t="s">
        <v>4821</v>
      </c>
      <c r="B211" s="57">
        <v>1</v>
      </c>
      <c r="C211" s="57" t="s">
        <v>10358</v>
      </c>
      <c r="D211" s="57" t="s">
        <v>750</v>
      </c>
      <c r="E211" s="57" t="s">
        <v>1686</v>
      </c>
      <c r="F211" s="57" t="s">
        <v>6774</v>
      </c>
      <c r="G211" s="58" t="s">
        <v>131</v>
      </c>
    </row>
    <row r="212" spans="1:7" ht="89.25" x14ac:dyDescent="0.2">
      <c r="A212" s="38" t="s">
        <v>4821</v>
      </c>
      <c r="B212" s="57">
        <v>1</v>
      </c>
      <c r="C212" s="57" t="s">
        <v>10359</v>
      </c>
      <c r="D212" s="57" t="s">
        <v>750</v>
      </c>
      <c r="E212" s="57" t="s">
        <v>1688</v>
      </c>
      <c r="F212" s="57" t="s">
        <v>6774</v>
      </c>
      <c r="G212" s="58" t="s">
        <v>131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63.75" x14ac:dyDescent="0.2">
      <c r="A3" s="38" t="s">
        <v>4821</v>
      </c>
      <c r="B3" s="57">
        <v>1</v>
      </c>
      <c r="C3" s="57" t="s">
        <v>10360</v>
      </c>
      <c r="D3" s="57" t="s">
        <v>6750</v>
      </c>
      <c r="E3" s="57" t="s">
        <v>6415</v>
      </c>
      <c r="F3" s="57" t="s">
        <v>6770</v>
      </c>
      <c r="G3" s="58" t="s">
        <v>133</v>
      </c>
    </row>
    <row r="4" spans="1:7" ht="51" x14ac:dyDescent="0.2">
      <c r="A4" s="38" t="s">
        <v>4821</v>
      </c>
      <c r="B4" s="57">
        <v>1</v>
      </c>
      <c r="C4" s="57" t="s">
        <v>10361</v>
      </c>
      <c r="D4" s="57" t="s">
        <v>6750</v>
      </c>
      <c r="E4" s="57" t="s">
        <v>6416</v>
      </c>
      <c r="F4" s="57" t="s">
        <v>6770</v>
      </c>
      <c r="G4" s="58" t="s">
        <v>133</v>
      </c>
    </row>
    <row r="5" spans="1:7" ht="63.75" x14ac:dyDescent="0.2">
      <c r="A5" s="38" t="s">
        <v>4821</v>
      </c>
      <c r="B5" s="57">
        <v>1</v>
      </c>
      <c r="C5" s="57" t="s">
        <v>10362</v>
      </c>
      <c r="D5" s="57" t="s">
        <v>6750</v>
      </c>
      <c r="E5" s="57" t="s">
        <v>6417</v>
      </c>
      <c r="F5" s="57" t="s">
        <v>6770</v>
      </c>
      <c r="G5" s="58" t="s">
        <v>133</v>
      </c>
    </row>
    <row r="6" spans="1:7" ht="51" x14ac:dyDescent="0.2">
      <c r="A6" s="38" t="s">
        <v>4821</v>
      </c>
      <c r="B6" s="57">
        <v>1</v>
      </c>
      <c r="C6" s="57" t="s">
        <v>10363</v>
      </c>
      <c r="D6" s="57" t="s">
        <v>6750</v>
      </c>
      <c r="E6" s="57" t="s">
        <v>6418</v>
      </c>
      <c r="F6" s="57" t="s">
        <v>6770</v>
      </c>
      <c r="G6" s="58" t="s">
        <v>133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4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76.5" x14ac:dyDescent="0.2">
      <c r="A3" s="38" t="s">
        <v>4821</v>
      </c>
      <c r="B3" s="57">
        <v>1</v>
      </c>
      <c r="C3" s="57" t="s">
        <v>10430</v>
      </c>
      <c r="D3" s="57" t="s">
        <v>6750</v>
      </c>
      <c r="E3" s="57" t="s">
        <v>6702</v>
      </c>
      <c r="F3" s="57" t="s">
        <v>12890</v>
      </c>
      <c r="G3" s="58" t="s">
        <v>207</v>
      </c>
    </row>
    <row r="4" spans="1:7" ht="51" x14ac:dyDescent="0.2">
      <c r="A4" s="38" t="s">
        <v>4821</v>
      </c>
      <c r="B4" s="57">
        <v>1</v>
      </c>
      <c r="C4" s="57" t="s">
        <v>10431</v>
      </c>
      <c r="D4" s="57" t="s">
        <v>6750</v>
      </c>
      <c r="E4" s="57" t="s">
        <v>6715</v>
      </c>
      <c r="F4" s="57" t="s">
        <v>73</v>
      </c>
      <c r="G4" s="58" t="s">
        <v>207</v>
      </c>
    </row>
    <row r="5" spans="1:7" ht="51" x14ac:dyDescent="0.2">
      <c r="A5" s="38" t="s">
        <v>4821</v>
      </c>
      <c r="B5" s="57">
        <v>1</v>
      </c>
      <c r="C5" s="57" t="s">
        <v>10432</v>
      </c>
      <c r="D5" s="57" t="s">
        <v>6750</v>
      </c>
      <c r="E5" s="57" t="s">
        <v>6722</v>
      </c>
      <c r="F5" s="57" t="s">
        <v>73</v>
      </c>
      <c r="G5" s="58" t="s">
        <v>207</v>
      </c>
    </row>
    <row r="6" spans="1:7" ht="76.5" x14ac:dyDescent="0.2">
      <c r="A6" s="38" t="s">
        <v>4821</v>
      </c>
      <c r="B6" s="57">
        <v>1</v>
      </c>
      <c r="C6" s="57" t="s">
        <v>10433</v>
      </c>
      <c r="D6" s="57" t="s">
        <v>6750</v>
      </c>
      <c r="E6" s="57" t="s">
        <v>6703</v>
      </c>
      <c r="F6" s="57" t="s">
        <v>12890</v>
      </c>
      <c r="G6" s="58" t="s">
        <v>207</v>
      </c>
    </row>
    <row r="7" spans="1:7" ht="51" x14ac:dyDescent="0.2">
      <c r="A7" s="38" t="s">
        <v>4821</v>
      </c>
      <c r="B7" s="57">
        <v>1</v>
      </c>
      <c r="C7" s="57" t="s">
        <v>10434</v>
      </c>
      <c r="D7" s="57" t="s">
        <v>6750</v>
      </c>
      <c r="E7" s="57" t="s">
        <v>6716</v>
      </c>
      <c r="F7" s="57" t="s">
        <v>73</v>
      </c>
      <c r="G7" s="58" t="s">
        <v>207</v>
      </c>
    </row>
    <row r="8" spans="1:7" ht="51" x14ac:dyDescent="0.2">
      <c r="A8" s="38" t="s">
        <v>4821</v>
      </c>
      <c r="B8" s="57">
        <v>1</v>
      </c>
      <c r="C8" s="57" t="s">
        <v>10435</v>
      </c>
      <c r="D8" s="57" t="s">
        <v>6750</v>
      </c>
      <c r="E8" s="57" t="s">
        <v>6723</v>
      </c>
      <c r="F8" s="57" t="s">
        <v>73</v>
      </c>
      <c r="G8" s="58" t="s">
        <v>207</v>
      </c>
    </row>
    <row r="9" spans="1:7" ht="51" x14ac:dyDescent="0.2">
      <c r="A9" s="38" t="s">
        <v>4821</v>
      </c>
      <c r="B9" s="57">
        <v>1</v>
      </c>
      <c r="C9" s="57" t="s">
        <v>10436</v>
      </c>
      <c r="D9" s="57" t="s">
        <v>6750</v>
      </c>
      <c r="E9" s="57" t="s">
        <v>6733</v>
      </c>
      <c r="F9" s="57" t="s">
        <v>73</v>
      </c>
      <c r="G9" s="58" t="s">
        <v>207</v>
      </c>
    </row>
    <row r="10" spans="1:7" ht="76.5" x14ac:dyDescent="0.2">
      <c r="A10" s="38" t="s">
        <v>4821</v>
      </c>
      <c r="B10" s="57">
        <v>1</v>
      </c>
      <c r="C10" s="57" t="s">
        <v>11181</v>
      </c>
      <c r="D10" s="57" t="s">
        <v>6750</v>
      </c>
      <c r="E10" s="57" t="s">
        <v>6701</v>
      </c>
      <c r="F10" s="57" t="s">
        <v>12890</v>
      </c>
      <c r="G10" s="58" t="s">
        <v>207</v>
      </c>
    </row>
    <row r="11" spans="1:7" ht="127.5" x14ac:dyDescent="0.2">
      <c r="A11" s="38" t="s">
        <v>4821</v>
      </c>
      <c r="B11" s="57">
        <v>1</v>
      </c>
      <c r="C11" s="57" t="s">
        <v>12537</v>
      </c>
      <c r="D11" s="57" t="s">
        <v>6750</v>
      </c>
      <c r="E11" s="57" t="s">
        <v>6696</v>
      </c>
      <c r="F11" s="57" t="s">
        <v>12892</v>
      </c>
      <c r="G11" s="58" t="s">
        <v>207</v>
      </c>
    </row>
    <row r="12" spans="1:7" ht="89.25" x14ac:dyDescent="0.2">
      <c r="A12" s="38" t="s">
        <v>4821</v>
      </c>
      <c r="B12" s="57">
        <v>1</v>
      </c>
      <c r="C12" s="57" t="s">
        <v>12538</v>
      </c>
      <c r="D12" s="57" t="s">
        <v>6750</v>
      </c>
      <c r="E12" s="57" t="s">
        <v>6699</v>
      </c>
      <c r="F12" s="57" t="s">
        <v>12891</v>
      </c>
      <c r="G12" s="58" t="s">
        <v>207</v>
      </c>
    </row>
    <row r="13" spans="1:7" ht="63.75" x14ac:dyDescent="0.2">
      <c r="A13" s="38" t="s">
        <v>4821</v>
      </c>
      <c r="B13" s="57">
        <v>1</v>
      </c>
      <c r="C13" s="57" t="s">
        <v>12539</v>
      </c>
      <c r="D13" s="57" t="s">
        <v>6750</v>
      </c>
      <c r="E13" s="57" t="s">
        <v>6714</v>
      </c>
      <c r="F13" s="57" t="s">
        <v>75</v>
      </c>
      <c r="G13" s="58" t="s">
        <v>207</v>
      </c>
    </row>
    <row r="14" spans="1:7" ht="63.75" x14ac:dyDescent="0.2">
      <c r="A14" s="38" t="s">
        <v>4821</v>
      </c>
      <c r="B14" s="57">
        <v>1</v>
      </c>
      <c r="C14" s="57" t="s">
        <v>12540</v>
      </c>
      <c r="D14" s="57" t="s">
        <v>6750</v>
      </c>
      <c r="E14" s="57" t="s">
        <v>6721</v>
      </c>
      <c r="F14" s="57" t="s">
        <v>75</v>
      </c>
      <c r="G14" s="58" t="s">
        <v>207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4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38.25" x14ac:dyDescent="0.2">
      <c r="A3" s="38" t="s">
        <v>4821</v>
      </c>
      <c r="B3" s="57">
        <v>1</v>
      </c>
      <c r="C3" s="57" t="s">
        <v>10540</v>
      </c>
      <c r="D3" s="57" t="s">
        <v>6750</v>
      </c>
      <c r="E3" s="57" t="s">
        <v>5800</v>
      </c>
      <c r="F3" s="57" t="s">
        <v>73</v>
      </c>
      <c r="G3" s="58" t="s">
        <v>144</v>
      </c>
    </row>
    <row r="4" spans="1:7" ht="38.25" x14ac:dyDescent="0.2">
      <c r="A4" s="38" t="s">
        <v>4821</v>
      </c>
      <c r="B4" s="57">
        <v>1</v>
      </c>
      <c r="C4" s="57" t="s">
        <v>10541</v>
      </c>
      <c r="D4" s="57" t="s">
        <v>6750</v>
      </c>
      <c r="E4" s="57" t="s">
        <v>5799</v>
      </c>
      <c r="F4" s="57" t="s">
        <v>73</v>
      </c>
      <c r="G4" s="58" t="s">
        <v>144</v>
      </c>
    </row>
    <row r="5" spans="1:7" ht="38.25" x14ac:dyDescent="0.2">
      <c r="A5" s="38" t="s">
        <v>4821</v>
      </c>
      <c r="B5" s="57">
        <v>1</v>
      </c>
      <c r="C5" s="57" t="s">
        <v>10542</v>
      </c>
      <c r="D5" s="57" t="s">
        <v>6750</v>
      </c>
      <c r="E5" s="57" t="s">
        <v>5801</v>
      </c>
      <c r="F5" s="57" t="s">
        <v>73</v>
      </c>
      <c r="G5" s="58" t="s">
        <v>144</v>
      </c>
    </row>
    <row r="6" spans="1:7" ht="38.25" x14ac:dyDescent="0.2">
      <c r="A6" s="38" t="s">
        <v>4821</v>
      </c>
      <c r="B6" s="57">
        <v>1</v>
      </c>
      <c r="C6" s="57" t="s">
        <v>10543</v>
      </c>
      <c r="D6" s="57" t="s">
        <v>6750</v>
      </c>
      <c r="E6" s="57" t="s">
        <v>5803</v>
      </c>
      <c r="F6" s="57" t="s">
        <v>73</v>
      </c>
      <c r="G6" s="58" t="s">
        <v>144</v>
      </c>
    </row>
    <row r="7" spans="1:7" ht="38.25" x14ac:dyDescent="0.2">
      <c r="A7" s="38" t="s">
        <v>4821</v>
      </c>
      <c r="B7" s="57">
        <v>1</v>
      </c>
      <c r="C7" s="57" t="s">
        <v>10544</v>
      </c>
      <c r="D7" s="57" t="s">
        <v>6750</v>
      </c>
      <c r="E7" s="57" t="s">
        <v>5802</v>
      </c>
      <c r="F7" s="57" t="s">
        <v>73</v>
      </c>
      <c r="G7" s="58" t="s">
        <v>144</v>
      </c>
    </row>
    <row r="8" spans="1:7" ht="38.25" x14ac:dyDescent="0.2">
      <c r="A8" s="38" t="s">
        <v>4821</v>
      </c>
      <c r="B8" s="57">
        <v>1</v>
      </c>
      <c r="C8" s="57" t="s">
        <v>10545</v>
      </c>
      <c r="D8" s="57" t="s">
        <v>6750</v>
      </c>
      <c r="E8" s="57" t="s">
        <v>5804</v>
      </c>
      <c r="F8" s="57" t="s">
        <v>73</v>
      </c>
      <c r="G8" s="58" t="s">
        <v>144</v>
      </c>
    </row>
    <row r="9" spans="1:7" ht="38.25" x14ac:dyDescent="0.2">
      <c r="A9" s="38" t="s">
        <v>4821</v>
      </c>
      <c r="B9" s="57">
        <v>1</v>
      </c>
      <c r="C9" s="57" t="s">
        <v>10546</v>
      </c>
      <c r="D9" s="57" t="s">
        <v>6750</v>
      </c>
      <c r="E9" s="57" t="s">
        <v>5806</v>
      </c>
      <c r="F9" s="57" t="s">
        <v>73</v>
      </c>
      <c r="G9" s="58" t="s">
        <v>144</v>
      </c>
    </row>
    <row r="10" spans="1:7" ht="38.25" x14ac:dyDescent="0.2">
      <c r="A10" s="38" t="s">
        <v>4821</v>
      </c>
      <c r="B10" s="57">
        <v>1</v>
      </c>
      <c r="C10" s="57" t="s">
        <v>10547</v>
      </c>
      <c r="D10" s="57" t="s">
        <v>6750</v>
      </c>
      <c r="E10" s="57" t="s">
        <v>5805</v>
      </c>
      <c r="F10" s="57" t="s">
        <v>73</v>
      </c>
      <c r="G10" s="58" t="s">
        <v>144</v>
      </c>
    </row>
    <row r="11" spans="1:7" ht="38.25" x14ac:dyDescent="0.2">
      <c r="A11" s="38" t="s">
        <v>4821</v>
      </c>
      <c r="B11" s="57">
        <v>1</v>
      </c>
      <c r="C11" s="57" t="s">
        <v>10548</v>
      </c>
      <c r="D11" s="57" t="s">
        <v>6750</v>
      </c>
      <c r="E11" s="57" t="s">
        <v>5807</v>
      </c>
      <c r="F11" s="57" t="s">
        <v>73</v>
      </c>
      <c r="G11" s="58" t="s">
        <v>144</v>
      </c>
    </row>
    <row r="12" spans="1:7" ht="38.25" x14ac:dyDescent="0.2">
      <c r="A12" s="38" t="s">
        <v>4821</v>
      </c>
      <c r="B12" s="57">
        <v>1</v>
      </c>
      <c r="C12" s="57" t="s">
        <v>10549</v>
      </c>
      <c r="D12" s="57" t="s">
        <v>6750</v>
      </c>
      <c r="E12" s="57" t="s">
        <v>5797</v>
      </c>
      <c r="F12" s="57" t="s">
        <v>6782</v>
      </c>
      <c r="G12" s="58" t="s">
        <v>144</v>
      </c>
    </row>
    <row r="13" spans="1:7" ht="38.25" x14ac:dyDescent="0.2">
      <c r="A13" s="38" t="s">
        <v>4821</v>
      </c>
      <c r="B13" s="57">
        <v>1</v>
      </c>
      <c r="C13" s="57" t="s">
        <v>10550</v>
      </c>
      <c r="D13" s="57" t="s">
        <v>6750</v>
      </c>
      <c r="E13" s="57" t="s">
        <v>5796</v>
      </c>
      <c r="F13" s="57" t="s">
        <v>6782</v>
      </c>
      <c r="G13" s="58" t="s">
        <v>144</v>
      </c>
    </row>
    <row r="14" spans="1:7" ht="38.25" x14ac:dyDescent="0.2">
      <c r="A14" s="38" t="s">
        <v>4821</v>
      </c>
      <c r="B14" s="57">
        <v>1</v>
      </c>
      <c r="C14" s="57" t="s">
        <v>10551</v>
      </c>
      <c r="D14" s="57" t="s">
        <v>6750</v>
      </c>
      <c r="E14" s="57" t="s">
        <v>5798</v>
      </c>
      <c r="F14" s="57" t="s">
        <v>6782</v>
      </c>
      <c r="G14" s="58" t="s">
        <v>144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4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38.25" x14ac:dyDescent="0.2">
      <c r="A3" s="38" t="s">
        <v>4821</v>
      </c>
      <c r="B3" s="57">
        <v>1</v>
      </c>
      <c r="C3" s="57" t="s">
        <v>10552</v>
      </c>
      <c r="D3" s="57" t="s">
        <v>6750</v>
      </c>
      <c r="E3" s="57" t="s">
        <v>5914</v>
      </c>
      <c r="F3" s="57" t="s">
        <v>73</v>
      </c>
      <c r="G3" s="58" t="s">
        <v>147</v>
      </c>
    </row>
    <row r="4" spans="1:7" ht="38.25" x14ac:dyDescent="0.2">
      <c r="A4" s="38" t="s">
        <v>4821</v>
      </c>
      <c r="B4" s="57">
        <v>1</v>
      </c>
      <c r="C4" s="57" t="s">
        <v>10553</v>
      </c>
      <c r="D4" s="57" t="s">
        <v>6750</v>
      </c>
      <c r="E4" s="57" t="s">
        <v>5913</v>
      </c>
      <c r="F4" s="57" t="s">
        <v>73</v>
      </c>
      <c r="G4" s="58" t="s">
        <v>147</v>
      </c>
    </row>
    <row r="5" spans="1:7" ht="38.25" x14ac:dyDescent="0.2">
      <c r="A5" s="38" t="s">
        <v>4821</v>
      </c>
      <c r="B5" s="57">
        <v>1</v>
      </c>
      <c r="C5" s="57" t="s">
        <v>10554</v>
      </c>
      <c r="D5" s="57" t="s">
        <v>6750</v>
      </c>
      <c r="E5" s="57" t="s">
        <v>5915</v>
      </c>
      <c r="F5" s="57" t="s">
        <v>73</v>
      </c>
      <c r="G5" s="58" t="s">
        <v>147</v>
      </c>
    </row>
    <row r="6" spans="1:7" ht="38.25" x14ac:dyDescent="0.2">
      <c r="A6" s="38" t="s">
        <v>4821</v>
      </c>
      <c r="B6" s="57">
        <v>1</v>
      </c>
      <c r="C6" s="57" t="s">
        <v>10555</v>
      </c>
      <c r="D6" s="57" t="s">
        <v>6750</v>
      </c>
      <c r="E6" s="57" t="s">
        <v>5917</v>
      </c>
      <c r="F6" s="57" t="s">
        <v>73</v>
      </c>
      <c r="G6" s="58" t="s">
        <v>147</v>
      </c>
    </row>
    <row r="7" spans="1:7" ht="38.25" x14ac:dyDescent="0.2">
      <c r="A7" s="38" t="s">
        <v>4821</v>
      </c>
      <c r="B7" s="57">
        <v>1</v>
      </c>
      <c r="C7" s="57" t="s">
        <v>10556</v>
      </c>
      <c r="D7" s="57" t="s">
        <v>6750</v>
      </c>
      <c r="E7" s="57" t="s">
        <v>5916</v>
      </c>
      <c r="F7" s="57" t="s">
        <v>73</v>
      </c>
      <c r="G7" s="58" t="s">
        <v>147</v>
      </c>
    </row>
    <row r="8" spans="1:7" ht="38.25" x14ac:dyDescent="0.2">
      <c r="A8" s="38" t="s">
        <v>4821</v>
      </c>
      <c r="B8" s="57">
        <v>1</v>
      </c>
      <c r="C8" s="57" t="s">
        <v>10557</v>
      </c>
      <c r="D8" s="57" t="s">
        <v>6750</v>
      </c>
      <c r="E8" s="57" t="s">
        <v>5918</v>
      </c>
      <c r="F8" s="57" t="s">
        <v>73</v>
      </c>
      <c r="G8" s="58" t="s">
        <v>147</v>
      </c>
    </row>
    <row r="9" spans="1:7" ht="38.25" x14ac:dyDescent="0.2">
      <c r="A9" s="38" t="s">
        <v>4821</v>
      </c>
      <c r="B9" s="57">
        <v>1</v>
      </c>
      <c r="C9" s="57" t="s">
        <v>10558</v>
      </c>
      <c r="D9" s="57" t="s">
        <v>6750</v>
      </c>
      <c r="E9" s="57" t="s">
        <v>5920</v>
      </c>
      <c r="F9" s="57" t="s">
        <v>73</v>
      </c>
      <c r="G9" s="58" t="s">
        <v>147</v>
      </c>
    </row>
    <row r="10" spans="1:7" ht="38.25" x14ac:dyDescent="0.2">
      <c r="A10" s="38" t="s">
        <v>4821</v>
      </c>
      <c r="B10" s="57">
        <v>1</v>
      </c>
      <c r="C10" s="57" t="s">
        <v>10559</v>
      </c>
      <c r="D10" s="57" t="s">
        <v>6750</v>
      </c>
      <c r="E10" s="57" t="s">
        <v>5919</v>
      </c>
      <c r="F10" s="57" t="s">
        <v>73</v>
      </c>
      <c r="G10" s="58" t="s">
        <v>147</v>
      </c>
    </row>
    <row r="11" spans="1:7" ht="38.25" x14ac:dyDescent="0.2">
      <c r="A11" s="38" t="s">
        <v>4821</v>
      </c>
      <c r="B11" s="57">
        <v>1</v>
      </c>
      <c r="C11" s="57" t="s">
        <v>10560</v>
      </c>
      <c r="D11" s="57" t="s">
        <v>6750</v>
      </c>
      <c r="E11" s="57" t="s">
        <v>5921</v>
      </c>
      <c r="F11" s="57" t="s">
        <v>73</v>
      </c>
      <c r="G11" s="58" t="s">
        <v>147</v>
      </c>
    </row>
    <row r="12" spans="1:7" ht="38.25" x14ac:dyDescent="0.2">
      <c r="A12" s="38" t="s">
        <v>4821</v>
      </c>
      <c r="B12" s="57">
        <v>1</v>
      </c>
      <c r="C12" s="57" t="s">
        <v>10561</v>
      </c>
      <c r="D12" s="57" t="s">
        <v>6750</v>
      </c>
      <c r="E12" s="57" t="s">
        <v>5911</v>
      </c>
      <c r="F12" s="57" t="s">
        <v>6782</v>
      </c>
      <c r="G12" s="58" t="s">
        <v>147</v>
      </c>
    </row>
    <row r="13" spans="1:7" ht="38.25" x14ac:dyDescent="0.2">
      <c r="A13" s="38" t="s">
        <v>4821</v>
      </c>
      <c r="B13" s="57">
        <v>1</v>
      </c>
      <c r="C13" s="57" t="s">
        <v>10562</v>
      </c>
      <c r="D13" s="57" t="s">
        <v>6750</v>
      </c>
      <c r="E13" s="57" t="s">
        <v>5910</v>
      </c>
      <c r="F13" s="57" t="s">
        <v>6782</v>
      </c>
      <c r="G13" s="58" t="s">
        <v>147</v>
      </c>
    </row>
    <row r="14" spans="1:7" ht="38.25" x14ac:dyDescent="0.2">
      <c r="A14" s="38" t="s">
        <v>4821</v>
      </c>
      <c r="B14" s="57">
        <v>1</v>
      </c>
      <c r="C14" s="57" t="s">
        <v>10563</v>
      </c>
      <c r="D14" s="57" t="s">
        <v>6750</v>
      </c>
      <c r="E14" s="57" t="s">
        <v>5912</v>
      </c>
      <c r="F14" s="57" t="s">
        <v>6782</v>
      </c>
      <c r="G14" s="58" t="s">
        <v>147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38.25" x14ac:dyDescent="0.2">
      <c r="A3" s="38" t="s">
        <v>4821</v>
      </c>
      <c r="B3" s="57">
        <v>1</v>
      </c>
      <c r="C3" s="57" t="s">
        <v>10564</v>
      </c>
      <c r="D3" s="57" t="s">
        <v>6750</v>
      </c>
      <c r="E3" s="57" t="s">
        <v>5923</v>
      </c>
      <c r="F3" s="57" t="s">
        <v>73</v>
      </c>
      <c r="G3" s="58" t="s">
        <v>149</v>
      </c>
    </row>
    <row r="4" spans="1:7" ht="38.25" x14ac:dyDescent="0.2">
      <c r="A4" s="38" t="s">
        <v>4821</v>
      </c>
      <c r="B4" s="57">
        <v>1</v>
      </c>
      <c r="C4" s="57" t="s">
        <v>10565</v>
      </c>
      <c r="D4" s="57" t="s">
        <v>6750</v>
      </c>
      <c r="E4" s="57" t="s">
        <v>5922</v>
      </c>
      <c r="F4" s="57" t="s">
        <v>73</v>
      </c>
      <c r="G4" s="58" t="s">
        <v>149</v>
      </c>
    </row>
    <row r="5" spans="1:7" ht="38.25" x14ac:dyDescent="0.2">
      <c r="A5" s="38" t="s">
        <v>4821</v>
      </c>
      <c r="B5" s="57">
        <v>1</v>
      </c>
      <c r="C5" s="57" t="s">
        <v>10566</v>
      </c>
      <c r="D5" s="57" t="s">
        <v>6750</v>
      </c>
      <c r="E5" s="57" t="s">
        <v>5924</v>
      </c>
      <c r="F5" s="57" t="s">
        <v>73</v>
      </c>
      <c r="G5" s="58" t="s">
        <v>149</v>
      </c>
    </row>
    <row r="6" spans="1:7" ht="38.25" x14ac:dyDescent="0.2">
      <c r="A6" s="38" t="s">
        <v>4821</v>
      </c>
      <c r="B6" s="57">
        <v>1</v>
      </c>
      <c r="C6" s="57" t="s">
        <v>10567</v>
      </c>
      <c r="D6" s="57" t="s">
        <v>6750</v>
      </c>
      <c r="E6" s="57" t="s">
        <v>5926</v>
      </c>
      <c r="F6" s="57" t="s">
        <v>73</v>
      </c>
      <c r="G6" s="58" t="s">
        <v>149</v>
      </c>
    </row>
    <row r="7" spans="1:7" ht="38.25" x14ac:dyDescent="0.2">
      <c r="A7" s="38" t="s">
        <v>4821</v>
      </c>
      <c r="B7" s="57">
        <v>1</v>
      </c>
      <c r="C7" s="57" t="s">
        <v>10568</v>
      </c>
      <c r="D7" s="57" t="s">
        <v>6750</v>
      </c>
      <c r="E7" s="57" t="s">
        <v>5925</v>
      </c>
      <c r="F7" s="57" t="s">
        <v>73</v>
      </c>
      <c r="G7" s="58" t="s">
        <v>149</v>
      </c>
    </row>
    <row r="8" spans="1:7" ht="38.25" x14ac:dyDescent="0.2">
      <c r="A8" s="38" t="s">
        <v>4821</v>
      </c>
      <c r="B8" s="57">
        <v>1</v>
      </c>
      <c r="C8" s="57" t="s">
        <v>10569</v>
      </c>
      <c r="D8" s="57" t="s">
        <v>6750</v>
      </c>
      <c r="E8" s="57" t="s">
        <v>5927</v>
      </c>
      <c r="F8" s="57" t="s">
        <v>73</v>
      </c>
      <c r="G8" s="58" t="s">
        <v>149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7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38.25" x14ac:dyDescent="0.2">
      <c r="A3" s="38" t="s">
        <v>4821</v>
      </c>
      <c r="B3" s="57">
        <v>1</v>
      </c>
      <c r="C3" s="57" t="s">
        <v>10570</v>
      </c>
      <c r="D3" s="57" t="s">
        <v>6750</v>
      </c>
      <c r="E3" s="57" t="s">
        <v>6504</v>
      </c>
      <c r="F3" s="57" t="s">
        <v>6758</v>
      </c>
      <c r="G3" s="58" t="s">
        <v>185</v>
      </c>
    </row>
    <row r="4" spans="1:7" ht="38.25" x14ac:dyDescent="0.2">
      <c r="A4" s="38" t="s">
        <v>4821</v>
      </c>
      <c r="B4" s="57">
        <v>1</v>
      </c>
      <c r="C4" s="57" t="s">
        <v>10571</v>
      </c>
      <c r="D4" s="57" t="s">
        <v>6750</v>
      </c>
      <c r="E4" s="57" t="s">
        <v>6503</v>
      </c>
      <c r="F4" s="57" t="s">
        <v>6758</v>
      </c>
      <c r="G4" s="58" t="s">
        <v>185</v>
      </c>
    </row>
    <row r="5" spans="1:7" ht="38.25" x14ac:dyDescent="0.2">
      <c r="A5" s="38" t="s">
        <v>4821</v>
      </c>
      <c r="B5" s="57">
        <v>1</v>
      </c>
      <c r="C5" s="57" t="s">
        <v>10572</v>
      </c>
      <c r="D5" s="57" t="s">
        <v>6750</v>
      </c>
      <c r="E5" s="57" t="s">
        <v>6505</v>
      </c>
      <c r="F5" s="57" t="s">
        <v>6758</v>
      </c>
      <c r="G5" s="58" t="s">
        <v>185</v>
      </c>
    </row>
    <row r="6" spans="1:7" ht="38.25" x14ac:dyDescent="0.2">
      <c r="A6" s="38" t="s">
        <v>4821</v>
      </c>
      <c r="B6" s="57">
        <v>1</v>
      </c>
      <c r="C6" s="57" t="s">
        <v>10573</v>
      </c>
      <c r="D6" s="57" t="s">
        <v>6750</v>
      </c>
      <c r="E6" s="57" t="s">
        <v>6507</v>
      </c>
      <c r="F6" s="57" t="s">
        <v>6758</v>
      </c>
      <c r="G6" s="58" t="s">
        <v>185</v>
      </c>
    </row>
    <row r="7" spans="1:7" ht="51" x14ac:dyDescent="0.2">
      <c r="A7" s="38" t="s">
        <v>4821</v>
      </c>
      <c r="B7" s="57">
        <v>1</v>
      </c>
      <c r="C7" s="57" t="s">
        <v>10574</v>
      </c>
      <c r="D7" s="57" t="s">
        <v>6750</v>
      </c>
      <c r="E7" s="57" t="s">
        <v>6506</v>
      </c>
      <c r="F7" s="57" t="s">
        <v>6758</v>
      </c>
      <c r="G7" s="58" t="s">
        <v>185</v>
      </c>
    </row>
    <row r="8" spans="1:7" ht="38.25" x14ac:dyDescent="0.2">
      <c r="A8" s="38" t="s">
        <v>4821</v>
      </c>
      <c r="B8" s="57">
        <v>1</v>
      </c>
      <c r="C8" s="57" t="s">
        <v>10575</v>
      </c>
      <c r="D8" s="57" t="s">
        <v>6750</v>
      </c>
      <c r="E8" s="57" t="s">
        <v>6508</v>
      </c>
      <c r="F8" s="57" t="s">
        <v>6758</v>
      </c>
      <c r="G8" s="58" t="s">
        <v>185</v>
      </c>
    </row>
    <row r="9" spans="1:7" ht="38.25" x14ac:dyDescent="0.2">
      <c r="A9" s="38" t="s">
        <v>4821</v>
      </c>
      <c r="B9" s="57">
        <v>1</v>
      </c>
      <c r="C9" s="57" t="s">
        <v>10576</v>
      </c>
      <c r="D9" s="57" t="s">
        <v>6750</v>
      </c>
      <c r="E9" s="57" t="s">
        <v>6510</v>
      </c>
      <c r="F9" s="57" t="s">
        <v>6758</v>
      </c>
      <c r="G9" s="58" t="s">
        <v>185</v>
      </c>
    </row>
    <row r="10" spans="1:7" ht="51" x14ac:dyDescent="0.2">
      <c r="A10" s="38" t="s">
        <v>4821</v>
      </c>
      <c r="B10" s="57">
        <v>1</v>
      </c>
      <c r="C10" s="57" t="s">
        <v>10577</v>
      </c>
      <c r="D10" s="57" t="s">
        <v>6750</v>
      </c>
      <c r="E10" s="57" t="s">
        <v>6509</v>
      </c>
      <c r="F10" s="57" t="s">
        <v>6758</v>
      </c>
      <c r="G10" s="58" t="s">
        <v>185</v>
      </c>
    </row>
    <row r="11" spans="1:7" ht="38.25" x14ac:dyDescent="0.2">
      <c r="A11" s="38" t="s">
        <v>4821</v>
      </c>
      <c r="B11" s="57">
        <v>1</v>
      </c>
      <c r="C11" s="57" t="s">
        <v>10578</v>
      </c>
      <c r="D11" s="57" t="s">
        <v>6750</v>
      </c>
      <c r="E11" s="57" t="s">
        <v>6511</v>
      </c>
      <c r="F11" s="57" t="s">
        <v>6758</v>
      </c>
      <c r="G11" s="58" t="s">
        <v>185</v>
      </c>
    </row>
    <row r="12" spans="1:7" ht="38.25" x14ac:dyDescent="0.2">
      <c r="A12" s="38" t="s">
        <v>4821</v>
      </c>
      <c r="B12" s="57">
        <v>1</v>
      </c>
      <c r="C12" s="57" t="s">
        <v>10579</v>
      </c>
      <c r="D12" s="57" t="s">
        <v>6750</v>
      </c>
      <c r="E12" s="57" t="s">
        <v>6513</v>
      </c>
      <c r="F12" s="57" t="s">
        <v>6758</v>
      </c>
      <c r="G12" s="58" t="s">
        <v>185</v>
      </c>
    </row>
    <row r="13" spans="1:7" ht="51" x14ac:dyDescent="0.2">
      <c r="A13" s="38" t="s">
        <v>4821</v>
      </c>
      <c r="B13" s="57">
        <v>1</v>
      </c>
      <c r="C13" s="57" t="s">
        <v>10580</v>
      </c>
      <c r="D13" s="57" t="s">
        <v>6750</v>
      </c>
      <c r="E13" s="57" t="s">
        <v>6512</v>
      </c>
      <c r="F13" s="57" t="s">
        <v>6758</v>
      </c>
      <c r="G13" s="58" t="s">
        <v>185</v>
      </c>
    </row>
    <row r="14" spans="1:7" ht="38.25" x14ac:dyDescent="0.2">
      <c r="A14" s="38" t="s">
        <v>4821</v>
      </c>
      <c r="B14" s="57">
        <v>1</v>
      </c>
      <c r="C14" s="57" t="s">
        <v>10581</v>
      </c>
      <c r="D14" s="57" t="s">
        <v>6750</v>
      </c>
      <c r="E14" s="57" t="s">
        <v>6514</v>
      </c>
      <c r="F14" s="57" t="s">
        <v>6758</v>
      </c>
      <c r="G14" s="58" t="s">
        <v>185</v>
      </c>
    </row>
    <row r="15" spans="1:7" ht="38.25" x14ac:dyDescent="0.2">
      <c r="A15" s="38" t="s">
        <v>4821</v>
      </c>
      <c r="B15" s="57">
        <v>1</v>
      </c>
      <c r="C15" s="57" t="s">
        <v>10582</v>
      </c>
      <c r="D15" s="57" t="s">
        <v>6750</v>
      </c>
      <c r="E15" s="57" t="s">
        <v>6516</v>
      </c>
      <c r="F15" s="57" t="s">
        <v>6758</v>
      </c>
      <c r="G15" s="58" t="s">
        <v>185</v>
      </c>
    </row>
    <row r="16" spans="1:7" ht="51" x14ac:dyDescent="0.2">
      <c r="A16" s="38" t="s">
        <v>4821</v>
      </c>
      <c r="B16" s="57">
        <v>1</v>
      </c>
      <c r="C16" s="57" t="s">
        <v>10583</v>
      </c>
      <c r="D16" s="57" t="s">
        <v>6750</v>
      </c>
      <c r="E16" s="57" t="s">
        <v>6515</v>
      </c>
      <c r="F16" s="57" t="s">
        <v>6758</v>
      </c>
      <c r="G16" s="58" t="s">
        <v>185</v>
      </c>
    </row>
    <row r="17" spans="1:7" ht="38.25" x14ac:dyDescent="0.2">
      <c r="A17" s="38" t="s">
        <v>4821</v>
      </c>
      <c r="B17" s="57">
        <v>1</v>
      </c>
      <c r="C17" s="57" t="s">
        <v>10584</v>
      </c>
      <c r="D17" s="57" t="s">
        <v>6750</v>
      </c>
      <c r="E17" s="57" t="s">
        <v>6517</v>
      </c>
      <c r="F17" s="57" t="s">
        <v>6758</v>
      </c>
      <c r="G17" s="58" t="s">
        <v>185</v>
      </c>
    </row>
    <row r="18" spans="1:7" ht="38.25" x14ac:dyDescent="0.2">
      <c r="A18" s="38" t="s">
        <v>4821</v>
      </c>
      <c r="B18" s="57">
        <v>1</v>
      </c>
      <c r="C18" s="57" t="s">
        <v>10585</v>
      </c>
      <c r="D18" s="57" t="s">
        <v>6750</v>
      </c>
      <c r="E18" s="57" t="s">
        <v>6519</v>
      </c>
      <c r="F18" s="57" t="s">
        <v>6758</v>
      </c>
      <c r="G18" s="58" t="s">
        <v>185</v>
      </c>
    </row>
    <row r="19" spans="1:7" ht="51" x14ac:dyDescent="0.2">
      <c r="A19" s="38" t="s">
        <v>4821</v>
      </c>
      <c r="B19" s="57">
        <v>1</v>
      </c>
      <c r="C19" s="57" t="s">
        <v>10586</v>
      </c>
      <c r="D19" s="57" t="s">
        <v>6750</v>
      </c>
      <c r="E19" s="57" t="s">
        <v>6518</v>
      </c>
      <c r="F19" s="57" t="s">
        <v>6758</v>
      </c>
      <c r="G19" s="58" t="s">
        <v>185</v>
      </c>
    </row>
    <row r="20" spans="1:7" ht="38.25" x14ac:dyDescent="0.2">
      <c r="A20" s="38" t="s">
        <v>4821</v>
      </c>
      <c r="B20" s="57">
        <v>1</v>
      </c>
      <c r="C20" s="57" t="s">
        <v>10587</v>
      </c>
      <c r="D20" s="57" t="s">
        <v>6750</v>
      </c>
      <c r="E20" s="57" t="s">
        <v>6520</v>
      </c>
      <c r="F20" s="57" t="s">
        <v>6758</v>
      </c>
      <c r="G20" s="58" t="s">
        <v>185</v>
      </c>
    </row>
    <row r="21" spans="1:7" ht="38.25" x14ac:dyDescent="0.2">
      <c r="A21" s="38" t="s">
        <v>4821</v>
      </c>
      <c r="B21" s="57">
        <v>1</v>
      </c>
      <c r="C21" s="57" t="s">
        <v>10588</v>
      </c>
      <c r="D21" s="57" t="s">
        <v>6750</v>
      </c>
      <c r="E21" s="57" t="s">
        <v>6522</v>
      </c>
      <c r="F21" s="57" t="s">
        <v>6758</v>
      </c>
      <c r="G21" s="58" t="s">
        <v>185</v>
      </c>
    </row>
    <row r="22" spans="1:7" ht="51" x14ac:dyDescent="0.2">
      <c r="A22" s="38" t="s">
        <v>4821</v>
      </c>
      <c r="B22" s="57">
        <v>1</v>
      </c>
      <c r="C22" s="57" t="s">
        <v>10589</v>
      </c>
      <c r="D22" s="57" t="s">
        <v>6750</v>
      </c>
      <c r="E22" s="57" t="s">
        <v>6521</v>
      </c>
      <c r="F22" s="57" t="s">
        <v>6758</v>
      </c>
      <c r="G22" s="58" t="s">
        <v>185</v>
      </c>
    </row>
    <row r="23" spans="1:7" ht="38.25" x14ac:dyDescent="0.2">
      <c r="A23" s="38" t="s">
        <v>4821</v>
      </c>
      <c r="B23" s="57">
        <v>1</v>
      </c>
      <c r="C23" s="57" t="s">
        <v>10590</v>
      </c>
      <c r="D23" s="57" t="s">
        <v>6750</v>
      </c>
      <c r="E23" s="57" t="s">
        <v>6523</v>
      </c>
      <c r="F23" s="57" t="s">
        <v>6758</v>
      </c>
      <c r="G23" s="58" t="s">
        <v>185</v>
      </c>
    </row>
    <row r="24" spans="1:7" ht="38.25" x14ac:dyDescent="0.2">
      <c r="A24" s="38" t="s">
        <v>4821</v>
      </c>
      <c r="B24" s="57">
        <v>1</v>
      </c>
      <c r="C24" s="57" t="s">
        <v>10591</v>
      </c>
      <c r="D24" s="57" t="s">
        <v>6750</v>
      </c>
      <c r="E24" s="57" t="s">
        <v>6525</v>
      </c>
      <c r="F24" s="57" t="s">
        <v>6758</v>
      </c>
      <c r="G24" s="58" t="s">
        <v>185</v>
      </c>
    </row>
    <row r="25" spans="1:7" ht="51" x14ac:dyDescent="0.2">
      <c r="A25" s="38" t="s">
        <v>4821</v>
      </c>
      <c r="B25" s="57">
        <v>1</v>
      </c>
      <c r="C25" s="57" t="s">
        <v>10592</v>
      </c>
      <c r="D25" s="57" t="s">
        <v>6750</v>
      </c>
      <c r="E25" s="57" t="s">
        <v>6524</v>
      </c>
      <c r="F25" s="57" t="s">
        <v>6758</v>
      </c>
      <c r="G25" s="58" t="s">
        <v>185</v>
      </c>
    </row>
    <row r="26" spans="1:7" ht="38.25" x14ac:dyDescent="0.2">
      <c r="A26" s="38" t="s">
        <v>4821</v>
      </c>
      <c r="B26" s="57">
        <v>1</v>
      </c>
      <c r="C26" s="57" t="s">
        <v>10593</v>
      </c>
      <c r="D26" s="57" t="s">
        <v>6750</v>
      </c>
      <c r="E26" s="57" t="s">
        <v>6526</v>
      </c>
      <c r="F26" s="57" t="s">
        <v>6758</v>
      </c>
      <c r="G26" s="58" t="s">
        <v>185</v>
      </c>
    </row>
    <row r="27" spans="1:7" ht="38.25" x14ac:dyDescent="0.2">
      <c r="A27" s="38" t="s">
        <v>4821</v>
      </c>
      <c r="B27" s="57">
        <v>1</v>
      </c>
      <c r="C27" s="57" t="s">
        <v>10594</v>
      </c>
      <c r="D27" s="57" t="s">
        <v>6750</v>
      </c>
      <c r="E27" s="57" t="s">
        <v>6528</v>
      </c>
      <c r="F27" s="57" t="s">
        <v>6758</v>
      </c>
      <c r="G27" s="58" t="s">
        <v>185</v>
      </c>
    </row>
    <row r="28" spans="1:7" ht="51" x14ac:dyDescent="0.2">
      <c r="A28" s="38" t="s">
        <v>4821</v>
      </c>
      <c r="B28" s="57">
        <v>1</v>
      </c>
      <c r="C28" s="57" t="s">
        <v>10595</v>
      </c>
      <c r="D28" s="57" t="s">
        <v>6750</v>
      </c>
      <c r="E28" s="57" t="s">
        <v>6527</v>
      </c>
      <c r="F28" s="57" t="s">
        <v>6758</v>
      </c>
      <c r="G28" s="58" t="s">
        <v>185</v>
      </c>
    </row>
    <row r="29" spans="1:7" ht="38.25" x14ac:dyDescent="0.2">
      <c r="A29" s="38" t="s">
        <v>4821</v>
      </c>
      <c r="B29" s="57">
        <v>1</v>
      </c>
      <c r="C29" s="57" t="s">
        <v>10596</v>
      </c>
      <c r="D29" s="57" t="s">
        <v>6750</v>
      </c>
      <c r="E29" s="57" t="s">
        <v>6529</v>
      </c>
      <c r="F29" s="57" t="s">
        <v>6758</v>
      </c>
      <c r="G29" s="58" t="s">
        <v>185</v>
      </c>
    </row>
    <row r="30" spans="1:7" ht="38.25" x14ac:dyDescent="0.2">
      <c r="A30" s="38" t="s">
        <v>4821</v>
      </c>
      <c r="B30" s="57">
        <v>1</v>
      </c>
      <c r="C30" s="57" t="s">
        <v>10597</v>
      </c>
      <c r="D30" s="57" t="s">
        <v>6750</v>
      </c>
      <c r="E30" s="57" t="s">
        <v>6531</v>
      </c>
      <c r="F30" s="57" t="s">
        <v>6758</v>
      </c>
      <c r="G30" s="58" t="s">
        <v>185</v>
      </c>
    </row>
    <row r="31" spans="1:7" ht="51" x14ac:dyDescent="0.2">
      <c r="A31" s="38" t="s">
        <v>4821</v>
      </c>
      <c r="B31" s="57">
        <v>1</v>
      </c>
      <c r="C31" s="57" t="s">
        <v>10598</v>
      </c>
      <c r="D31" s="57" t="s">
        <v>6750</v>
      </c>
      <c r="E31" s="57" t="s">
        <v>6530</v>
      </c>
      <c r="F31" s="57" t="s">
        <v>6758</v>
      </c>
      <c r="G31" s="58" t="s">
        <v>185</v>
      </c>
    </row>
    <row r="32" spans="1:7" ht="38.25" x14ac:dyDescent="0.2">
      <c r="A32" s="38" t="s">
        <v>4821</v>
      </c>
      <c r="B32" s="57">
        <v>1</v>
      </c>
      <c r="C32" s="57" t="s">
        <v>10599</v>
      </c>
      <c r="D32" s="57" t="s">
        <v>6750</v>
      </c>
      <c r="E32" s="57" t="s">
        <v>6532</v>
      </c>
      <c r="F32" s="57" t="s">
        <v>6758</v>
      </c>
      <c r="G32" s="58" t="s">
        <v>185</v>
      </c>
    </row>
    <row r="33" spans="1:7" ht="38.25" x14ac:dyDescent="0.2">
      <c r="A33" s="38" t="s">
        <v>4821</v>
      </c>
      <c r="B33" s="57">
        <v>1</v>
      </c>
      <c r="C33" s="57" t="s">
        <v>10600</v>
      </c>
      <c r="D33" s="57" t="s">
        <v>6750</v>
      </c>
      <c r="E33" s="57" t="s">
        <v>6534</v>
      </c>
      <c r="F33" s="57" t="s">
        <v>6758</v>
      </c>
      <c r="G33" s="58" t="s">
        <v>185</v>
      </c>
    </row>
    <row r="34" spans="1:7" ht="51" x14ac:dyDescent="0.2">
      <c r="A34" s="38" t="s">
        <v>4821</v>
      </c>
      <c r="B34" s="57">
        <v>1</v>
      </c>
      <c r="C34" s="57" t="s">
        <v>10601</v>
      </c>
      <c r="D34" s="57" t="s">
        <v>6750</v>
      </c>
      <c r="E34" s="57" t="s">
        <v>6533</v>
      </c>
      <c r="F34" s="57" t="s">
        <v>6758</v>
      </c>
      <c r="G34" s="58" t="s">
        <v>185</v>
      </c>
    </row>
    <row r="35" spans="1:7" ht="38.25" x14ac:dyDescent="0.2">
      <c r="A35" s="38" t="s">
        <v>4821</v>
      </c>
      <c r="B35" s="57">
        <v>1</v>
      </c>
      <c r="C35" s="57" t="s">
        <v>10602</v>
      </c>
      <c r="D35" s="57" t="s">
        <v>6750</v>
      </c>
      <c r="E35" s="57" t="s">
        <v>6535</v>
      </c>
      <c r="F35" s="57" t="s">
        <v>6758</v>
      </c>
      <c r="G35" s="58" t="s">
        <v>185</v>
      </c>
    </row>
    <row r="36" spans="1:7" ht="38.25" x14ac:dyDescent="0.2">
      <c r="A36" s="38" t="s">
        <v>4821</v>
      </c>
      <c r="B36" s="57">
        <v>1</v>
      </c>
      <c r="C36" s="57" t="s">
        <v>10603</v>
      </c>
      <c r="D36" s="57" t="s">
        <v>6750</v>
      </c>
      <c r="E36" s="57" t="s">
        <v>6537</v>
      </c>
      <c r="F36" s="57" t="s">
        <v>6758</v>
      </c>
      <c r="G36" s="58" t="s">
        <v>185</v>
      </c>
    </row>
    <row r="37" spans="1:7" ht="51" x14ac:dyDescent="0.2">
      <c r="A37" s="38" t="s">
        <v>4821</v>
      </c>
      <c r="B37" s="57">
        <v>1</v>
      </c>
      <c r="C37" s="57" t="s">
        <v>10604</v>
      </c>
      <c r="D37" s="57" t="s">
        <v>6750</v>
      </c>
      <c r="E37" s="57" t="s">
        <v>6536</v>
      </c>
      <c r="F37" s="57" t="s">
        <v>6758</v>
      </c>
      <c r="G37" s="58" t="s">
        <v>185</v>
      </c>
    </row>
    <row r="38" spans="1:7" ht="38.25" x14ac:dyDescent="0.2">
      <c r="A38" s="38" t="s">
        <v>4821</v>
      </c>
      <c r="B38" s="57">
        <v>1</v>
      </c>
      <c r="C38" s="57" t="s">
        <v>10605</v>
      </c>
      <c r="D38" s="57" t="s">
        <v>6750</v>
      </c>
      <c r="E38" s="57" t="s">
        <v>6538</v>
      </c>
      <c r="F38" s="57" t="s">
        <v>6758</v>
      </c>
      <c r="G38" s="58" t="s">
        <v>185</v>
      </c>
    </row>
    <row r="39" spans="1:7" ht="38.25" x14ac:dyDescent="0.2">
      <c r="A39" s="38" t="s">
        <v>4821</v>
      </c>
      <c r="B39" s="57">
        <v>1</v>
      </c>
      <c r="C39" s="57" t="s">
        <v>10606</v>
      </c>
      <c r="D39" s="57" t="s">
        <v>6750</v>
      </c>
      <c r="E39" s="57" t="s">
        <v>6540</v>
      </c>
      <c r="F39" s="57" t="s">
        <v>6758</v>
      </c>
      <c r="G39" s="58" t="s">
        <v>185</v>
      </c>
    </row>
    <row r="40" spans="1:7" ht="51" x14ac:dyDescent="0.2">
      <c r="A40" s="38" t="s">
        <v>4821</v>
      </c>
      <c r="B40" s="57">
        <v>1</v>
      </c>
      <c r="C40" s="57" t="s">
        <v>10607</v>
      </c>
      <c r="D40" s="57" t="s">
        <v>6750</v>
      </c>
      <c r="E40" s="57" t="s">
        <v>6539</v>
      </c>
      <c r="F40" s="57" t="s">
        <v>6758</v>
      </c>
      <c r="G40" s="58" t="s">
        <v>185</v>
      </c>
    </row>
    <row r="41" spans="1:7" ht="38.25" x14ac:dyDescent="0.2">
      <c r="A41" s="38" t="s">
        <v>4821</v>
      </c>
      <c r="B41" s="57">
        <v>1</v>
      </c>
      <c r="C41" s="57" t="s">
        <v>10608</v>
      </c>
      <c r="D41" s="57" t="s">
        <v>6750</v>
      </c>
      <c r="E41" s="57" t="s">
        <v>6541</v>
      </c>
      <c r="F41" s="57" t="s">
        <v>6758</v>
      </c>
      <c r="G41" s="58" t="s">
        <v>185</v>
      </c>
    </row>
    <row r="42" spans="1:7" ht="38.25" x14ac:dyDescent="0.2">
      <c r="A42" s="38" t="s">
        <v>4821</v>
      </c>
      <c r="B42" s="57">
        <v>1</v>
      </c>
      <c r="C42" s="57" t="s">
        <v>10609</v>
      </c>
      <c r="D42" s="57" t="s">
        <v>6750</v>
      </c>
      <c r="E42" s="57" t="s">
        <v>6543</v>
      </c>
      <c r="F42" s="57" t="s">
        <v>6758</v>
      </c>
      <c r="G42" s="58" t="s">
        <v>185</v>
      </c>
    </row>
    <row r="43" spans="1:7" ht="51" x14ac:dyDescent="0.2">
      <c r="A43" s="38" t="s">
        <v>4821</v>
      </c>
      <c r="B43" s="57">
        <v>1</v>
      </c>
      <c r="C43" s="57" t="s">
        <v>10610</v>
      </c>
      <c r="D43" s="57" t="s">
        <v>6750</v>
      </c>
      <c r="E43" s="57" t="s">
        <v>6542</v>
      </c>
      <c r="F43" s="57" t="s">
        <v>6758</v>
      </c>
      <c r="G43" s="58" t="s">
        <v>185</v>
      </c>
    </row>
    <row r="44" spans="1:7" ht="38.25" x14ac:dyDescent="0.2">
      <c r="A44" s="38" t="s">
        <v>4821</v>
      </c>
      <c r="B44" s="57">
        <v>1</v>
      </c>
      <c r="C44" s="57" t="s">
        <v>10611</v>
      </c>
      <c r="D44" s="57" t="s">
        <v>6750</v>
      </c>
      <c r="E44" s="57" t="s">
        <v>6544</v>
      </c>
      <c r="F44" s="57" t="s">
        <v>6758</v>
      </c>
      <c r="G44" s="58" t="s">
        <v>185</v>
      </c>
    </row>
    <row r="45" spans="1:7" ht="63.75" x14ac:dyDescent="0.2">
      <c r="A45" s="38" t="s">
        <v>4821</v>
      </c>
      <c r="B45" s="57">
        <v>1</v>
      </c>
      <c r="C45" s="57" t="s">
        <v>10612</v>
      </c>
      <c r="D45" s="57" t="s">
        <v>6750</v>
      </c>
      <c r="E45" s="57" t="s">
        <v>6546</v>
      </c>
      <c r="F45" s="57" t="s">
        <v>6761</v>
      </c>
      <c r="G45" s="58" t="s">
        <v>185</v>
      </c>
    </row>
    <row r="46" spans="1:7" ht="63.75" x14ac:dyDescent="0.2">
      <c r="A46" s="38" t="s">
        <v>4821</v>
      </c>
      <c r="B46" s="57">
        <v>1</v>
      </c>
      <c r="C46" s="57" t="s">
        <v>10613</v>
      </c>
      <c r="D46" s="57" t="s">
        <v>6750</v>
      </c>
      <c r="E46" s="57" t="s">
        <v>6545</v>
      </c>
      <c r="F46" s="57" t="s">
        <v>6761</v>
      </c>
      <c r="G46" s="58" t="s">
        <v>185</v>
      </c>
    </row>
    <row r="47" spans="1:7" ht="51" x14ac:dyDescent="0.2">
      <c r="A47" s="38" t="s">
        <v>4821</v>
      </c>
      <c r="B47" s="57">
        <v>1</v>
      </c>
      <c r="C47" s="57" t="s">
        <v>10614</v>
      </c>
      <c r="D47" s="57" t="s">
        <v>6750</v>
      </c>
      <c r="E47" s="57" t="s">
        <v>6547</v>
      </c>
      <c r="F47" s="57" t="s">
        <v>6761</v>
      </c>
      <c r="G47" s="58" t="s">
        <v>185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1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38.25" x14ac:dyDescent="0.2">
      <c r="A3" s="38" t="s">
        <v>4821</v>
      </c>
      <c r="B3" s="57">
        <v>1</v>
      </c>
      <c r="C3" s="57" t="s">
        <v>11410</v>
      </c>
      <c r="D3" s="57" t="s">
        <v>6750</v>
      </c>
      <c r="E3" s="57" t="s">
        <v>6226</v>
      </c>
      <c r="F3" s="57" t="s">
        <v>6758</v>
      </c>
      <c r="G3" s="58" t="s">
        <v>166</v>
      </c>
    </row>
    <row r="4" spans="1:7" ht="38.25" x14ac:dyDescent="0.2">
      <c r="A4" s="38" t="s">
        <v>4821</v>
      </c>
      <c r="B4" s="57">
        <v>1</v>
      </c>
      <c r="C4" s="57" t="s">
        <v>11411</v>
      </c>
      <c r="D4" s="57" t="s">
        <v>6750</v>
      </c>
      <c r="E4" s="57" t="s">
        <v>6225</v>
      </c>
      <c r="F4" s="57" t="s">
        <v>6758</v>
      </c>
      <c r="G4" s="58" t="s">
        <v>166</v>
      </c>
    </row>
    <row r="5" spans="1:7" ht="38.25" x14ac:dyDescent="0.2">
      <c r="A5" s="38" t="s">
        <v>4821</v>
      </c>
      <c r="B5" s="57">
        <v>1</v>
      </c>
      <c r="C5" s="57" t="s">
        <v>11412</v>
      </c>
      <c r="D5" s="57" t="s">
        <v>6750</v>
      </c>
      <c r="E5" s="57" t="s">
        <v>6227</v>
      </c>
      <c r="F5" s="57" t="s">
        <v>6758</v>
      </c>
      <c r="G5" s="58" t="s">
        <v>166</v>
      </c>
    </row>
    <row r="6" spans="1:7" ht="38.25" x14ac:dyDescent="0.2">
      <c r="A6" s="38" t="s">
        <v>4821</v>
      </c>
      <c r="B6" s="57">
        <v>1</v>
      </c>
      <c r="C6" s="57" t="s">
        <v>11413</v>
      </c>
      <c r="D6" s="57" t="s">
        <v>6750</v>
      </c>
      <c r="E6" s="57" t="s">
        <v>6232</v>
      </c>
      <c r="F6" s="57" t="s">
        <v>6758</v>
      </c>
      <c r="G6" s="58" t="s">
        <v>166</v>
      </c>
    </row>
    <row r="7" spans="1:7" ht="38.25" x14ac:dyDescent="0.2">
      <c r="A7" s="38" t="s">
        <v>4821</v>
      </c>
      <c r="B7" s="57">
        <v>1</v>
      </c>
      <c r="C7" s="57" t="s">
        <v>11414</v>
      </c>
      <c r="D7" s="57" t="s">
        <v>6750</v>
      </c>
      <c r="E7" s="57" t="s">
        <v>6231</v>
      </c>
      <c r="F7" s="57" t="s">
        <v>6758</v>
      </c>
      <c r="G7" s="58" t="s">
        <v>166</v>
      </c>
    </row>
    <row r="8" spans="1:7" ht="38.25" x14ac:dyDescent="0.2">
      <c r="A8" s="38" t="s">
        <v>4821</v>
      </c>
      <c r="B8" s="57">
        <v>1</v>
      </c>
      <c r="C8" s="57" t="s">
        <v>11415</v>
      </c>
      <c r="D8" s="57" t="s">
        <v>6750</v>
      </c>
      <c r="E8" s="57" t="s">
        <v>6233</v>
      </c>
      <c r="F8" s="57" t="s">
        <v>6758</v>
      </c>
      <c r="G8" s="58" t="s">
        <v>166</v>
      </c>
    </row>
    <row r="9" spans="1:7" ht="38.25" x14ac:dyDescent="0.2">
      <c r="A9" s="38" t="s">
        <v>4821</v>
      </c>
      <c r="B9" s="57">
        <v>1</v>
      </c>
      <c r="C9" s="57" t="s">
        <v>11416</v>
      </c>
      <c r="D9" s="57" t="s">
        <v>6750</v>
      </c>
      <c r="E9" s="57" t="s">
        <v>6259</v>
      </c>
      <c r="F9" s="57" t="s">
        <v>6758</v>
      </c>
      <c r="G9" s="58" t="s">
        <v>166</v>
      </c>
    </row>
    <row r="10" spans="1:7" ht="38.25" x14ac:dyDescent="0.2">
      <c r="A10" s="38" t="s">
        <v>4821</v>
      </c>
      <c r="B10" s="57">
        <v>1</v>
      </c>
      <c r="C10" s="57" t="s">
        <v>11417</v>
      </c>
      <c r="D10" s="57" t="s">
        <v>6750</v>
      </c>
      <c r="E10" s="57" t="s">
        <v>6258</v>
      </c>
      <c r="F10" s="57" t="s">
        <v>6758</v>
      </c>
      <c r="G10" s="58" t="s">
        <v>166</v>
      </c>
    </row>
    <row r="11" spans="1:7" ht="38.25" x14ac:dyDescent="0.2">
      <c r="A11" s="38" t="s">
        <v>4821</v>
      </c>
      <c r="B11" s="57">
        <v>1</v>
      </c>
      <c r="C11" s="57" t="s">
        <v>11418</v>
      </c>
      <c r="D11" s="57" t="s">
        <v>6750</v>
      </c>
      <c r="E11" s="57" t="s">
        <v>6260</v>
      </c>
      <c r="F11" s="57" t="s">
        <v>6758</v>
      </c>
      <c r="G11" s="58" t="s">
        <v>166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39"/>
  <sheetViews>
    <sheetView rightToLeft="1" topLeftCell="A7" workbookViewId="0">
      <selection activeCell="D14" sqref="D14:G37"/>
    </sheetView>
  </sheetViews>
  <sheetFormatPr defaultColWidth="11.42578125" defaultRowHeight="12.75" x14ac:dyDescent="0.2"/>
  <cols>
    <col min="1" max="1" width="23.28515625" customWidth="1"/>
    <col min="2" max="2" width="25.140625" customWidth="1"/>
    <col min="3" max="3" width="12" customWidth="1"/>
    <col min="4" max="4" width="17.85546875" customWidth="1"/>
    <col min="5" max="5" width="15.28515625" customWidth="1"/>
    <col min="6" max="9" width="21.5703125" customWidth="1"/>
  </cols>
  <sheetData>
    <row r="1" spans="1:8" s="82" customFormat="1" ht="17.25" x14ac:dyDescent="0.2">
      <c r="A1" s="106" t="s">
        <v>732</v>
      </c>
      <c r="B1" s="107"/>
      <c r="C1" s="107"/>
    </row>
    <row r="2" spans="1:8" s="82" customFormat="1" ht="17.25" x14ac:dyDescent="0.2">
      <c r="A2" s="106" t="s">
        <v>13052</v>
      </c>
      <c r="B2" s="107"/>
      <c r="C2" s="107"/>
    </row>
    <row r="3" spans="1:8" s="82" customFormat="1" ht="15" x14ac:dyDescent="0.2"/>
    <row r="4" spans="1:8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8" s="82" customFormat="1" ht="17.25" x14ac:dyDescent="0.2">
      <c r="A5" s="131" t="s">
        <v>13640</v>
      </c>
      <c r="B5" s="84">
        <v>44742</v>
      </c>
    </row>
    <row r="6" spans="1:8" s="82" customFormat="1" ht="17.25" x14ac:dyDescent="0.2">
      <c r="A6" s="131" t="s">
        <v>13419</v>
      </c>
      <c r="B6" s="85" t="s">
        <v>4798</v>
      </c>
    </row>
    <row r="7" spans="1:8" s="82" customFormat="1" ht="17.25" x14ac:dyDescent="0.2">
      <c r="A7" s="86"/>
      <c r="B7" s="85"/>
    </row>
    <row r="8" spans="1:8" s="82" customFormat="1" ht="17.25" x14ac:dyDescent="0.2">
      <c r="A8" s="132" t="s">
        <v>13318</v>
      </c>
      <c r="B8" s="87" t="str">
        <f>A11</f>
        <v>660-20</v>
      </c>
    </row>
    <row r="9" spans="1:8" s="82" customFormat="1" ht="17.25" x14ac:dyDescent="0.2">
      <c r="A9" s="88" t="s">
        <v>383</v>
      </c>
    </row>
    <row r="10" spans="1:8" s="69" customFormat="1" ht="12.75" customHeight="1" x14ac:dyDescent="0.2">
      <c r="A10" s="122" t="s">
        <v>384</v>
      </c>
      <c r="B10" s="66"/>
      <c r="C10" s="66"/>
      <c r="D10" s="66"/>
      <c r="E10" s="66"/>
      <c r="F10" s="66"/>
      <c r="G10" s="66"/>
      <c r="H10" s="66"/>
    </row>
    <row r="11" spans="1:8" s="96" customFormat="1" ht="17.25" x14ac:dyDescent="0.2">
      <c r="A11" s="111" t="s">
        <v>383</v>
      </c>
    </row>
    <row r="12" spans="1:8" s="96" customFormat="1" ht="34.5" x14ac:dyDescent="0.2">
      <c r="A12" s="82"/>
      <c r="B12" s="82"/>
      <c r="C12" s="82"/>
      <c r="D12" s="90" t="s">
        <v>13645</v>
      </c>
      <c r="E12" s="90" t="s">
        <v>13570</v>
      </c>
      <c r="F12" s="90" t="s">
        <v>13323</v>
      </c>
      <c r="G12" s="90" t="s">
        <v>13324</v>
      </c>
      <c r="H12" s="82"/>
    </row>
    <row r="13" spans="1:8" s="96" customFormat="1" ht="17.25" x14ac:dyDescent="0.2">
      <c r="A13" s="82"/>
      <c r="B13" s="82"/>
      <c r="C13" s="82"/>
      <c r="D13" s="91" t="s">
        <v>115</v>
      </c>
      <c r="E13" s="91" t="s">
        <v>115</v>
      </c>
      <c r="F13" s="91" t="s">
        <v>246</v>
      </c>
      <c r="G13" s="91" t="s">
        <v>246</v>
      </c>
      <c r="H13" s="82"/>
    </row>
    <row r="14" spans="1:8" s="96" customFormat="1" ht="17.25" x14ac:dyDescent="0.2">
      <c r="A14" s="93" t="s">
        <v>12896</v>
      </c>
      <c r="B14" s="90" t="s">
        <v>13227</v>
      </c>
      <c r="C14" s="91" t="s">
        <v>115</v>
      </c>
      <c r="D14" s="115">
        <v>3528000</v>
      </c>
      <c r="E14" s="115">
        <v>2904000</v>
      </c>
      <c r="F14" s="115">
        <v>6551000</v>
      </c>
      <c r="G14" s="115">
        <v>5252000</v>
      </c>
      <c r="H14" s="82"/>
    </row>
    <row r="15" spans="1:8" s="96" customFormat="1" ht="17.25" x14ac:dyDescent="0.2">
      <c r="A15" s="93" t="s">
        <v>12896</v>
      </c>
      <c r="B15" s="90" t="s">
        <v>13226</v>
      </c>
      <c r="C15" s="91" t="s">
        <v>246</v>
      </c>
      <c r="D15" s="115">
        <v>12000</v>
      </c>
      <c r="E15" s="115">
        <v>8000</v>
      </c>
      <c r="F15" s="115">
        <v>21000</v>
      </c>
      <c r="G15" s="115">
        <v>12000</v>
      </c>
      <c r="H15" s="82"/>
    </row>
    <row r="16" spans="1:8" s="96" customFormat="1" ht="17.25" customHeight="1" x14ac:dyDescent="0.2">
      <c r="A16" s="93" t="s">
        <v>12896</v>
      </c>
      <c r="B16" s="90" t="s">
        <v>13321</v>
      </c>
      <c r="C16" s="91" t="s">
        <v>275</v>
      </c>
      <c r="D16" s="115">
        <v>144000</v>
      </c>
      <c r="E16" s="115">
        <v>28000</v>
      </c>
      <c r="F16" s="115">
        <v>179000</v>
      </c>
      <c r="G16" s="115">
        <v>54000</v>
      </c>
      <c r="H16" s="82"/>
    </row>
    <row r="17" spans="1:8" s="96" customFormat="1" ht="17.25" x14ac:dyDescent="0.2">
      <c r="A17" s="93" t="s">
        <v>12896</v>
      </c>
      <c r="B17" s="90" t="s">
        <v>13322</v>
      </c>
      <c r="C17" s="91" t="s">
        <v>301</v>
      </c>
      <c r="D17" s="115">
        <v>28000</v>
      </c>
      <c r="E17" s="115">
        <v>15000</v>
      </c>
      <c r="F17" s="115">
        <v>43000</v>
      </c>
      <c r="G17" s="115">
        <v>32000</v>
      </c>
      <c r="H17" s="82"/>
    </row>
    <row r="18" spans="1:8" s="96" customFormat="1" ht="17.25" customHeight="1" x14ac:dyDescent="0.2">
      <c r="A18" s="93" t="s">
        <v>12896</v>
      </c>
      <c r="B18" s="90" t="s">
        <v>13310</v>
      </c>
      <c r="C18" s="91" t="s">
        <v>315</v>
      </c>
      <c r="D18" s="115">
        <v>4000</v>
      </c>
      <c r="E18" s="115">
        <v>2000</v>
      </c>
      <c r="F18" s="115">
        <v>5000</v>
      </c>
      <c r="G18" s="115">
        <v>3000</v>
      </c>
      <c r="H18" s="82"/>
    </row>
    <row r="19" spans="1:8" s="96" customFormat="1" ht="17.25" x14ac:dyDescent="0.2">
      <c r="A19" s="93" t="s">
        <v>12896</v>
      </c>
      <c r="B19" s="90" t="s">
        <v>13225</v>
      </c>
      <c r="C19" s="91" t="s">
        <v>329</v>
      </c>
      <c r="D19" s="115">
        <v>310000</v>
      </c>
      <c r="E19" s="115">
        <v>269000</v>
      </c>
      <c r="F19" s="115">
        <v>588000</v>
      </c>
      <c r="G19" s="115">
        <v>485000</v>
      </c>
      <c r="H19" s="82"/>
    </row>
    <row r="20" spans="1:8" s="96" customFormat="1" ht="51.75" x14ac:dyDescent="0.2">
      <c r="A20" s="93" t="s">
        <v>12896</v>
      </c>
      <c r="B20" s="90" t="s">
        <v>13280</v>
      </c>
      <c r="C20" s="91" t="s">
        <v>711</v>
      </c>
      <c r="D20" s="115">
        <v>57000</v>
      </c>
      <c r="E20" s="115">
        <v>54000</v>
      </c>
      <c r="F20" s="115">
        <v>113000</v>
      </c>
      <c r="G20" s="115">
        <v>111000</v>
      </c>
      <c r="H20" s="82"/>
    </row>
    <row r="21" spans="1:8" s="96" customFormat="1" ht="17.25" x14ac:dyDescent="0.2">
      <c r="A21" s="93" t="s">
        <v>12896</v>
      </c>
      <c r="B21" s="90" t="s">
        <v>13311</v>
      </c>
      <c r="C21" s="91" t="s">
        <v>718</v>
      </c>
      <c r="D21" s="115">
        <v>0</v>
      </c>
      <c r="E21" s="115">
        <v>0</v>
      </c>
      <c r="F21" s="115">
        <v>0</v>
      </c>
      <c r="G21" s="115">
        <v>0</v>
      </c>
      <c r="H21" s="82"/>
    </row>
    <row r="22" spans="1:8" s="96" customFormat="1" ht="17.25" x14ac:dyDescent="0.2">
      <c r="A22" s="93" t="s">
        <v>12896</v>
      </c>
      <c r="B22" s="90" t="s">
        <v>13489</v>
      </c>
      <c r="C22" s="91" t="s">
        <v>724</v>
      </c>
      <c r="D22" s="115">
        <v>4026000</v>
      </c>
      <c r="E22" s="115">
        <v>3226000</v>
      </c>
      <c r="F22" s="115">
        <v>7387000</v>
      </c>
      <c r="G22" s="115">
        <v>5838000</v>
      </c>
      <c r="H22" s="82"/>
    </row>
    <row r="23" spans="1:8" s="96" customFormat="1" ht="17.25" x14ac:dyDescent="0.2">
      <c r="A23" s="93" t="s">
        <v>12959</v>
      </c>
      <c r="B23" s="90" t="s">
        <v>13519</v>
      </c>
      <c r="C23" s="91" t="s">
        <v>213</v>
      </c>
      <c r="D23" s="115">
        <v>547000</v>
      </c>
      <c r="E23" s="115">
        <v>278000</v>
      </c>
      <c r="F23" s="115">
        <v>811000</v>
      </c>
      <c r="G23" s="115">
        <v>453000</v>
      </c>
      <c r="H23" s="82"/>
    </row>
    <row r="24" spans="1:8" s="96" customFormat="1" ht="17.25" x14ac:dyDescent="0.2">
      <c r="A24" s="93" t="s">
        <v>12959</v>
      </c>
      <c r="B24" s="90" t="s">
        <v>13518</v>
      </c>
      <c r="C24" s="91" t="s">
        <v>219</v>
      </c>
      <c r="D24" s="115">
        <v>1000</v>
      </c>
      <c r="E24" s="115">
        <v>0</v>
      </c>
      <c r="F24" s="115">
        <v>1000</v>
      </c>
      <c r="G24" s="115">
        <v>1000</v>
      </c>
      <c r="H24" s="82"/>
    </row>
    <row r="25" spans="1:8" s="96" customFormat="1" ht="17.25" x14ac:dyDescent="0.2">
      <c r="A25" s="93" t="s">
        <v>12959</v>
      </c>
      <c r="B25" s="90" t="s">
        <v>13520</v>
      </c>
      <c r="C25" s="91" t="s">
        <v>223</v>
      </c>
      <c r="D25" s="115">
        <v>2000</v>
      </c>
      <c r="E25" s="115">
        <v>3000</v>
      </c>
      <c r="F25" s="115">
        <v>5000</v>
      </c>
      <c r="G25" s="115">
        <v>5000</v>
      </c>
      <c r="H25" s="82"/>
    </row>
    <row r="26" spans="1:8" s="96" customFormat="1" ht="17.25" x14ac:dyDescent="0.2">
      <c r="A26" s="93" t="s">
        <v>12959</v>
      </c>
      <c r="B26" s="90" t="s">
        <v>13521</v>
      </c>
      <c r="C26" s="91" t="s">
        <v>227</v>
      </c>
      <c r="D26" s="115">
        <v>2000</v>
      </c>
      <c r="E26" s="115">
        <v>1000</v>
      </c>
      <c r="F26" s="115">
        <v>4000</v>
      </c>
      <c r="G26" s="115">
        <v>2000</v>
      </c>
      <c r="H26" s="82"/>
    </row>
    <row r="27" spans="1:8" s="96" customFormat="1" ht="17.25" customHeight="1" x14ac:dyDescent="0.2">
      <c r="A27" s="93" t="s">
        <v>12959</v>
      </c>
      <c r="B27" s="90" t="s">
        <v>13517</v>
      </c>
      <c r="C27" s="91" t="s">
        <v>230</v>
      </c>
      <c r="D27" s="115">
        <v>9000</v>
      </c>
      <c r="E27" s="115">
        <v>1000</v>
      </c>
      <c r="F27" s="115">
        <v>11000</v>
      </c>
      <c r="G27" s="115">
        <v>1000</v>
      </c>
      <c r="H27" s="82"/>
    </row>
    <row r="28" spans="1:8" s="96" customFormat="1" ht="17.25" x14ac:dyDescent="0.2">
      <c r="A28" s="93" t="s">
        <v>12959</v>
      </c>
      <c r="B28" s="90" t="s">
        <v>13515</v>
      </c>
      <c r="C28" s="91" t="s">
        <v>232</v>
      </c>
      <c r="D28" s="115">
        <v>340000</v>
      </c>
      <c r="E28" s="115">
        <v>169000</v>
      </c>
      <c r="F28" s="115">
        <v>531000</v>
      </c>
      <c r="G28" s="115">
        <v>254000</v>
      </c>
      <c r="H28" s="82"/>
    </row>
    <row r="29" spans="1:8" s="96" customFormat="1" ht="17.25" x14ac:dyDescent="0.2">
      <c r="A29" s="93" t="s">
        <v>12959</v>
      </c>
      <c r="B29" s="90" t="s">
        <v>13516</v>
      </c>
      <c r="C29" s="91" t="s">
        <v>233</v>
      </c>
      <c r="D29" s="115">
        <v>0</v>
      </c>
      <c r="E29" s="115">
        <v>0</v>
      </c>
      <c r="F29" s="115">
        <v>0</v>
      </c>
      <c r="G29" s="115">
        <v>0</v>
      </c>
      <c r="H29" s="82"/>
    </row>
    <row r="30" spans="1:8" s="96" customFormat="1" ht="17.25" x14ac:dyDescent="0.2">
      <c r="A30" s="93" t="s">
        <v>12959</v>
      </c>
      <c r="B30" s="93" t="s">
        <v>13487</v>
      </c>
      <c r="C30" s="91" t="s">
        <v>237</v>
      </c>
      <c r="D30" s="115">
        <v>901000</v>
      </c>
      <c r="E30" s="115">
        <v>452000</v>
      </c>
      <c r="F30" s="115">
        <v>1363000</v>
      </c>
      <c r="G30" s="115">
        <v>716000</v>
      </c>
      <c r="H30" s="82"/>
    </row>
    <row r="31" spans="1:8" s="96" customFormat="1" ht="17.25" customHeight="1" x14ac:dyDescent="0.2">
      <c r="A31" s="90" t="s">
        <v>13472</v>
      </c>
      <c r="B31" s="90"/>
      <c r="C31" s="91" t="s">
        <v>239</v>
      </c>
      <c r="D31" s="115">
        <v>3125000</v>
      </c>
      <c r="E31" s="115">
        <v>2774000</v>
      </c>
      <c r="F31" s="115">
        <v>6024000</v>
      </c>
      <c r="G31" s="115">
        <v>5122000</v>
      </c>
      <c r="H31" s="82"/>
    </row>
    <row r="32" spans="1:8" s="96" customFormat="1" ht="17.25" customHeight="1" x14ac:dyDescent="0.2">
      <c r="A32" s="90" t="s">
        <v>12985</v>
      </c>
      <c r="B32" s="90" t="s">
        <v>13027</v>
      </c>
      <c r="C32" s="91" t="s">
        <v>243</v>
      </c>
      <c r="D32" s="115">
        <v>0</v>
      </c>
      <c r="E32" s="115">
        <v>0</v>
      </c>
      <c r="F32" s="115">
        <v>0</v>
      </c>
      <c r="G32" s="115">
        <v>0</v>
      </c>
      <c r="H32" s="82"/>
    </row>
    <row r="33" spans="1:8" s="96" customFormat="1" ht="34.5" x14ac:dyDescent="0.2">
      <c r="A33" s="90" t="s">
        <v>12985</v>
      </c>
      <c r="B33" s="90" t="s">
        <v>13015</v>
      </c>
      <c r="C33" s="91" t="s">
        <v>247</v>
      </c>
      <c r="D33" s="115">
        <v>14000</v>
      </c>
      <c r="E33" s="115">
        <v>12000</v>
      </c>
      <c r="F33" s="115">
        <v>-31000</v>
      </c>
      <c r="G33" s="115">
        <v>-24000</v>
      </c>
      <c r="H33" s="82"/>
    </row>
    <row r="34" spans="1:8" s="96" customFormat="1" ht="17.25" customHeight="1" x14ac:dyDescent="0.2">
      <c r="A34" s="93" t="s">
        <v>12990</v>
      </c>
      <c r="B34" s="90" t="s">
        <v>13232</v>
      </c>
      <c r="C34" s="91" t="s">
        <v>252</v>
      </c>
      <c r="D34" s="115">
        <v>60000</v>
      </c>
      <c r="E34" s="115">
        <v>42000</v>
      </c>
      <c r="F34" s="115">
        <v>101000</v>
      </c>
      <c r="G34" s="115">
        <v>82000</v>
      </c>
      <c r="H34" s="82"/>
    </row>
    <row r="35" spans="1:8" s="96" customFormat="1" ht="51.75" x14ac:dyDescent="0.2">
      <c r="A35" s="93" t="s">
        <v>12990</v>
      </c>
      <c r="B35" s="90" t="s">
        <v>13120</v>
      </c>
      <c r="C35" s="91" t="s">
        <v>257</v>
      </c>
      <c r="D35" s="115">
        <v>227000</v>
      </c>
      <c r="E35" s="115">
        <v>213000</v>
      </c>
      <c r="F35" s="115">
        <v>452000</v>
      </c>
      <c r="G35" s="115">
        <v>385000</v>
      </c>
      <c r="H35" s="82"/>
    </row>
    <row r="36" spans="1:8" s="96" customFormat="1" ht="51.75" x14ac:dyDescent="0.2">
      <c r="A36" s="93" t="s">
        <v>12990</v>
      </c>
      <c r="B36" s="90" t="s">
        <v>13222</v>
      </c>
      <c r="C36" s="91" t="s">
        <v>260</v>
      </c>
      <c r="D36" s="115">
        <v>23000</v>
      </c>
      <c r="E36" s="115">
        <v>14000</v>
      </c>
      <c r="F36" s="115">
        <v>35000</v>
      </c>
      <c r="G36" s="115">
        <v>18000</v>
      </c>
      <c r="H36" s="82"/>
    </row>
    <row r="37" spans="1:8" s="96" customFormat="1" ht="51.75" x14ac:dyDescent="0.2">
      <c r="A37" s="93" t="s">
        <v>12990</v>
      </c>
      <c r="B37" s="93" t="s">
        <v>13395</v>
      </c>
      <c r="C37" s="94" t="s">
        <v>263</v>
      </c>
      <c r="D37" s="127">
        <v>310000</v>
      </c>
      <c r="E37" s="127">
        <v>269000</v>
      </c>
      <c r="F37" s="127">
        <v>588000</v>
      </c>
      <c r="G37" s="127">
        <v>485000</v>
      </c>
      <c r="H37" s="82"/>
    </row>
    <row r="38" spans="1:8" s="96" customFormat="1" ht="15" x14ac:dyDescent="0.2">
      <c r="A38" s="82"/>
      <c r="B38" s="82"/>
      <c r="C38" s="82"/>
      <c r="D38" s="82"/>
      <c r="E38" s="82"/>
      <c r="F38" s="82"/>
      <c r="G38" s="82"/>
      <c r="H38" s="82"/>
    </row>
    <row r="39" spans="1:8" s="96" customFormat="1" ht="15" x14ac:dyDescent="0.2">
      <c r="A39" s="82"/>
      <c r="B39" s="82"/>
      <c r="C39" s="82"/>
      <c r="D39" s="82"/>
      <c r="E39" s="82"/>
      <c r="F39" s="82"/>
      <c r="G39" s="82"/>
      <c r="H39" s="82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99"/>
  <sheetViews>
    <sheetView workbookViewId="0"/>
  </sheetViews>
  <sheetFormatPr defaultColWidth="11.42578125" defaultRowHeight="12.75" outlineLevelRow="2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51" x14ac:dyDescent="0.2">
      <c r="A3" s="38" t="s">
        <v>4821</v>
      </c>
      <c r="B3" s="57">
        <v>1</v>
      </c>
      <c r="C3" s="57" t="s">
        <v>11419</v>
      </c>
      <c r="D3" s="57" t="s">
        <v>750</v>
      </c>
      <c r="E3" s="57" t="s">
        <v>2716</v>
      </c>
      <c r="F3" s="57" t="s">
        <v>6761</v>
      </c>
      <c r="G3" s="58" t="s">
        <v>165</v>
      </c>
    </row>
    <row r="4" spans="1:7" ht="51" x14ac:dyDescent="0.2">
      <c r="A4" s="38" t="s">
        <v>4821</v>
      </c>
      <c r="B4" s="57">
        <v>1</v>
      </c>
      <c r="C4" s="57" t="s">
        <v>11420</v>
      </c>
      <c r="D4" s="57" t="s">
        <v>750</v>
      </c>
      <c r="E4" s="57" t="s">
        <v>2715</v>
      </c>
      <c r="F4" s="57" t="s">
        <v>6761</v>
      </c>
      <c r="G4" s="58" t="s">
        <v>165</v>
      </c>
    </row>
    <row r="5" spans="1:7" ht="51" x14ac:dyDescent="0.2">
      <c r="A5" s="38" t="s">
        <v>4821</v>
      </c>
      <c r="B5" s="57">
        <v>1</v>
      </c>
      <c r="C5" s="57" t="s">
        <v>11421</v>
      </c>
      <c r="D5" s="57" t="s">
        <v>750</v>
      </c>
      <c r="E5" s="57" t="s">
        <v>2717</v>
      </c>
      <c r="F5" s="57" t="s">
        <v>6761</v>
      </c>
      <c r="G5" s="58" t="s">
        <v>165</v>
      </c>
    </row>
    <row r="6" spans="1:7" ht="51" x14ac:dyDescent="0.2">
      <c r="A6" s="38" t="s">
        <v>4821</v>
      </c>
      <c r="B6" s="57">
        <v>1</v>
      </c>
      <c r="C6" s="57" t="s">
        <v>11422</v>
      </c>
      <c r="D6" s="57" t="s">
        <v>750</v>
      </c>
      <c r="E6" s="57" t="s">
        <v>2719</v>
      </c>
      <c r="F6" s="57" t="s">
        <v>6761</v>
      </c>
      <c r="G6" s="58" t="s">
        <v>165</v>
      </c>
    </row>
    <row r="7" spans="1:7" ht="51" x14ac:dyDescent="0.2">
      <c r="A7" s="38" t="s">
        <v>4821</v>
      </c>
      <c r="B7" s="57">
        <v>1</v>
      </c>
      <c r="C7" s="57" t="s">
        <v>11423</v>
      </c>
      <c r="D7" s="57" t="s">
        <v>750</v>
      </c>
      <c r="E7" s="57" t="s">
        <v>2718</v>
      </c>
      <c r="F7" s="57" t="s">
        <v>6761</v>
      </c>
      <c r="G7" s="58" t="s">
        <v>165</v>
      </c>
    </row>
    <row r="8" spans="1:7" ht="51" x14ac:dyDescent="0.2">
      <c r="A8" s="38" t="s">
        <v>4821</v>
      </c>
      <c r="B8" s="57">
        <v>1</v>
      </c>
      <c r="C8" s="57" t="s">
        <v>11424</v>
      </c>
      <c r="D8" s="57" t="s">
        <v>750</v>
      </c>
      <c r="E8" s="57" t="s">
        <v>2720</v>
      </c>
      <c r="F8" s="57" t="s">
        <v>6761</v>
      </c>
      <c r="G8" s="58" t="s">
        <v>165</v>
      </c>
    </row>
    <row r="9" spans="1:7" ht="51" x14ac:dyDescent="0.2">
      <c r="A9" s="38" t="s">
        <v>4821</v>
      </c>
      <c r="B9" s="57">
        <v>1</v>
      </c>
      <c r="C9" s="57" t="s">
        <v>11425</v>
      </c>
      <c r="D9" s="57" t="s">
        <v>750</v>
      </c>
      <c r="E9" s="57" t="s">
        <v>2722</v>
      </c>
      <c r="F9" s="57" t="s">
        <v>6761</v>
      </c>
      <c r="G9" s="58" t="s">
        <v>165</v>
      </c>
    </row>
    <row r="10" spans="1:7" ht="51" x14ac:dyDescent="0.2">
      <c r="A10" s="38" t="s">
        <v>4821</v>
      </c>
      <c r="B10" s="57">
        <v>1</v>
      </c>
      <c r="C10" s="57" t="s">
        <v>11426</v>
      </c>
      <c r="D10" s="57" t="s">
        <v>750</v>
      </c>
      <c r="E10" s="57" t="s">
        <v>2721</v>
      </c>
      <c r="F10" s="57" t="s">
        <v>6761</v>
      </c>
      <c r="G10" s="58" t="s">
        <v>165</v>
      </c>
    </row>
    <row r="11" spans="1:7" ht="51" x14ac:dyDescent="0.2">
      <c r="A11" s="38" t="s">
        <v>4821</v>
      </c>
      <c r="B11" s="57">
        <v>1</v>
      </c>
      <c r="C11" s="57" t="s">
        <v>11427</v>
      </c>
      <c r="D11" s="57" t="s">
        <v>750</v>
      </c>
      <c r="E11" s="57" t="s">
        <v>2723</v>
      </c>
      <c r="F11" s="57" t="s">
        <v>6761</v>
      </c>
      <c r="G11" s="58" t="s">
        <v>165</v>
      </c>
    </row>
    <row r="12" spans="1:7" ht="51" x14ac:dyDescent="0.2">
      <c r="A12" s="38" t="s">
        <v>4821</v>
      </c>
      <c r="B12" s="57">
        <v>1</v>
      </c>
      <c r="C12" s="57" t="s">
        <v>11428</v>
      </c>
      <c r="D12" s="57" t="s">
        <v>750</v>
      </c>
      <c r="E12" s="57" t="s">
        <v>2725</v>
      </c>
      <c r="F12" s="57" t="s">
        <v>6761</v>
      </c>
      <c r="G12" s="58" t="s">
        <v>165</v>
      </c>
    </row>
    <row r="13" spans="1:7" ht="51" x14ac:dyDescent="0.2">
      <c r="A13" s="38" t="s">
        <v>4821</v>
      </c>
      <c r="B13" s="57">
        <v>1</v>
      </c>
      <c r="C13" s="57" t="s">
        <v>11429</v>
      </c>
      <c r="D13" s="57" t="s">
        <v>750</v>
      </c>
      <c r="E13" s="57" t="s">
        <v>2724</v>
      </c>
      <c r="F13" s="57" t="s">
        <v>6761</v>
      </c>
      <c r="G13" s="58" t="s">
        <v>165</v>
      </c>
    </row>
    <row r="14" spans="1:7" ht="51" x14ac:dyDescent="0.2">
      <c r="A14" s="38" t="s">
        <v>4821</v>
      </c>
      <c r="B14" s="57">
        <v>1</v>
      </c>
      <c r="C14" s="57" t="s">
        <v>11430</v>
      </c>
      <c r="D14" s="57" t="s">
        <v>750</v>
      </c>
      <c r="E14" s="57" t="s">
        <v>2726</v>
      </c>
      <c r="F14" s="57" t="s">
        <v>6761</v>
      </c>
      <c r="G14" s="58" t="s">
        <v>165</v>
      </c>
    </row>
    <row r="15" spans="1:7" ht="51" x14ac:dyDescent="0.2">
      <c r="A15" s="38" t="s">
        <v>4821</v>
      </c>
      <c r="B15" s="57">
        <v>1</v>
      </c>
      <c r="C15" s="57" t="s">
        <v>11431</v>
      </c>
      <c r="D15" s="57" t="s">
        <v>750</v>
      </c>
      <c r="E15" s="57" t="s">
        <v>2728</v>
      </c>
      <c r="F15" s="57" t="s">
        <v>6761</v>
      </c>
      <c r="G15" s="58" t="s">
        <v>165</v>
      </c>
    </row>
    <row r="16" spans="1:7" ht="51" x14ac:dyDescent="0.2">
      <c r="A16" s="38" t="s">
        <v>4821</v>
      </c>
      <c r="B16" s="57">
        <v>1</v>
      </c>
      <c r="C16" s="57" t="s">
        <v>11432</v>
      </c>
      <c r="D16" s="57" t="s">
        <v>750</v>
      </c>
      <c r="E16" s="57" t="s">
        <v>2727</v>
      </c>
      <c r="F16" s="57" t="s">
        <v>6761</v>
      </c>
      <c r="G16" s="58" t="s">
        <v>165</v>
      </c>
    </row>
    <row r="17" spans="1:7" ht="51" x14ac:dyDescent="0.2">
      <c r="A17" s="38" t="s">
        <v>4821</v>
      </c>
      <c r="B17" s="57">
        <v>1</v>
      </c>
      <c r="C17" s="57" t="s">
        <v>11433</v>
      </c>
      <c r="D17" s="57" t="s">
        <v>750</v>
      </c>
      <c r="E17" s="57" t="s">
        <v>2729</v>
      </c>
      <c r="F17" s="57" t="s">
        <v>6761</v>
      </c>
      <c r="G17" s="58" t="s">
        <v>165</v>
      </c>
    </row>
    <row r="18" spans="1:7" ht="51" x14ac:dyDescent="0.2">
      <c r="A18" s="38" t="s">
        <v>4821</v>
      </c>
      <c r="B18" s="57">
        <v>1</v>
      </c>
      <c r="C18" s="57" t="s">
        <v>11434</v>
      </c>
      <c r="D18" s="57" t="s">
        <v>750</v>
      </c>
      <c r="E18" s="57" t="s">
        <v>2731</v>
      </c>
      <c r="F18" s="57" t="s">
        <v>6761</v>
      </c>
      <c r="G18" s="58" t="s">
        <v>165</v>
      </c>
    </row>
    <row r="19" spans="1:7" ht="51" x14ac:dyDescent="0.2">
      <c r="A19" s="38" t="s">
        <v>4821</v>
      </c>
      <c r="B19" s="57">
        <v>1</v>
      </c>
      <c r="C19" s="57" t="s">
        <v>11435</v>
      </c>
      <c r="D19" s="57" t="s">
        <v>750</v>
      </c>
      <c r="E19" s="57" t="s">
        <v>2730</v>
      </c>
      <c r="F19" s="57" t="s">
        <v>6761</v>
      </c>
      <c r="G19" s="58" t="s">
        <v>165</v>
      </c>
    </row>
    <row r="20" spans="1:7" ht="51" x14ac:dyDescent="0.2">
      <c r="A20" s="38" t="s">
        <v>4821</v>
      </c>
      <c r="B20" s="57">
        <v>1</v>
      </c>
      <c r="C20" s="57" t="s">
        <v>11436</v>
      </c>
      <c r="D20" s="57" t="s">
        <v>750</v>
      </c>
      <c r="E20" s="57" t="s">
        <v>2732</v>
      </c>
      <c r="F20" s="57" t="s">
        <v>6761</v>
      </c>
      <c r="G20" s="58" t="s">
        <v>165</v>
      </c>
    </row>
    <row r="21" spans="1:7" ht="51" x14ac:dyDescent="0.2">
      <c r="A21" s="38" t="s">
        <v>4821</v>
      </c>
      <c r="B21" s="57">
        <v>1</v>
      </c>
      <c r="C21" s="57" t="s">
        <v>11437</v>
      </c>
      <c r="D21" s="57" t="s">
        <v>750</v>
      </c>
      <c r="E21" s="57" t="s">
        <v>2734</v>
      </c>
      <c r="F21" s="57" t="s">
        <v>6761</v>
      </c>
      <c r="G21" s="58" t="s">
        <v>165</v>
      </c>
    </row>
    <row r="22" spans="1:7" ht="51" x14ac:dyDescent="0.2">
      <c r="A22" s="38" t="s">
        <v>4821</v>
      </c>
      <c r="B22" s="57">
        <v>1</v>
      </c>
      <c r="C22" s="57" t="s">
        <v>11438</v>
      </c>
      <c r="D22" s="57" t="s">
        <v>750</v>
      </c>
      <c r="E22" s="57" t="s">
        <v>2733</v>
      </c>
      <c r="F22" s="57" t="s">
        <v>6761</v>
      </c>
      <c r="G22" s="58" t="s">
        <v>165</v>
      </c>
    </row>
    <row r="23" spans="1:7" ht="51" x14ac:dyDescent="0.2">
      <c r="A23" s="38" t="s">
        <v>4821</v>
      </c>
      <c r="B23" s="57">
        <v>1</v>
      </c>
      <c r="C23" s="57" t="s">
        <v>11439</v>
      </c>
      <c r="D23" s="57" t="s">
        <v>750</v>
      </c>
      <c r="E23" s="57" t="s">
        <v>2735</v>
      </c>
      <c r="F23" s="57" t="s">
        <v>6761</v>
      </c>
      <c r="G23" s="58" t="s">
        <v>165</v>
      </c>
    </row>
    <row r="24" spans="1:7" ht="51" x14ac:dyDescent="0.2">
      <c r="A24" s="38" t="s">
        <v>4821</v>
      </c>
      <c r="B24" s="57">
        <v>1</v>
      </c>
      <c r="C24" s="57" t="s">
        <v>11440</v>
      </c>
      <c r="D24" s="57" t="s">
        <v>750</v>
      </c>
      <c r="E24" s="57" t="s">
        <v>2737</v>
      </c>
      <c r="F24" s="57" t="s">
        <v>6761</v>
      </c>
      <c r="G24" s="58" t="s">
        <v>165</v>
      </c>
    </row>
    <row r="25" spans="1:7" ht="51" x14ac:dyDescent="0.2">
      <c r="A25" s="38" t="s">
        <v>4821</v>
      </c>
      <c r="B25" s="57">
        <v>1</v>
      </c>
      <c r="C25" s="57" t="s">
        <v>11441</v>
      </c>
      <c r="D25" s="57" t="s">
        <v>750</v>
      </c>
      <c r="E25" s="57" t="s">
        <v>2736</v>
      </c>
      <c r="F25" s="57" t="s">
        <v>6761</v>
      </c>
      <c r="G25" s="58" t="s">
        <v>165</v>
      </c>
    </row>
    <row r="26" spans="1:7" ht="51" x14ac:dyDescent="0.2">
      <c r="A26" s="38" t="s">
        <v>4821</v>
      </c>
      <c r="B26" s="57">
        <v>1</v>
      </c>
      <c r="C26" s="57" t="s">
        <v>11442</v>
      </c>
      <c r="D26" s="57" t="s">
        <v>750</v>
      </c>
      <c r="E26" s="57" t="s">
        <v>2738</v>
      </c>
      <c r="F26" s="57" t="s">
        <v>6761</v>
      </c>
      <c r="G26" s="58" t="s">
        <v>165</v>
      </c>
    </row>
    <row r="27" spans="1:7" ht="51" x14ac:dyDescent="0.2">
      <c r="A27" s="38" t="s">
        <v>4821</v>
      </c>
      <c r="B27" s="57">
        <v>1</v>
      </c>
      <c r="C27" s="57" t="s">
        <v>11443</v>
      </c>
      <c r="D27" s="57" t="s">
        <v>750</v>
      </c>
      <c r="E27" s="57" t="s">
        <v>2740</v>
      </c>
      <c r="F27" s="57" t="s">
        <v>6761</v>
      </c>
      <c r="G27" s="58" t="s">
        <v>165</v>
      </c>
    </row>
    <row r="28" spans="1:7" ht="51" x14ac:dyDescent="0.2">
      <c r="A28" s="38" t="s">
        <v>4821</v>
      </c>
      <c r="B28" s="57">
        <v>1</v>
      </c>
      <c r="C28" s="57" t="s">
        <v>11444</v>
      </c>
      <c r="D28" s="57" t="s">
        <v>750</v>
      </c>
      <c r="E28" s="57" t="s">
        <v>2739</v>
      </c>
      <c r="F28" s="57" t="s">
        <v>6761</v>
      </c>
      <c r="G28" s="58" t="s">
        <v>165</v>
      </c>
    </row>
    <row r="29" spans="1:7" ht="51" x14ac:dyDescent="0.2">
      <c r="A29" s="38" t="s">
        <v>4821</v>
      </c>
      <c r="B29" s="57">
        <v>1</v>
      </c>
      <c r="C29" s="57" t="s">
        <v>11445</v>
      </c>
      <c r="D29" s="57" t="s">
        <v>750</v>
      </c>
      <c r="E29" s="57" t="s">
        <v>2741</v>
      </c>
      <c r="F29" s="57" t="s">
        <v>6761</v>
      </c>
      <c r="G29" s="58" t="s">
        <v>165</v>
      </c>
    </row>
    <row r="30" spans="1:7" ht="51" x14ac:dyDescent="0.2">
      <c r="A30" s="38" t="s">
        <v>4821</v>
      </c>
      <c r="B30" s="57">
        <v>1</v>
      </c>
      <c r="C30" s="57" t="s">
        <v>11446</v>
      </c>
      <c r="D30" s="57" t="s">
        <v>750</v>
      </c>
      <c r="E30" s="57" t="s">
        <v>2743</v>
      </c>
      <c r="F30" s="57" t="s">
        <v>6761</v>
      </c>
      <c r="G30" s="58" t="s">
        <v>165</v>
      </c>
    </row>
    <row r="31" spans="1:7" ht="51" x14ac:dyDescent="0.2">
      <c r="A31" s="38" t="s">
        <v>4821</v>
      </c>
      <c r="B31" s="57">
        <v>1</v>
      </c>
      <c r="C31" s="57" t="s">
        <v>11447</v>
      </c>
      <c r="D31" s="57" t="s">
        <v>750</v>
      </c>
      <c r="E31" s="57" t="s">
        <v>2742</v>
      </c>
      <c r="F31" s="57" t="s">
        <v>6761</v>
      </c>
      <c r="G31" s="58" t="s">
        <v>165</v>
      </c>
    </row>
    <row r="32" spans="1:7" ht="51" x14ac:dyDescent="0.2">
      <c r="A32" s="38" t="s">
        <v>4821</v>
      </c>
      <c r="B32" s="57">
        <v>1</v>
      </c>
      <c r="C32" s="57" t="s">
        <v>11448</v>
      </c>
      <c r="D32" s="57" t="s">
        <v>750</v>
      </c>
      <c r="E32" s="57" t="s">
        <v>2744</v>
      </c>
      <c r="F32" s="57" t="s">
        <v>6761</v>
      </c>
      <c r="G32" s="58" t="s">
        <v>165</v>
      </c>
    </row>
    <row r="33" spans="1:7" ht="51" x14ac:dyDescent="0.2">
      <c r="A33" s="38" t="s">
        <v>4821</v>
      </c>
      <c r="B33" s="57">
        <v>1</v>
      </c>
      <c r="C33" s="57" t="s">
        <v>11449</v>
      </c>
      <c r="D33" s="57" t="s">
        <v>750</v>
      </c>
      <c r="E33" s="57" t="s">
        <v>2749</v>
      </c>
      <c r="F33" s="57" t="s">
        <v>6761</v>
      </c>
      <c r="G33" s="58" t="s">
        <v>165</v>
      </c>
    </row>
    <row r="34" spans="1:7" ht="51" x14ac:dyDescent="0.2">
      <c r="A34" s="38" t="s">
        <v>4821</v>
      </c>
      <c r="B34" s="57">
        <v>1</v>
      </c>
      <c r="C34" s="57" t="s">
        <v>11450</v>
      </c>
      <c r="D34" s="57" t="s">
        <v>750</v>
      </c>
      <c r="E34" s="57" t="s">
        <v>2748</v>
      </c>
      <c r="F34" s="57" t="s">
        <v>6761</v>
      </c>
      <c r="G34" s="58" t="s">
        <v>165</v>
      </c>
    </row>
    <row r="35" spans="1:7" ht="51" x14ac:dyDescent="0.2">
      <c r="A35" s="38" t="s">
        <v>4821</v>
      </c>
      <c r="B35" s="57">
        <v>1</v>
      </c>
      <c r="C35" s="57" t="s">
        <v>11451</v>
      </c>
      <c r="D35" s="57" t="s">
        <v>750</v>
      </c>
      <c r="E35" s="57" t="s">
        <v>2750</v>
      </c>
      <c r="F35" s="57" t="s">
        <v>6761</v>
      </c>
      <c r="G35" s="58" t="s">
        <v>165</v>
      </c>
    </row>
    <row r="36" spans="1:7" ht="63.75" x14ac:dyDescent="0.2">
      <c r="A36" s="38" t="s">
        <v>4821</v>
      </c>
      <c r="B36" s="57">
        <v>1</v>
      </c>
      <c r="C36" s="57" t="s">
        <v>11452</v>
      </c>
      <c r="D36" s="57" t="s">
        <v>750</v>
      </c>
      <c r="E36" s="57" t="s">
        <v>2761</v>
      </c>
      <c r="F36" s="57" t="s">
        <v>6770</v>
      </c>
      <c r="G36" s="58" t="s">
        <v>165</v>
      </c>
    </row>
    <row r="37" spans="1:7" ht="63.75" x14ac:dyDescent="0.2">
      <c r="A37" s="38" t="s">
        <v>4821</v>
      </c>
      <c r="B37" s="57">
        <v>1</v>
      </c>
      <c r="C37" s="57" t="s">
        <v>11453</v>
      </c>
      <c r="D37" s="57" t="s">
        <v>750</v>
      </c>
      <c r="E37" s="57" t="s">
        <v>2760</v>
      </c>
      <c r="F37" s="57" t="s">
        <v>6770</v>
      </c>
      <c r="G37" s="58" t="s">
        <v>165</v>
      </c>
    </row>
    <row r="38" spans="1:7" ht="51" x14ac:dyDescent="0.2">
      <c r="A38" s="38" t="s">
        <v>4821</v>
      </c>
      <c r="B38" s="57">
        <v>1</v>
      </c>
      <c r="C38" s="57" t="s">
        <v>11454</v>
      </c>
      <c r="D38" s="57" t="s">
        <v>750</v>
      </c>
      <c r="E38" s="57" t="s">
        <v>2762</v>
      </c>
      <c r="F38" s="57" t="s">
        <v>6770</v>
      </c>
      <c r="G38" s="58" t="s">
        <v>165</v>
      </c>
    </row>
    <row r="39" spans="1:7" ht="63.75" x14ac:dyDescent="0.2">
      <c r="A39" s="38" t="s">
        <v>4821</v>
      </c>
      <c r="B39" s="57">
        <v>1</v>
      </c>
      <c r="C39" s="57" t="s">
        <v>11455</v>
      </c>
      <c r="D39" s="57" t="s">
        <v>750</v>
      </c>
      <c r="E39" s="57" t="s">
        <v>2764</v>
      </c>
      <c r="F39" s="57" t="s">
        <v>6770</v>
      </c>
      <c r="G39" s="58" t="s">
        <v>165</v>
      </c>
    </row>
    <row r="40" spans="1:7" ht="63.75" x14ac:dyDescent="0.2">
      <c r="A40" s="38" t="s">
        <v>4821</v>
      </c>
      <c r="B40" s="57">
        <v>1</v>
      </c>
      <c r="C40" s="57" t="s">
        <v>11456</v>
      </c>
      <c r="D40" s="57" t="s">
        <v>750</v>
      </c>
      <c r="E40" s="57" t="s">
        <v>2763</v>
      </c>
      <c r="F40" s="57" t="s">
        <v>6770</v>
      </c>
      <c r="G40" s="58" t="s">
        <v>165</v>
      </c>
    </row>
    <row r="41" spans="1:7" ht="51" x14ac:dyDescent="0.2">
      <c r="A41" s="38" t="s">
        <v>4821</v>
      </c>
      <c r="B41" s="57">
        <v>1</v>
      </c>
      <c r="C41" s="57" t="s">
        <v>11457</v>
      </c>
      <c r="D41" s="57" t="s">
        <v>750</v>
      </c>
      <c r="E41" s="57" t="s">
        <v>2765</v>
      </c>
      <c r="F41" s="57" t="s">
        <v>6770</v>
      </c>
      <c r="G41" s="58" t="s">
        <v>165</v>
      </c>
    </row>
    <row r="42" spans="1:7" ht="63.75" x14ac:dyDescent="0.2">
      <c r="A42" s="38" t="s">
        <v>4821</v>
      </c>
      <c r="B42" s="57">
        <v>1</v>
      </c>
      <c r="C42" s="57" t="s">
        <v>11458</v>
      </c>
      <c r="D42" s="57" t="s">
        <v>750</v>
      </c>
      <c r="E42" s="57" t="s">
        <v>2767</v>
      </c>
      <c r="F42" s="57" t="s">
        <v>6770</v>
      </c>
      <c r="G42" s="58" t="s">
        <v>165</v>
      </c>
    </row>
    <row r="43" spans="1:7" ht="63.75" x14ac:dyDescent="0.2">
      <c r="A43" s="38" t="s">
        <v>4821</v>
      </c>
      <c r="B43" s="57">
        <v>1</v>
      </c>
      <c r="C43" s="57" t="s">
        <v>11459</v>
      </c>
      <c r="D43" s="57" t="s">
        <v>750</v>
      </c>
      <c r="E43" s="57" t="s">
        <v>2766</v>
      </c>
      <c r="F43" s="57" t="s">
        <v>6770</v>
      </c>
      <c r="G43" s="58" t="s">
        <v>165</v>
      </c>
    </row>
    <row r="44" spans="1:7" ht="51" x14ac:dyDescent="0.2">
      <c r="A44" s="38" t="s">
        <v>4821</v>
      </c>
      <c r="B44" s="57">
        <v>1</v>
      </c>
      <c r="C44" s="57" t="s">
        <v>11460</v>
      </c>
      <c r="D44" s="57" t="s">
        <v>750</v>
      </c>
      <c r="E44" s="57" t="s">
        <v>2768</v>
      </c>
      <c r="F44" s="57" t="s">
        <v>6770</v>
      </c>
      <c r="G44" s="58" t="s">
        <v>165</v>
      </c>
    </row>
    <row r="45" spans="1:7" ht="63.75" x14ac:dyDescent="0.2">
      <c r="A45" s="38" t="s">
        <v>4821</v>
      </c>
      <c r="B45" s="57">
        <v>1</v>
      </c>
      <c r="C45" s="57" t="s">
        <v>11461</v>
      </c>
      <c r="D45" s="57" t="s">
        <v>750</v>
      </c>
      <c r="E45" s="57" t="s">
        <v>2770</v>
      </c>
      <c r="F45" s="57" t="s">
        <v>6770</v>
      </c>
      <c r="G45" s="58" t="s">
        <v>165</v>
      </c>
    </row>
    <row r="46" spans="1:7" ht="63.75" x14ac:dyDescent="0.2">
      <c r="A46" s="38" t="s">
        <v>4821</v>
      </c>
      <c r="B46" s="57">
        <v>1</v>
      </c>
      <c r="C46" s="57" t="s">
        <v>11462</v>
      </c>
      <c r="D46" s="57" t="s">
        <v>750</v>
      </c>
      <c r="E46" s="57" t="s">
        <v>2769</v>
      </c>
      <c r="F46" s="57" t="s">
        <v>6770</v>
      </c>
      <c r="G46" s="58" t="s">
        <v>165</v>
      </c>
    </row>
    <row r="47" spans="1:7" ht="51" x14ac:dyDescent="0.2">
      <c r="A47" s="38" t="s">
        <v>4821</v>
      </c>
      <c r="B47" s="57">
        <v>1</v>
      </c>
      <c r="C47" s="57" t="s">
        <v>11463</v>
      </c>
      <c r="D47" s="57" t="s">
        <v>750</v>
      </c>
      <c r="E47" s="57" t="s">
        <v>2771</v>
      </c>
      <c r="F47" s="57" t="s">
        <v>6770</v>
      </c>
      <c r="G47" s="58" t="s">
        <v>165</v>
      </c>
    </row>
    <row r="48" spans="1:7" ht="63.75" x14ac:dyDescent="0.2">
      <c r="A48" s="38" t="s">
        <v>4821</v>
      </c>
      <c r="B48" s="57">
        <v>1</v>
      </c>
      <c r="C48" s="57" t="s">
        <v>11464</v>
      </c>
      <c r="D48" s="57" t="s">
        <v>750</v>
      </c>
      <c r="E48" s="57" t="s">
        <v>2773</v>
      </c>
      <c r="F48" s="57" t="s">
        <v>6770</v>
      </c>
      <c r="G48" s="58" t="s">
        <v>165</v>
      </c>
    </row>
    <row r="49" spans="1:7" ht="63.75" x14ac:dyDescent="0.2">
      <c r="A49" s="38" t="s">
        <v>4821</v>
      </c>
      <c r="B49" s="57">
        <v>1</v>
      </c>
      <c r="C49" s="57" t="s">
        <v>11465</v>
      </c>
      <c r="D49" s="57" t="s">
        <v>750</v>
      </c>
      <c r="E49" s="57" t="s">
        <v>2772</v>
      </c>
      <c r="F49" s="57" t="s">
        <v>6770</v>
      </c>
      <c r="G49" s="58" t="s">
        <v>165</v>
      </c>
    </row>
    <row r="50" spans="1:7" ht="51" x14ac:dyDescent="0.2">
      <c r="A50" s="38" t="s">
        <v>4821</v>
      </c>
      <c r="B50" s="57">
        <v>1</v>
      </c>
      <c r="C50" s="57" t="s">
        <v>11466</v>
      </c>
      <c r="D50" s="57" t="s">
        <v>750</v>
      </c>
      <c r="E50" s="57" t="s">
        <v>2774</v>
      </c>
      <c r="F50" s="57" t="s">
        <v>6770</v>
      </c>
      <c r="G50" s="58" t="s">
        <v>165</v>
      </c>
    </row>
    <row r="51" spans="1:7" ht="63.75" x14ac:dyDescent="0.2">
      <c r="A51" s="38" t="s">
        <v>4821</v>
      </c>
      <c r="B51" s="57">
        <v>1</v>
      </c>
      <c r="C51" s="57" t="s">
        <v>11467</v>
      </c>
      <c r="D51" s="57" t="s">
        <v>750</v>
      </c>
      <c r="E51" s="57" t="s">
        <v>2776</v>
      </c>
      <c r="F51" s="57" t="s">
        <v>6770</v>
      </c>
      <c r="G51" s="58" t="s">
        <v>165</v>
      </c>
    </row>
    <row r="52" spans="1:7" ht="63.75" x14ac:dyDescent="0.2">
      <c r="A52" s="38" t="s">
        <v>4821</v>
      </c>
      <c r="B52" s="57">
        <v>1</v>
      </c>
      <c r="C52" s="57" t="s">
        <v>11468</v>
      </c>
      <c r="D52" s="57" t="s">
        <v>750</v>
      </c>
      <c r="E52" s="57" t="s">
        <v>2775</v>
      </c>
      <c r="F52" s="57" t="s">
        <v>6770</v>
      </c>
      <c r="G52" s="58" t="s">
        <v>165</v>
      </c>
    </row>
    <row r="53" spans="1:7" ht="51" x14ac:dyDescent="0.2">
      <c r="A53" s="38" t="s">
        <v>4821</v>
      </c>
      <c r="B53" s="57">
        <v>1</v>
      </c>
      <c r="C53" s="57" t="s">
        <v>11469</v>
      </c>
      <c r="D53" s="57" t="s">
        <v>750</v>
      </c>
      <c r="E53" s="57" t="s">
        <v>2777</v>
      </c>
      <c r="F53" s="57" t="s">
        <v>6770</v>
      </c>
      <c r="G53" s="58" t="s">
        <v>165</v>
      </c>
    </row>
    <row r="54" spans="1:7" ht="63.75" x14ac:dyDescent="0.2">
      <c r="A54" s="38" t="s">
        <v>4821</v>
      </c>
      <c r="B54" s="57">
        <v>1</v>
      </c>
      <c r="C54" s="57" t="s">
        <v>11470</v>
      </c>
      <c r="D54" s="57" t="s">
        <v>750</v>
      </c>
      <c r="E54" s="57" t="s">
        <v>2779</v>
      </c>
      <c r="F54" s="57" t="s">
        <v>6770</v>
      </c>
      <c r="G54" s="58" t="s">
        <v>165</v>
      </c>
    </row>
    <row r="55" spans="1:7" ht="63.75" x14ac:dyDescent="0.2">
      <c r="A55" s="38" t="s">
        <v>4821</v>
      </c>
      <c r="B55" s="57">
        <v>1</v>
      </c>
      <c r="C55" s="57" t="s">
        <v>11471</v>
      </c>
      <c r="D55" s="57" t="s">
        <v>750</v>
      </c>
      <c r="E55" s="57" t="s">
        <v>2778</v>
      </c>
      <c r="F55" s="57" t="s">
        <v>6770</v>
      </c>
      <c r="G55" s="58" t="s">
        <v>165</v>
      </c>
    </row>
    <row r="56" spans="1:7" ht="51" x14ac:dyDescent="0.2">
      <c r="A56" s="38" t="s">
        <v>4821</v>
      </c>
      <c r="B56" s="57">
        <v>1</v>
      </c>
      <c r="C56" s="57" t="s">
        <v>11472</v>
      </c>
      <c r="D56" s="57" t="s">
        <v>750</v>
      </c>
      <c r="E56" s="57" t="s">
        <v>2780</v>
      </c>
      <c r="F56" s="57" t="s">
        <v>6770</v>
      </c>
      <c r="G56" s="58" t="s">
        <v>165</v>
      </c>
    </row>
    <row r="57" spans="1:7" ht="63.75" x14ac:dyDescent="0.2">
      <c r="A57" s="38" t="s">
        <v>4821</v>
      </c>
      <c r="B57" s="57">
        <v>1</v>
      </c>
      <c r="C57" s="57" t="s">
        <v>11473</v>
      </c>
      <c r="D57" s="57" t="s">
        <v>750</v>
      </c>
      <c r="E57" s="57" t="s">
        <v>2782</v>
      </c>
      <c r="F57" s="57" t="s">
        <v>6770</v>
      </c>
      <c r="G57" s="58" t="s">
        <v>165</v>
      </c>
    </row>
    <row r="58" spans="1:7" ht="63.75" x14ac:dyDescent="0.2">
      <c r="A58" s="38" t="s">
        <v>4821</v>
      </c>
      <c r="B58" s="57">
        <v>1</v>
      </c>
      <c r="C58" s="57" t="s">
        <v>11474</v>
      </c>
      <c r="D58" s="57" t="s">
        <v>750</v>
      </c>
      <c r="E58" s="57" t="s">
        <v>2781</v>
      </c>
      <c r="F58" s="57" t="s">
        <v>6770</v>
      </c>
      <c r="G58" s="58" t="s">
        <v>165</v>
      </c>
    </row>
    <row r="59" spans="1:7" ht="51" x14ac:dyDescent="0.2">
      <c r="A59" s="38" t="s">
        <v>4821</v>
      </c>
      <c r="B59" s="57">
        <v>1</v>
      </c>
      <c r="C59" s="57" t="s">
        <v>11475</v>
      </c>
      <c r="D59" s="57" t="s">
        <v>750</v>
      </c>
      <c r="E59" s="57" t="s">
        <v>2783</v>
      </c>
      <c r="F59" s="57" t="s">
        <v>6770</v>
      </c>
      <c r="G59" s="58" t="s">
        <v>165</v>
      </c>
    </row>
    <row r="60" spans="1:7" ht="63.75" x14ac:dyDescent="0.2">
      <c r="A60" s="38" t="s">
        <v>4821</v>
      </c>
      <c r="B60" s="57">
        <v>1</v>
      </c>
      <c r="C60" s="57" t="s">
        <v>11476</v>
      </c>
      <c r="D60" s="57" t="s">
        <v>750</v>
      </c>
      <c r="E60" s="57" t="s">
        <v>2785</v>
      </c>
      <c r="F60" s="57" t="s">
        <v>6770</v>
      </c>
      <c r="G60" s="58" t="s">
        <v>165</v>
      </c>
    </row>
    <row r="61" spans="1:7" ht="63.75" x14ac:dyDescent="0.2">
      <c r="A61" s="38" t="s">
        <v>4821</v>
      </c>
      <c r="B61" s="57">
        <v>1</v>
      </c>
      <c r="C61" s="57" t="s">
        <v>11477</v>
      </c>
      <c r="D61" s="57" t="s">
        <v>750</v>
      </c>
      <c r="E61" s="57" t="s">
        <v>2784</v>
      </c>
      <c r="F61" s="57" t="s">
        <v>6770</v>
      </c>
      <c r="G61" s="58" t="s">
        <v>165</v>
      </c>
    </row>
    <row r="62" spans="1:7" ht="51" x14ac:dyDescent="0.2">
      <c r="A62" s="38" t="s">
        <v>4821</v>
      </c>
      <c r="B62" s="57">
        <v>1</v>
      </c>
      <c r="C62" s="57" t="s">
        <v>11478</v>
      </c>
      <c r="D62" s="57" t="s">
        <v>750</v>
      </c>
      <c r="E62" s="57" t="s">
        <v>2786</v>
      </c>
      <c r="F62" s="57" t="s">
        <v>6770</v>
      </c>
      <c r="G62" s="58" t="s">
        <v>165</v>
      </c>
    </row>
    <row r="63" spans="1:7" ht="63.75" x14ac:dyDescent="0.2">
      <c r="A63" s="38" t="s">
        <v>4821</v>
      </c>
      <c r="B63" s="57">
        <v>1</v>
      </c>
      <c r="C63" s="57" t="s">
        <v>11479</v>
      </c>
      <c r="D63" s="57" t="s">
        <v>750</v>
      </c>
      <c r="E63" s="57" t="s">
        <v>2788</v>
      </c>
      <c r="F63" s="57" t="s">
        <v>6770</v>
      </c>
      <c r="G63" s="58" t="s">
        <v>165</v>
      </c>
    </row>
    <row r="64" spans="1:7" ht="63.75" x14ac:dyDescent="0.2">
      <c r="A64" s="38" t="s">
        <v>4821</v>
      </c>
      <c r="B64" s="57">
        <v>1</v>
      </c>
      <c r="C64" s="57" t="s">
        <v>11480</v>
      </c>
      <c r="D64" s="57" t="s">
        <v>750</v>
      </c>
      <c r="E64" s="57" t="s">
        <v>2787</v>
      </c>
      <c r="F64" s="57" t="s">
        <v>6770</v>
      </c>
      <c r="G64" s="58" t="s">
        <v>165</v>
      </c>
    </row>
    <row r="65" spans="1:7" ht="51" x14ac:dyDescent="0.2">
      <c r="A65" s="38" t="s">
        <v>4821</v>
      </c>
      <c r="B65" s="57">
        <v>1</v>
      </c>
      <c r="C65" s="57" t="s">
        <v>11481</v>
      </c>
      <c r="D65" s="57" t="s">
        <v>750</v>
      </c>
      <c r="E65" s="57" t="s">
        <v>2789</v>
      </c>
      <c r="F65" s="57" t="s">
        <v>6770</v>
      </c>
      <c r="G65" s="58" t="s">
        <v>165</v>
      </c>
    </row>
    <row r="66" spans="1:7" ht="63.75" x14ac:dyDescent="0.2">
      <c r="A66" s="38" t="s">
        <v>4821</v>
      </c>
      <c r="B66" s="57">
        <v>1</v>
      </c>
      <c r="C66" s="57" t="s">
        <v>11482</v>
      </c>
      <c r="D66" s="57" t="s">
        <v>750</v>
      </c>
      <c r="E66" s="57" t="s">
        <v>2794</v>
      </c>
      <c r="F66" s="57" t="s">
        <v>6770</v>
      </c>
      <c r="G66" s="58" t="s">
        <v>165</v>
      </c>
    </row>
    <row r="67" spans="1:7" ht="63.75" x14ac:dyDescent="0.2">
      <c r="A67" s="38" t="s">
        <v>4821</v>
      </c>
      <c r="B67" s="57">
        <v>1</v>
      </c>
      <c r="C67" s="57" t="s">
        <v>11483</v>
      </c>
      <c r="D67" s="57" t="s">
        <v>750</v>
      </c>
      <c r="E67" s="57" t="s">
        <v>2793</v>
      </c>
      <c r="F67" s="57" t="s">
        <v>6770</v>
      </c>
      <c r="G67" s="58" t="s">
        <v>165</v>
      </c>
    </row>
    <row r="68" spans="1:7" ht="51" x14ac:dyDescent="0.2">
      <c r="A68" s="38" t="s">
        <v>4821</v>
      </c>
      <c r="B68" s="57">
        <v>1</v>
      </c>
      <c r="C68" s="57" t="s">
        <v>11484</v>
      </c>
      <c r="D68" s="57" t="s">
        <v>750</v>
      </c>
      <c r="E68" s="57" t="s">
        <v>2795</v>
      </c>
      <c r="F68" s="57" t="s">
        <v>6770</v>
      </c>
      <c r="G68" s="58" t="s">
        <v>165</v>
      </c>
    </row>
    <row r="69" spans="1:7" ht="63.75" x14ac:dyDescent="0.2">
      <c r="A69" s="38" t="s">
        <v>4821</v>
      </c>
      <c r="B69" s="57">
        <v>1</v>
      </c>
      <c r="C69" s="57" t="s">
        <v>11485</v>
      </c>
      <c r="D69" s="57" t="s">
        <v>750</v>
      </c>
      <c r="E69" s="57" t="s">
        <v>2812</v>
      </c>
      <c r="F69" s="57" t="s">
        <v>6770</v>
      </c>
      <c r="G69" s="58" t="s">
        <v>165</v>
      </c>
    </row>
    <row r="70" spans="1:7" ht="63.75" x14ac:dyDescent="0.2">
      <c r="A70" s="38" t="s">
        <v>4821</v>
      </c>
      <c r="B70" s="57">
        <v>1</v>
      </c>
      <c r="C70" s="57" t="s">
        <v>11486</v>
      </c>
      <c r="D70" s="57" t="s">
        <v>750</v>
      </c>
      <c r="E70" s="57" t="s">
        <v>2811</v>
      </c>
      <c r="F70" s="57" t="s">
        <v>6770</v>
      </c>
      <c r="G70" s="58" t="s">
        <v>165</v>
      </c>
    </row>
    <row r="71" spans="1:7" ht="51" x14ac:dyDescent="0.2">
      <c r="A71" s="38" t="s">
        <v>4821</v>
      </c>
      <c r="B71" s="57">
        <v>1</v>
      </c>
      <c r="C71" s="57" t="s">
        <v>11487</v>
      </c>
      <c r="D71" s="57" t="s">
        <v>750</v>
      </c>
      <c r="E71" s="57" t="s">
        <v>2813</v>
      </c>
      <c r="F71" s="57" t="s">
        <v>6770</v>
      </c>
      <c r="G71" s="58" t="s">
        <v>165</v>
      </c>
    </row>
    <row r="72" spans="1:7" ht="63.75" x14ac:dyDescent="0.2">
      <c r="A72" s="38" t="s">
        <v>4821</v>
      </c>
      <c r="B72" s="57">
        <v>1</v>
      </c>
      <c r="C72" s="57" t="s">
        <v>11488</v>
      </c>
      <c r="D72" s="57" t="s">
        <v>750</v>
      </c>
      <c r="E72" s="57" t="s">
        <v>2815</v>
      </c>
      <c r="F72" s="57" t="s">
        <v>6770</v>
      </c>
      <c r="G72" s="58" t="s">
        <v>165</v>
      </c>
    </row>
    <row r="73" spans="1:7" ht="63.75" x14ac:dyDescent="0.2">
      <c r="A73" s="38" t="s">
        <v>4821</v>
      </c>
      <c r="B73" s="57">
        <v>1</v>
      </c>
      <c r="C73" s="57" t="s">
        <v>11489</v>
      </c>
      <c r="D73" s="57" t="s">
        <v>750</v>
      </c>
      <c r="E73" s="57" t="s">
        <v>2814</v>
      </c>
      <c r="F73" s="57" t="s">
        <v>6770</v>
      </c>
      <c r="G73" s="58" t="s">
        <v>165</v>
      </c>
    </row>
    <row r="74" spans="1:7" ht="51" x14ac:dyDescent="0.2">
      <c r="A74" s="38" t="s">
        <v>4821</v>
      </c>
      <c r="B74" s="57">
        <v>1</v>
      </c>
      <c r="C74" s="57" t="s">
        <v>11490</v>
      </c>
      <c r="D74" s="57" t="s">
        <v>750</v>
      </c>
      <c r="E74" s="57" t="s">
        <v>2816</v>
      </c>
      <c r="F74" s="57" t="s">
        <v>6770</v>
      </c>
      <c r="G74" s="58" t="s">
        <v>165</v>
      </c>
    </row>
    <row r="75" spans="1:7" ht="63.75" x14ac:dyDescent="0.2">
      <c r="A75" s="38" t="s">
        <v>4821</v>
      </c>
      <c r="B75" s="57">
        <v>1</v>
      </c>
      <c r="C75" s="57" t="s">
        <v>11491</v>
      </c>
      <c r="D75" s="57" t="s">
        <v>750</v>
      </c>
      <c r="E75" s="57" t="s">
        <v>2818</v>
      </c>
      <c r="F75" s="57" t="s">
        <v>6770</v>
      </c>
      <c r="G75" s="58" t="s">
        <v>165</v>
      </c>
    </row>
    <row r="76" spans="1:7" ht="63.75" x14ac:dyDescent="0.2">
      <c r="A76" s="38" t="s">
        <v>4821</v>
      </c>
      <c r="B76" s="57">
        <v>1</v>
      </c>
      <c r="C76" s="57" t="s">
        <v>11492</v>
      </c>
      <c r="D76" s="57" t="s">
        <v>750</v>
      </c>
      <c r="E76" s="57" t="s">
        <v>2817</v>
      </c>
      <c r="F76" s="57" t="s">
        <v>6770</v>
      </c>
      <c r="G76" s="58" t="s">
        <v>165</v>
      </c>
    </row>
    <row r="77" spans="1:7" ht="51" x14ac:dyDescent="0.2">
      <c r="A77" s="38" t="s">
        <v>4821</v>
      </c>
      <c r="B77" s="57">
        <v>1</v>
      </c>
      <c r="C77" s="57" t="s">
        <v>11493</v>
      </c>
      <c r="D77" s="57" t="s">
        <v>750</v>
      </c>
      <c r="E77" s="57" t="s">
        <v>2819</v>
      </c>
      <c r="F77" s="57" t="s">
        <v>6770</v>
      </c>
      <c r="G77" s="58" t="s">
        <v>165</v>
      </c>
    </row>
    <row r="78" spans="1:7" ht="63.75" x14ac:dyDescent="0.2">
      <c r="A78" s="38" t="s">
        <v>4821</v>
      </c>
      <c r="B78" s="57">
        <v>1</v>
      </c>
      <c r="C78" s="57" t="s">
        <v>11494</v>
      </c>
      <c r="D78" s="57" t="s">
        <v>750</v>
      </c>
      <c r="E78" s="57" t="s">
        <v>2821</v>
      </c>
      <c r="F78" s="57" t="s">
        <v>6770</v>
      </c>
      <c r="G78" s="58" t="s">
        <v>165</v>
      </c>
    </row>
    <row r="79" spans="1:7" ht="63.75" x14ac:dyDescent="0.2">
      <c r="A79" s="38" t="s">
        <v>4821</v>
      </c>
      <c r="B79" s="57">
        <v>1</v>
      </c>
      <c r="C79" s="57" t="s">
        <v>11495</v>
      </c>
      <c r="D79" s="57" t="s">
        <v>750</v>
      </c>
      <c r="E79" s="57" t="s">
        <v>2820</v>
      </c>
      <c r="F79" s="57" t="s">
        <v>6770</v>
      </c>
      <c r="G79" s="58" t="s">
        <v>165</v>
      </c>
    </row>
    <row r="80" spans="1:7" ht="51" x14ac:dyDescent="0.2">
      <c r="A80" s="38" t="s">
        <v>4821</v>
      </c>
      <c r="B80" s="57">
        <v>1</v>
      </c>
      <c r="C80" s="57" t="s">
        <v>11496</v>
      </c>
      <c r="D80" s="57" t="s">
        <v>750</v>
      </c>
      <c r="E80" s="57" t="s">
        <v>2822</v>
      </c>
      <c r="F80" s="57" t="s">
        <v>6770</v>
      </c>
      <c r="G80" s="58" t="s">
        <v>165</v>
      </c>
    </row>
    <row r="81" spans="1:7" ht="63.75" x14ac:dyDescent="0.2">
      <c r="A81" s="38" t="s">
        <v>4821</v>
      </c>
      <c r="B81" s="57">
        <v>1</v>
      </c>
      <c r="C81" s="57" t="s">
        <v>11497</v>
      </c>
      <c r="D81" s="57" t="s">
        <v>750</v>
      </c>
      <c r="E81" s="57" t="s">
        <v>2824</v>
      </c>
      <c r="F81" s="57" t="s">
        <v>6770</v>
      </c>
      <c r="G81" s="58" t="s">
        <v>165</v>
      </c>
    </row>
    <row r="82" spans="1:7" ht="63.75" x14ac:dyDescent="0.2">
      <c r="A82" s="38" t="s">
        <v>4821</v>
      </c>
      <c r="B82" s="57">
        <v>1</v>
      </c>
      <c r="C82" s="57" t="s">
        <v>11498</v>
      </c>
      <c r="D82" s="57" t="s">
        <v>750</v>
      </c>
      <c r="E82" s="57" t="s">
        <v>2823</v>
      </c>
      <c r="F82" s="57" t="s">
        <v>6770</v>
      </c>
      <c r="G82" s="58" t="s">
        <v>165</v>
      </c>
    </row>
    <row r="83" spans="1:7" ht="51" x14ac:dyDescent="0.2">
      <c r="A83" s="38" t="s">
        <v>4821</v>
      </c>
      <c r="B83" s="57">
        <v>1</v>
      </c>
      <c r="C83" s="57" t="s">
        <v>11499</v>
      </c>
      <c r="D83" s="57" t="s">
        <v>750</v>
      </c>
      <c r="E83" s="57" t="s">
        <v>2825</v>
      </c>
      <c r="F83" s="57" t="s">
        <v>6770</v>
      </c>
      <c r="G83" s="58" t="s">
        <v>165</v>
      </c>
    </row>
    <row r="84" spans="1:7" ht="63.75" x14ac:dyDescent="0.2">
      <c r="A84" s="38" t="s">
        <v>4821</v>
      </c>
      <c r="B84" s="57">
        <v>1</v>
      </c>
      <c r="C84" s="57" t="s">
        <v>11500</v>
      </c>
      <c r="D84" s="57" t="s">
        <v>750</v>
      </c>
      <c r="E84" s="57" t="s">
        <v>2827</v>
      </c>
      <c r="F84" s="57" t="s">
        <v>6770</v>
      </c>
      <c r="G84" s="58" t="s">
        <v>165</v>
      </c>
    </row>
    <row r="85" spans="1:7" ht="63.75" x14ac:dyDescent="0.2">
      <c r="A85" s="38" t="s">
        <v>4821</v>
      </c>
      <c r="B85" s="57">
        <v>1</v>
      </c>
      <c r="C85" s="57" t="s">
        <v>11501</v>
      </c>
      <c r="D85" s="57" t="s">
        <v>750</v>
      </c>
      <c r="E85" s="57" t="s">
        <v>2826</v>
      </c>
      <c r="F85" s="57" t="s">
        <v>6770</v>
      </c>
      <c r="G85" s="58" t="s">
        <v>165</v>
      </c>
    </row>
    <row r="86" spans="1:7" ht="51" x14ac:dyDescent="0.2">
      <c r="A86" s="38" t="s">
        <v>4821</v>
      </c>
      <c r="B86" s="57">
        <v>1</v>
      </c>
      <c r="C86" s="57" t="s">
        <v>11502</v>
      </c>
      <c r="D86" s="57" t="s">
        <v>750</v>
      </c>
      <c r="E86" s="57" t="s">
        <v>2828</v>
      </c>
      <c r="F86" s="57" t="s">
        <v>6770</v>
      </c>
      <c r="G86" s="58" t="s">
        <v>165</v>
      </c>
    </row>
    <row r="87" spans="1:7" ht="63.75" x14ac:dyDescent="0.2">
      <c r="A87" s="38" t="s">
        <v>4821</v>
      </c>
      <c r="B87" s="57">
        <v>1</v>
      </c>
      <c r="C87" s="57" t="s">
        <v>11503</v>
      </c>
      <c r="D87" s="57" t="s">
        <v>750</v>
      </c>
      <c r="E87" s="57" t="s">
        <v>2830</v>
      </c>
      <c r="F87" s="57" t="s">
        <v>6770</v>
      </c>
      <c r="G87" s="58" t="s">
        <v>165</v>
      </c>
    </row>
    <row r="88" spans="1:7" ht="63.75" x14ac:dyDescent="0.2">
      <c r="A88" s="38" t="s">
        <v>4821</v>
      </c>
      <c r="B88" s="57">
        <v>1</v>
      </c>
      <c r="C88" s="57" t="s">
        <v>11504</v>
      </c>
      <c r="D88" s="57" t="s">
        <v>750</v>
      </c>
      <c r="E88" s="57" t="s">
        <v>2829</v>
      </c>
      <c r="F88" s="57" t="s">
        <v>6770</v>
      </c>
      <c r="G88" s="58" t="s">
        <v>165</v>
      </c>
    </row>
    <row r="89" spans="1:7" ht="51" x14ac:dyDescent="0.2">
      <c r="A89" s="38" t="s">
        <v>4821</v>
      </c>
      <c r="B89" s="57">
        <v>1</v>
      </c>
      <c r="C89" s="57" t="s">
        <v>11505</v>
      </c>
      <c r="D89" s="57" t="s">
        <v>750</v>
      </c>
      <c r="E89" s="57" t="s">
        <v>2831</v>
      </c>
      <c r="F89" s="57" t="s">
        <v>6770</v>
      </c>
      <c r="G89" s="58" t="s">
        <v>165</v>
      </c>
    </row>
    <row r="90" spans="1:7" ht="63.75" x14ac:dyDescent="0.2">
      <c r="A90" s="38" t="s">
        <v>4821</v>
      </c>
      <c r="B90" s="57">
        <v>1</v>
      </c>
      <c r="C90" s="57" t="s">
        <v>11506</v>
      </c>
      <c r="D90" s="57" t="s">
        <v>750</v>
      </c>
      <c r="E90" s="57" t="s">
        <v>2833</v>
      </c>
      <c r="F90" s="57" t="s">
        <v>6770</v>
      </c>
      <c r="G90" s="58" t="s">
        <v>165</v>
      </c>
    </row>
    <row r="91" spans="1:7" ht="63.75" x14ac:dyDescent="0.2">
      <c r="A91" s="38" t="s">
        <v>4821</v>
      </c>
      <c r="B91" s="57">
        <v>1</v>
      </c>
      <c r="C91" s="57" t="s">
        <v>11507</v>
      </c>
      <c r="D91" s="57" t="s">
        <v>750</v>
      </c>
      <c r="E91" s="57" t="s">
        <v>2832</v>
      </c>
      <c r="F91" s="57" t="s">
        <v>6770</v>
      </c>
      <c r="G91" s="58" t="s">
        <v>165</v>
      </c>
    </row>
    <row r="92" spans="1:7" ht="51" x14ac:dyDescent="0.2">
      <c r="A92" s="38" t="s">
        <v>4821</v>
      </c>
      <c r="B92" s="57">
        <v>1</v>
      </c>
      <c r="C92" s="57" t="s">
        <v>11508</v>
      </c>
      <c r="D92" s="57" t="s">
        <v>750</v>
      </c>
      <c r="E92" s="57" t="s">
        <v>2834</v>
      </c>
      <c r="F92" s="57" t="s">
        <v>6770</v>
      </c>
      <c r="G92" s="58" t="s">
        <v>165</v>
      </c>
    </row>
    <row r="93" spans="1:7" ht="63.75" x14ac:dyDescent="0.2">
      <c r="A93" s="38" t="s">
        <v>4821</v>
      </c>
      <c r="B93" s="57">
        <v>1</v>
      </c>
      <c r="C93" s="57" t="s">
        <v>11509</v>
      </c>
      <c r="D93" s="57" t="s">
        <v>750</v>
      </c>
      <c r="E93" s="57" t="s">
        <v>2836</v>
      </c>
      <c r="F93" s="57" t="s">
        <v>6770</v>
      </c>
      <c r="G93" s="58" t="s">
        <v>165</v>
      </c>
    </row>
    <row r="94" spans="1:7" ht="63.75" x14ac:dyDescent="0.2">
      <c r="A94" s="38" t="s">
        <v>4821</v>
      </c>
      <c r="B94" s="57">
        <v>1</v>
      </c>
      <c r="C94" s="57" t="s">
        <v>11510</v>
      </c>
      <c r="D94" s="57" t="s">
        <v>750</v>
      </c>
      <c r="E94" s="57" t="s">
        <v>2835</v>
      </c>
      <c r="F94" s="57" t="s">
        <v>6770</v>
      </c>
      <c r="G94" s="58" t="s">
        <v>165</v>
      </c>
    </row>
    <row r="95" spans="1:7" ht="51" x14ac:dyDescent="0.2">
      <c r="A95" s="38" t="s">
        <v>4821</v>
      </c>
      <c r="B95" s="57">
        <v>1</v>
      </c>
      <c r="C95" s="57" t="s">
        <v>11511</v>
      </c>
      <c r="D95" s="57" t="s">
        <v>750</v>
      </c>
      <c r="E95" s="57" t="s">
        <v>2837</v>
      </c>
      <c r="F95" s="57" t="s">
        <v>6770</v>
      </c>
      <c r="G95" s="58" t="s">
        <v>165</v>
      </c>
    </row>
    <row r="96" spans="1:7" ht="63.75" x14ac:dyDescent="0.2">
      <c r="A96" s="38" t="s">
        <v>4821</v>
      </c>
      <c r="B96" s="57">
        <v>1</v>
      </c>
      <c r="C96" s="57" t="s">
        <v>11512</v>
      </c>
      <c r="D96" s="57" t="s">
        <v>750</v>
      </c>
      <c r="E96" s="57" t="s">
        <v>2839</v>
      </c>
      <c r="F96" s="57" t="s">
        <v>6770</v>
      </c>
      <c r="G96" s="58" t="s">
        <v>165</v>
      </c>
    </row>
    <row r="97" spans="1:7" ht="63.75" x14ac:dyDescent="0.2">
      <c r="A97" s="38" t="s">
        <v>4821</v>
      </c>
      <c r="B97" s="57">
        <v>1</v>
      </c>
      <c r="C97" s="57" t="s">
        <v>11513</v>
      </c>
      <c r="D97" s="57" t="s">
        <v>750</v>
      </c>
      <c r="E97" s="57" t="s">
        <v>2838</v>
      </c>
      <c r="F97" s="57" t="s">
        <v>6770</v>
      </c>
      <c r="G97" s="58" t="s">
        <v>165</v>
      </c>
    </row>
    <row r="98" spans="1:7" ht="51" x14ac:dyDescent="0.2">
      <c r="A98" s="38" t="s">
        <v>4821</v>
      </c>
      <c r="B98" s="57">
        <v>1</v>
      </c>
      <c r="C98" s="57" t="s">
        <v>11514</v>
      </c>
      <c r="D98" s="57" t="s">
        <v>750</v>
      </c>
      <c r="E98" s="57" t="s">
        <v>2840</v>
      </c>
      <c r="F98" s="57" t="s">
        <v>6770</v>
      </c>
      <c r="G98" s="58" t="s">
        <v>165</v>
      </c>
    </row>
    <row r="99" spans="1:7" ht="63.75" x14ac:dyDescent="0.2">
      <c r="A99" s="38" t="s">
        <v>4821</v>
      </c>
      <c r="B99" s="57">
        <v>1</v>
      </c>
      <c r="C99" s="57" t="s">
        <v>11515</v>
      </c>
      <c r="D99" s="57" t="s">
        <v>750</v>
      </c>
      <c r="E99" s="57" t="s">
        <v>2845</v>
      </c>
      <c r="F99" s="57" t="s">
        <v>6770</v>
      </c>
      <c r="G99" s="58" t="s">
        <v>165</v>
      </c>
    </row>
    <row r="100" spans="1:7" ht="63.75" x14ac:dyDescent="0.2">
      <c r="A100" s="38" t="s">
        <v>4821</v>
      </c>
      <c r="B100" s="57">
        <v>1</v>
      </c>
      <c r="C100" s="57" t="s">
        <v>11516</v>
      </c>
      <c r="D100" s="57" t="s">
        <v>750</v>
      </c>
      <c r="E100" s="57" t="s">
        <v>2844</v>
      </c>
      <c r="F100" s="57" t="s">
        <v>6770</v>
      </c>
      <c r="G100" s="58" t="s">
        <v>165</v>
      </c>
    </row>
    <row r="101" spans="1:7" ht="51" x14ac:dyDescent="0.2">
      <c r="A101" s="38" t="s">
        <v>4821</v>
      </c>
      <c r="B101" s="57">
        <v>1</v>
      </c>
      <c r="C101" s="57" t="s">
        <v>11517</v>
      </c>
      <c r="D101" s="57" t="s">
        <v>750</v>
      </c>
      <c r="E101" s="57" t="s">
        <v>2846</v>
      </c>
      <c r="F101" s="57" t="s">
        <v>6770</v>
      </c>
      <c r="G101" s="58" t="s">
        <v>165</v>
      </c>
    </row>
    <row r="102" spans="1:7" ht="63.75" x14ac:dyDescent="0.2">
      <c r="A102" s="38" t="s">
        <v>4821</v>
      </c>
      <c r="B102" s="57">
        <v>1</v>
      </c>
      <c r="C102" s="57" t="s">
        <v>11518</v>
      </c>
      <c r="D102" s="57" t="s">
        <v>750</v>
      </c>
      <c r="E102" s="57" t="s">
        <v>2851</v>
      </c>
      <c r="F102" s="57" t="s">
        <v>6770</v>
      </c>
      <c r="G102" s="58" t="s">
        <v>165</v>
      </c>
    </row>
    <row r="103" spans="1:7" ht="63.75" x14ac:dyDescent="0.2">
      <c r="A103" s="38" t="s">
        <v>4821</v>
      </c>
      <c r="B103" s="57">
        <v>1</v>
      </c>
      <c r="C103" s="57" t="s">
        <v>11519</v>
      </c>
      <c r="D103" s="57" t="s">
        <v>750</v>
      </c>
      <c r="E103" s="57" t="s">
        <v>2850</v>
      </c>
      <c r="F103" s="57" t="s">
        <v>6770</v>
      </c>
      <c r="G103" s="58" t="s">
        <v>165</v>
      </c>
    </row>
    <row r="104" spans="1:7" ht="51" x14ac:dyDescent="0.2">
      <c r="A104" s="38" t="s">
        <v>4821</v>
      </c>
      <c r="B104" s="57">
        <v>1</v>
      </c>
      <c r="C104" s="57" t="s">
        <v>11520</v>
      </c>
      <c r="D104" s="57" t="s">
        <v>750</v>
      </c>
      <c r="E104" s="57" t="s">
        <v>2852</v>
      </c>
      <c r="F104" s="57" t="s">
        <v>6770</v>
      </c>
      <c r="G104" s="58" t="s">
        <v>165</v>
      </c>
    </row>
    <row r="105" spans="1:7" ht="63.75" x14ac:dyDescent="0.2">
      <c r="A105" s="38" t="s">
        <v>4821</v>
      </c>
      <c r="B105" s="57">
        <v>1</v>
      </c>
      <c r="C105" s="57" t="s">
        <v>11521</v>
      </c>
      <c r="D105" s="57" t="s">
        <v>750</v>
      </c>
      <c r="E105" s="57" t="s">
        <v>2854</v>
      </c>
      <c r="F105" s="57" t="s">
        <v>6770</v>
      </c>
      <c r="G105" s="58" t="s">
        <v>165</v>
      </c>
    </row>
    <row r="106" spans="1:7" ht="63.75" x14ac:dyDescent="0.2">
      <c r="A106" s="38" t="s">
        <v>4821</v>
      </c>
      <c r="B106" s="57">
        <v>1</v>
      </c>
      <c r="C106" s="57" t="s">
        <v>11522</v>
      </c>
      <c r="D106" s="57" t="s">
        <v>750</v>
      </c>
      <c r="E106" s="57" t="s">
        <v>2853</v>
      </c>
      <c r="F106" s="57" t="s">
        <v>6770</v>
      </c>
      <c r="G106" s="58" t="s">
        <v>165</v>
      </c>
    </row>
    <row r="107" spans="1:7" ht="51" x14ac:dyDescent="0.2">
      <c r="A107" s="38" t="s">
        <v>4821</v>
      </c>
      <c r="B107" s="57">
        <v>1</v>
      </c>
      <c r="C107" s="57" t="s">
        <v>11523</v>
      </c>
      <c r="D107" s="57" t="s">
        <v>750</v>
      </c>
      <c r="E107" s="57" t="s">
        <v>2855</v>
      </c>
      <c r="F107" s="57" t="s">
        <v>6770</v>
      </c>
      <c r="G107" s="58" t="s">
        <v>165</v>
      </c>
    </row>
    <row r="108" spans="1:7" ht="63.75" x14ac:dyDescent="0.2">
      <c r="A108" s="38" t="s">
        <v>4821</v>
      </c>
      <c r="B108" s="57">
        <v>1</v>
      </c>
      <c r="C108" s="57" t="s">
        <v>11524</v>
      </c>
      <c r="D108" s="57" t="s">
        <v>750</v>
      </c>
      <c r="E108" s="57" t="s">
        <v>2857</v>
      </c>
      <c r="F108" s="57" t="s">
        <v>6770</v>
      </c>
      <c r="G108" s="58" t="s">
        <v>165</v>
      </c>
    </row>
    <row r="109" spans="1:7" ht="63.75" x14ac:dyDescent="0.2">
      <c r="A109" s="38" t="s">
        <v>4821</v>
      </c>
      <c r="B109" s="57">
        <v>1</v>
      </c>
      <c r="C109" s="57" t="s">
        <v>11525</v>
      </c>
      <c r="D109" s="57" t="s">
        <v>750</v>
      </c>
      <c r="E109" s="57" t="s">
        <v>2856</v>
      </c>
      <c r="F109" s="57" t="s">
        <v>6770</v>
      </c>
      <c r="G109" s="58" t="s">
        <v>165</v>
      </c>
    </row>
    <row r="110" spans="1:7" ht="51" x14ac:dyDescent="0.2">
      <c r="A110" s="38" t="s">
        <v>4821</v>
      </c>
      <c r="B110" s="57">
        <v>1</v>
      </c>
      <c r="C110" s="57" t="s">
        <v>11526</v>
      </c>
      <c r="D110" s="57" t="s">
        <v>750</v>
      </c>
      <c r="E110" s="57" t="s">
        <v>2858</v>
      </c>
      <c r="F110" s="57" t="s">
        <v>6770</v>
      </c>
      <c r="G110" s="58" t="s">
        <v>165</v>
      </c>
    </row>
    <row r="111" spans="1:7" ht="63.75" x14ac:dyDescent="0.2">
      <c r="A111" s="38" t="s">
        <v>4821</v>
      </c>
      <c r="B111" s="57">
        <v>1</v>
      </c>
      <c r="C111" s="57" t="s">
        <v>11527</v>
      </c>
      <c r="D111" s="57" t="s">
        <v>750</v>
      </c>
      <c r="E111" s="57" t="s">
        <v>2860</v>
      </c>
      <c r="F111" s="57" t="s">
        <v>6770</v>
      </c>
      <c r="G111" s="58" t="s">
        <v>165</v>
      </c>
    </row>
    <row r="112" spans="1:7" ht="63.75" x14ac:dyDescent="0.2">
      <c r="A112" s="38" t="s">
        <v>4821</v>
      </c>
      <c r="B112" s="57">
        <v>1</v>
      </c>
      <c r="C112" s="57" t="s">
        <v>11528</v>
      </c>
      <c r="D112" s="57" t="s">
        <v>750</v>
      </c>
      <c r="E112" s="57" t="s">
        <v>2859</v>
      </c>
      <c r="F112" s="57" t="s">
        <v>6770</v>
      </c>
      <c r="G112" s="58" t="s">
        <v>165</v>
      </c>
    </row>
    <row r="113" spans="1:7" ht="51" x14ac:dyDescent="0.2">
      <c r="A113" s="38" t="s">
        <v>4821</v>
      </c>
      <c r="B113" s="57">
        <v>1</v>
      </c>
      <c r="C113" s="57" t="s">
        <v>11529</v>
      </c>
      <c r="D113" s="57" t="s">
        <v>750</v>
      </c>
      <c r="E113" s="57" t="s">
        <v>2861</v>
      </c>
      <c r="F113" s="57" t="s">
        <v>6770</v>
      </c>
      <c r="G113" s="58" t="s">
        <v>165</v>
      </c>
    </row>
    <row r="114" spans="1:7" ht="63.75" x14ac:dyDescent="0.2">
      <c r="A114" s="38" t="s">
        <v>4821</v>
      </c>
      <c r="B114" s="57">
        <v>1</v>
      </c>
      <c r="C114" s="57" t="s">
        <v>11530</v>
      </c>
      <c r="D114" s="57" t="s">
        <v>750</v>
      </c>
      <c r="E114" s="57" t="s">
        <v>2863</v>
      </c>
      <c r="F114" s="57" t="s">
        <v>6770</v>
      </c>
      <c r="G114" s="58" t="s">
        <v>165</v>
      </c>
    </row>
    <row r="115" spans="1:7" ht="63.75" x14ac:dyDescent="0.2">
      <c r="A115" s="38" t="s">
        <v>4821</v>
      </c>
      <c r="B115" s="57">
        <v>1</v>
      </c>
      <c r="C115" s="57" t="s">
        <v>11531</v>
      </c>
      <c r="D115" s="57" t="s">
        <v>750</v>
      </c>
      <c r="E115" s="57" t="s">
        <v>2862</v>
      </c>
      <c r="F115" s="57" t="s">
        <v>6770</v>
      </c>
      <c r="G115" s="58" t="s">
        <v>165</v>
      </c>
    </row>
    <row r="116" spans="1:7" ht="51" x14ac:dyDescent="0.2">
      <c r="A116" s="38" t="s">
        <v>4821</v>
      </c>
      <c r="B116" s="57">
        <v>1</v>
      </c>
      <c r="C116" s="57" t="s">
        <v>11532</v>
      </c>
      <c r="D116" s="57" t="s">
        <v>750</v>
      </c>
      <c r="E116" s="57" t="s">
        <v>2864</v>
      </c>
      <c r="F116" s="57" t="s">
        <v>6770</v>
      </c>
      <c r="G116" s="58" t="s">
        <v>165</v>
      </c>
    </row>
    <row r="117" spans="1:7" ht="63.75" x14ac:dyDescent="0.2">
      <c r="A117" s="38" t="s">
        <v>4821</v>
      </c>
      <c r="B117" s="57">
        <v>1</v>
      </c>
      <c r="C117" s="57" t="s">
        <v>11533</v>
      </c>
      <c r="D117" s="57" t="s">
        <v>750</v>
      </c>
      <c r="E117" s="57" t="s">
        <v>2866</v>
      </c>
      <c r="F117" s="57" t="s">
        <v>6770</v>
      </c>
      <c r="G117" s="58" t="s">
        <v>165</v>
      </c>
    </row>
    <row r="118" spans="1:7" ht="63.75" x14ac:dyDescent="0.2">
      <c r="A118" s="38" t="s">
        <v>4821</v>
      </c>
      <c r="B118" s="57">
        <v>1</v>
      </c>
      <c r="C118" s="57" t="s">
        <v>11534</v>
      </c>
      <c r="D118" s="57" t="s">
        <v>750</v>
      </c>
      <c r="E118" s="57" t="s">
        <v>2865</v>
      </c>
      <c r="F118" s="57" t="s">
        <v>6770</v>
      </c>
      <c r="G118" s="58" t="s">
        <v>165</v>
      </c>
    </row>
    <row r="119" spans="1:7" ht="51" x14ac:dyDescent="0.2">
      <c r="A119" s="38" t="s">
        <v>4821</v>
      </c>
      <c r="B119" s="57">
        <v>1</v>
      </c>
      <c r="C119" s="57" t="s">
        <v>11535</v>
      </c>
      <c r="D119" s="57" t="s">
        <v>750</v>
      </c>
      <c r="E119" s="57" t="s">
        <v>2867</v>
      </c>
      <c r="F119" s="57" t="s">
        <v>6770</v>
      </c>
      <c r="G119" s="58" t="s">
        <v>165</v>
      </c>
    </row>
    <row r="120" spans="1:7" ht="63.75" x14ac:dyDescent="0.2">
      <c r="A120" s="38" t="s">
        <v>4821</v>
      </c>
      <c r="B120" s="57">
        <v>1</v>
      </c>
      <c r="C120" s="57" t="s">
        <v>11536</v>
      </c>
      <c r="D120" s="57" t="s">
        <v>750</v>
      </c>
      <c r="E120" s="57" t="s">
        <v>2869</v>
      </c>
      <c r="F120" s="57" t="s">
        <v>6770</v>
      </c>
      <c r="G120" s="58" t="s">
        <v>165</v>
      </c>
    </row>
    <row r="121" spans="1:7" ht="63.75" x14ac:dyDescent="0.2">
      <c r="A121" s="38" t="s">
        <v>4821</v>
      </c>
      <c r="B121" s="57">
        <v>1</v>
      </c>
      <c r="C121" s="57" t="s">
        <v>11537</v>
      </c>
      <c r="D121" s="57" t="s">
        <v>750</v>
      </c>
      <c r="E121" s="57" t="s">
        <v>2868</v>
      </c>
      <c r="F121" s="57" t="s">
        <v>6770</v>
      </c>
      <c r="G121" s="58" t="s">
        <v>165</v>
      </c>
    </row>
    <row r="122" spans="1:7" ht="51" x14ac:dyDescent="0.2">
      <c r="A122" s="38" t="s">
        <v>4821</v>
      </c>
      <c r="B122" s="57">
        <v>1</v>
      </c>
      <c r="C122" s="57" t="s">
        <v>11538</v>
      </c>
      <c r="D122" s="57" t="s">
        <v>750</v>
      </c>
      <c r="E122" s="57" t="s">
        <v>2870</v>
      </c>
      <c r="F122" s="57" t="s">
        <v>6770</v>
      </c>
      <c r="G122" s="58" t="s">
        <v>165</v>
      </c>
    </row>
    <row r="123" spans="1:7" ht="63.75" x14ac:dyDescent="0.2">
      <c r="A123" s="38" t="s">
        <v>4821</v>
      </c>
      <c r="B123" s="57">
        <v>1</v>
      </c>
      <c r="C123" s="57" t="s">
        <v>11539</v>
      </c>
      <c r="D123" s="57" t="s">
        <v>750</v>
      </c>
      <c r="E123" s="57" t="s">
        <v>2872</v>
      </c>
      <c r="F123" s="57" t="s">
        <v>6770</v>
      </c>
      <c r="G123" s="58" t="s">
        <v>165</v>
      </c>
    </row>
    <row r="124" spans="1:7" ht="63.75" x14ac:dyDescent="0.2">
      <c r="A124" s="38" t="s">
        <v>4821</v>
      </c>
      <c r="B124" s="57">
        <v>1</v>
      </c>
      <c r="C124" s="57" t="s">
        <v>11540</v>
      </c>
      <c r="D124" s="57" t="s">
        <v>750</v>
      </c>
      <c r="E124" s="57" t="s">
        <v>2871</v>
      </c>
      <c r="F124" s="57" t="s">
        <v>6770</v>
      </c>
      <c r="G124" s="58" t="s">
        <v>165</v>
      </c>
    </row>
    <row r="125" spans="1:7" ht="51" x14ac:dyDescent="0.2">
      <c r="A125" s="38" t="s">
        <v>4821</v>
      </c>
      <c r="B125" s="57">
        <v>1</v>
      </c>
      <c r="C125" s="57" t="s">
        <v>11541</v>
      </c>
      <c r="D125" s="57" t="s">
        <v>750</v>
      </c>
      <c r="E125" s="57" t="s">
        <v>2873</v>
      </c>
      <c r="F125" s="57" t="s">
        <v>6770</v>
      </c>
      <c r="G125" s="58" t="s">
        <v>165</v>
      </c>
    </row>
    <row r="126" spans="1:7" ht="63.75" x14ac:dyDescent="0.2">
      <c r="A126" s="38" t="s">
        <v>4821</v>
      </c>
      <c r="B126" s="57">
        <v>1</v>
      </c>
      <c r="C126" s="57" t="s">
        <v>11542</v>
      </c>
      <c r="D126" s="57" t="s">
        <v>750</v>
      </c>
      <c r="E126" s="57" t="s">
        <v>2875</v>
      </c>
      <c r="F126" s="57" t="s">
        <v>6770</v>
      </c>
      <c r="G126" s="58" t="s">
        <v>165</v>
      </c>
    </row>
    <row r="127" spans="1:7" ht="63.75" x14ac:dyDescent="0.2">
      <c r="A127" s="38" t="s">
        <v>4821</v>
      </c>
      <c r="B127" s="57">
        <v>1</v>
      </c>
      <c r="C127" s="57" t="s">
        <v>11543</v>
      </c>
      <c r="D127" s="57" t="s">
        <v>750</v>
      </c>
      <c r="E127" s="57" t="s">
        <v>2874</v>
      </c>
      <c r="F127" s="57" t="s">
        <v>6770</v>
      </c>
      <c r="G127" s="58" t="s">
        <v>165</v>
      </c>
    </row>
    <row r="128" spans="1:7" ht="51" x14ac:dyDescent="0.2">
      <c r="A128" s="38" t="s">
        <v>4821</v>
      </c>
      <c r="B128" s="57">
        <v>1</v>
      </c>
      <c r="C128" s="57" t="s">
        <v>11544</v>
      </c>
      <c r="D128" s="57" t="s">
        <v>750</v>
      </c>
      <c r="E128" s="57" t="s">
        <v>2876</v>
      </c>
      <c r="F128" s="57" t="s">
        <v>6770</v>
      </c>
      <c r="G128" s="58" t="s">
        <v>165</v>
      </c>
    </row>
    <row r="129" spans="1:7" ht="63.75" x14ac:dyDescent="0.2">
      <c r="A129" s="38" t="s">
        <v>4821</v>
      </c>
      <c r="B129" s="57">
        <v>1</v>
      </c>
      <c r="C129" s="57" t="s">
        <v>11545</v>
      </c>
      <c r="D129" s="57" t="s">
        <v>750</v>
      </c>
      <c r="E129" s="57" t="s">
        <v>2878</v>
      </c>
      <c r="F129" s="57" t="s">
        <v>6770</v>
      </c>
      <c r="G129" s="58" t="s">
        <v>165</v>
      </c>
    </row>
    <row r="130" spans="1:7" ht="63.75" x14ac:dyDescent="0.2">
      <c r="A130" s="38" t="s">
        <v>4821</v>
      </c>
      <c r="B130" s="57">
        <v>1</v>
      </c>
      <c r="C130" s="57" t="s">
        <v>11546</v>
      </c>
      <c r="D130" s="57" t="s">
        <v>750</v>
      </c>
      <c r="E130" s="57" t="s">
        <v>2877</v>
      </c>
      <c r="F130" s="57" t="s">
        <v>6770</v>
      </c>
      <c r="G130" s="58" t="s">
        <v>165</v>
      </c>
    </row>
    <row r="131" spans="1:7" ht="51" x14ac:dyDescent="0.2">
      <c r="A131" s="38" t="s">
        <v>4821</v>
      </c>
      <c r="B131" s="57">
        <v>1</v>
      </c>
      <c r="C131" s="57" t="s">
        <v>11547</v>
      </c>
      <c r="D131" s="57" t="s">
        <v>750</v>
      </c>
      <c r="E131" s="57" t="s">
        <v>2879</v>
      </c>
      <c r="F131" s="57" t="s">
        <v>6770</v>
      </c>
      <c r="G131" s="58" t="s">
        <v>165</v>
      </c>
    </row>
    <row r="132" spans="1:7" ht="63.75" x14ac:dyDescent="0.2">
      <c r="A132" s="38" t="s">
        <v>4821</v>
      </c>
      <c r="B132" s="57">
        <v>1</v>
      </c>
      <c r="C132" s="57" t="s">
        <v>11548</v>
      </c>
      <c r="D132" s="57" t="s">
        <v>750</v>
      </c>
      <c r="E132" s="57" t="s">
        <v>2884</v>
      </c>
      <c r="F132" s="57" t="s">
        <v>6770</v>
      </c>
      <c r="G132" s="58" t="s">
        <v>165</v>
      </c>
    </row>
    <row r="133" spans="1:7" ht="63.75" x14ac:dyDescent="0.2">
      <c r="A133" s="38" t="s">
        <v>4821</v>
      </c>
      <c r="B133" s="57">
        <v>1</v>
      </c>
      <c r="C133" s="57" t="s">
        <v>11549</v>
      </c>
      <c r="D133" s="57" t="s">
        <v>750</v>
      </c>
      <c r="E133" s="57" t="s">
        <v>2883</v>
      </c>
      <c r="F133" s="57" t="s">
        <v>6770</v>
      </c>
      <c r="G133" s="58" t="s">
        <v>165</v>
      </c>
    </row>
    <row r="134" spans="1:7" ht="51" x14ac:dyDescent="0.2">
      <c r="A134" s="38" t="s">
        <v>4821</v>
      </c>
      <c r="B134" s="57">
        <v>1</v>
      </c>
      <c r="C134" s="57" t="s">
        <v>11550</v>
      </c>
      <c r="D134" s="57" t="s">
        <v>750</v>
      </c>
      <c r="E134" s="57" t="s">
        <v>2885</v>
      </c>
      <c r="F134" s="57" t="s">
        <v>6770</v>
      </c>
      <c r="G134" s="58" t="s">
        <v>165</v>
      </c>
    </row>
    <row r="135" spans="1:7" ht="63.75" x14ac:dyDescent="0.2">
      <c r="A135" s="38" t="s">
        <v>4821</v>
      </c>
      <c r="B135" s="57">
        <v>1</v>
      </c>
      <c r="C135" s="57" t="s">
        <v>11551</v>
      </c>
      <c r="D135" s="57" t="s">
        <v>750</v>
      </c>
      <c r="E135" s="57" t="s">
        <v>2908</v>
      </c>
      <c r="F135" s="57" t="s">
        <v>6770</v>
      </c>
      <c r="G135" s="58" t="s">
        <v>165</v>
      </c>
    </row>
    <row r="136" spans="1:7" ht="63.75" x14ac:dyDescent="0.2">
      <c r="A136" s="38" t="s">
        <v>4821</v>
      </c>
      <c r="B136" s="57">
        <v>1</v>
      </c>
      <c r="C136" s="57" t="s">
        <v>11552</v>
      </c>
      <c r="D136" s="57" t="s">
        <v>750</v>
      </c>
      <c r="E136" s="57" t="s">
        <v>2907</v>
      </c>
      <c r="F136" s="57" t="s">
        <v>6770</v>
      </c>
      <c r="G136" s="58" t="s">
        <v>165</v>
      </c>
    </row>
    <row r="137" spans="1:7" ht="51" x14ac:dyDescent="0.2">
      <c r="A137" s="38" t="s">
        <v>4821</v>
      </c>
      <c r="B137" s="57">
        <v>1</v>
      </c>
      <c r="C137" s="57" t="s">
        <v>11553</v>
      </c>
      <c r="D137" s="57" t="s">
        <v>750</v>
      </c>
      <c r="E137" s="57" t="s">
        <v>2909</v>
      </c>
      <c r="F137" s="57" t="s">
        <v>6770</v>
      </c>
      <c r="G137" s="58" t="s">
        <v>165</v>
      </c>
    </row>
    <row r="138" spans="1:7" ht="63.75" x14ac:dyDescent="0.2">
      <c r="A138" s="38" t="s">
        <v>4821</v>
      </c>
      <c r="B138" s="57">
        <v>1</v>
      </c>
      <c r="C138" s="57" t="s">
        <v>11554</v>
      </c>
      <c r="D138" s="57" t="s">
        <v>750</v>
      </c>
      <c r="E138" s="57" t="s">
        <v>2911</v>
      </c>
      <c r="F138" s="57" t="s">
        <v>6770</v>
      </c>
      <c r="G138" s="58" t="s">
        <v>165</v>
      </c>
    </row>
    <row r="139" spans="1:7" ht="63.75" x14ac:dyDescent="0.2">
      <c r="A139" s="38" t="s">
        <v>4821</v>
      </c>
      <c r="B139" s="57">
        <v>1</v>
      </c>
      <c r="C139" s="57" t="s">
        <v>11555</v>
      </c>
      <c r="D139" s="57" t="s">
        <v>750</v>
      </c>
      <c r="E139" s="57" t="s">
        <v>2910</v>
      </c>
      <c r="F139" s="57" t="s">
        <v>6770</v>
      </c>
      <c r="G139" s="58" t="s">
        <v>165</v>
      </c>
    </row>
    <row r="140" spans="1:7" ht="51" x14ac:dyDescent="0.2">
      <c r="A140" s="38" t="s">
        <v>4821</v>
      </c>
      <c r="B140" s="57">
        <v>1</v>
      </c>
      <c r="C140" s="57" t="s">
        <v>11556</v>
      </c>
      <c r="D140" s="57" t="s">
        <v>750</v>
      </c>
      <c r="E140" s="57" t="s">
        <v>2912</v>
      </c>
      <c r="F140" s="57" t="s">
        <v>6770</v>
      </c>
      <c r="G140" s="58" t="s">
        <v>165</v>
      </c>
    </row>
    <row r="141" spans="1:7" ht="63.75" x14ac:dyDescent="0.2">
      <c r="A141" s="38" t="s">
        <v>4821</v>
      </c>
      <c r="B141" s="57">
        <v>1</v>
      </c>
      <c r="C141" s="57" t="s">
        <v>11557</v>
      </c>
      <c r="D141" s="57" t="s">
        <v>750</v>
      </c>
      <c r="E141" s="57" t="s">
        <v>2914</v>
      </c>
      <c r="F141" s="57" t="s">
        <v>6770</v>
      </c>
      <c r="G141" s="58" t="s">
        <v>165</v>
      </c>
    </row>
    <row r="142" spans="1:7" ht="63.75" x14ac:dyDescent="0.2">
      <c r="A142" s="38" t="s">
        <v>4821</v>
      </c>
      <c r="B142" s="57">
        <v>1</v>
      </c>
      <c r="C142" s="57" t="s">
        <v>11558</v>
      </c>
      <c r="D142" s="57" t="s">
        <v>750</v>
      </c>
      <c r="E142" s="57" t="s">
        <v>2913</v>
      </c>
      <c r="F142" s="57" t="s">
        <v>6770</v>
      </c>
      <c r="G142" s="58" t="s">
        <v>165</v>
      </c>
    </row>
    <row r="143" spans="1:7" ht="51" x14ac:dyDescent="0.2">
      <c r="A143" s="38" t="s">
        <v>4821</v>
      </c>
      <c r="B143" s="57">
        <v>1</v>
      </c>
      <c r="C143" s="57" t="s">
        <v>11559</v>
      </c>
      <c r="D143" s="57" t="s">
        <v>750</v>
      </c>
      <c r="E143" s="57" t="s">
        <v>2915</v>
      </c>
      <c r="F143" s="57" t="s">
        <v>6770</v>
      </c>
      <c r="G143" s="58" t="s">
        <v>165</v>
      </c>
    </row>
    <row r="144" spans="1:7" ht="63.75" x14ac:dyDescent="0.2">
      <c r="A144" s="38" t="s">
        <v>4821</v>
      </c>
      <c r="B144" s="57">
        <v>1</v>
      </c>
      <c r="C144" s="57" t="s">
        <v>11560</v>
      </c>
      <c r="D144" s="57" t="s">
        <v>750</v>
      </c>
      <c r="E144" s="57" t="s">
        <v>2917</v>
      </c>
      <c r="F144" s="57" t="s">
        <v>6770</v>
      </c>
      <c r="G144" s="58" t="s">
        <v>165</v>
      </c>
    </row>
    <row r="145" spans="1:7" ht="63.75" x14ac:dyDescent="0.2">
      <c r="A145" s="38" t="s">
        <v>4821</v>
      </c>
      <c r="B145" s="57">
        <v>1</v>
      </c>
      <c r="C145" s="57" t="s">
        <v>11561</v>
      </c>
      <c r="D145" s="57" t="s">
        <v>750</v>
      </c>
      <c r="E145" s="57" t="s">
        <v>2916</v>
      </c>
      <c r="F145" s="57" t="s">
        <v>6770</v>
      </c>
      <c r="G145" s="58" t="s">
        <v>165</v>
      </c>
    </row>
    <row r="146" spans="1:7" ht="51" x14ac:dyDescent="0.2">
      <c r="A146" s="38" t="s">
        <v>4821</v>
      </c>
      <c r="B146" s="57">
        <v>1</v>
      </c>
      <c r="C146" s="57" t="s">
        <v>11562</v>
      </c>
      <c r="D146" s="57" t="s">
        <v>750</v>
      </c>
      <c r="E146" s="57" t="s">
        <v>2918</v>
      </c>
      <c r="F146" s="57" t="s">
        <v>6770</v>
      </c>
      <c r="G146" s="58" t="s">
        <v>165</v>
      </c>
    </row>
    <row r="147" spans="1:7" ht="63.75" x14ac:dyDescent="0.2">
      <c r="A147" s="38" t="s">
        <v>4821</v>
      </c>
      <c r="B147" s="57">
        <v>1</v>
      </c>
      <c r="C147" s="57" t="s">
        <v>11563</v>
      </c>
      <c r="D147" s="57" t="s">
        <v>750</v>
      </c>
      <c r="E147" s="57" t="s">
        <v>2920</v>
      </c>
      <c r="F147" s="57" t="s">
        <v>6770</v>
      </c>
      <c r="G147" s="58" t="s">
        <v>165</v>
      </c>
    </row>
    <row r="148" spans="1:7" ht="63.75" x14ac:dyDescent="0.2">
      <c r="A148" s="38" t="s">
        <v>4821</v>
      </c>
      <c r="B148" s="57">
        <v>1</v>
      </c>
      <c r="C148" s="57" t="s">
        <v>11564</v>
      </c>
      <c r="D148" s="57" t="s">
        <v>750</v>
      </c>
      <c r="E148" s="57" t="s">
        <v>2919</v>
      </c>
      <c r="F148" s="57" t="s">
        <v>6770</v>
      </c>
      <c r="G148" s="58" t="s">
        <v>165</v>
      </c>
    </row>
    <row r="149" spans="1:7" ht="51" x14ac:dyDescent="0.2">
      <c r="A149" s="38" t="s">
        <v>4821</v>
      </c>
      <c r="B149" s="57">
        <v>1</v>
      </c>
      <c r="C149" s="57" t="s">
        <v>11565</v>
      </c>
      <c r="D149" s="57" t="s">
        <v>750</v>
      </c>
      <c r="E149" s="57" t="s">
        <v>2921</v>
      </c>
      <c r="F149" s="57" t="s">
        <v>6770</v>
      </c>
      <c r="G149" s="58" t="s">
        <v>165</v>
      </c>
    </row>
    <row r="150" spans="1:7" ht="63.75" x14ac:dyDescent="0.2">
      <c r="A150" s="38" t="s">
        <v>4821</v>
      </c>
      <c r="B150" s="57">
        <v>1</v>
      </c>
      <c r="C150" s="57" t="s">
        <v>11566</v>
      </c>
      <c r="D150" s="57" t="s">
        <v>750</v>
      </c>
      <c r="E150" s="57" t="s">
        <v>2923</v>
      </c>
      <c r="F150" s="57" t="s">
        <v>6770</v>
      </c>
      <c r="G150" s="58" t="s">
        <v>165</v>
      </c>
    </row>
    <row r="151" spans="1:7" ht="63.75" x14ac:dyDescent="0.2">
      <c r="A151" s="38" t="s">
        <v>4821</v>
      </c>
      <c r="B151" s="57">
        <v>1</v>
      </c>
      <c r="C151" s="57" t="s">
        <v>11567</v>
      </c>
      <c r="D151" s="57" t="s">
        <v>750</v>
      </c>
      <c r="E151" s="57" t="s">
        <v>2922</v>
      </c>
      <c r="F151" s="57" t="s">
        <v>6770</v>
      </c>
      <c r="G151" s="58" t="s">
        <v>165</v>
      </c>
    </row>
    <row r="152" spans="1:7" ht="51" x14ac:dyDescent="0.2">
      <c r="A152" s="38" t="s">
        <v>4821</v>
      </c>
      <c r="B152" s="57">
        <v>1</v>
      </c>
      <c r="C152" s="57" t="s">
        <v>11568</v>
      </c>
      <c r="D152" s="57" t="s">
        <v>750</v>
      </c>
      <c r="E152" s="57" t="s">
        <v>2924</v>
      </c>
      <c r="F152" s="57" t="s">
        <v>6770</v>
      </c>
      <c r="G152" s="58" t="s">
        <v>165</v>
      </c>
    </row>
    <row r="153" spans="1:7" ht="63.75" x14ac:dyDescent="0.2">
      <c r="A153" s="38" t="s">
        <v>4821</v>
      </c>
      <c r="B153" s="57">
        <v>1</v>
      </c>
      <c r="C153" s="57" t="s">
        <v>11569</v>
      </c>
      <c r="D153" s="57" t="s">
        <v>750</v>
      </c>
      <c r="E153" s="57" t="s">
        <v>2926</v>
      </c>
      <c r="F153" s="57" t="s">
        <v>6770</v>
      </c>
      <c r="G153" s="58" t="s">
        <v>165</v>
      </c>
    </row>
    <row r="154" spans="1:7" ht="63.75" x14ac:dyDescent="0.2">
      <c r="A154" s="38" t="s">
        <v>4821</v>
      </c>
      <c r="B154" s="57">
        <v>1</v>
      </c>
      <c r="C154" s="57" t="s">
        <v>11570</v>
      </c>
      <c r="D154" s="57" t="s">
        <v>750</v>
      </c>
      <c r="E154" s="57" t="s">
        <v>2925</v>
      </c>
      <c r="F154" s="57" t="s">
        <v>6770</v>
      </c>
      <c r="G154" s="58" t="s">
        <v>165</v>
      </c>
    </row>
    <row r="155" spans="1:7" ht="51" x14ac:dyDescent="0.2">
      <c r="A155" s="38" t="s">
        <v>4821</v>
      </c>
      <c r="B155" s="57">
        <v>1</v>
      </c>
      <c r="C155" s="57" t="s">
        <v>11571</v>
      </c>
      <c r="D155" s="57" t="s">
        <v>750</v>
      </c>
      <c r="E155" s="57" t="s">
        <v>2927</v>
      </c>
      <c r="F155" s="57" t="s">
        <v>6770</v>
      </c>
      <c r="G155" s="58" t="s">
        <v>165</v>
      </c>
    </row>
    <row r="156" spans="1:7" ht="63.75" x14ac:dyDescent="0.2">
      <c r="A156" s="38" t="s">
        <v>4821</v>
      </c>
      <c r="B156" s="57">
        <v>1</v>
      </c>
      <c r="C156" s="57" t="s">
        <v>11572</v>
      </c>
      <c r="D156" s="57" t="s">
        <v>750</v>
      </c>
      <c r="E156" s="57" t="s">
        <v>2929</v>
      </c>
      <c r="F156" s="57" t="s">
        <v>6770</v>
      </c>
      <c r="G156" s="58" t="s">
        <v>165</v>
      </c>
    </row>
    <row r="157" spans="1:7" ht="63.75" x14ac:dyDescent="0.2">
      <c r="A157" s="38" t="s">
        <v>4821</v>
      </c>
      <c r="B157" s="57">
        <v>1</v>
      </c>
      <c r="C157" s="57" t="s">
        <v>11573</v>
      </c>
      <c r="D157" s="57" t="s">
        <v>750</v>
      </c>
      <c r="E157" s="57" t="s">
        <v>2928</v>
      </c>
      <c r="F157" s="57" t="s">
        <v>6770</v>
      </c>
      <c r="G157" s="58" t="s">
        <v>165</v>
      </c>
    </row>
    <row r="158" spans="1:7" ht="51" x14ac:dyDescent="0.2">
      <c r="A158" s="38" t="s">
        <v>4821</v>
      </c>
      <c r="B158" s="57">
        <v>1</v>
      </c>
      <c r="C158" s="57" t="s">
        <v>11574</v>
      </c>
      <c r="D158" s="57" t="s">
        <v>750</v>
      </c>
      <c r="E158" s="57" t="s">
        <v>2930</v>
      </c>
      <c r="F158" s="57" t="s">
        <v>6770</v>
      </c>
      <c r="G158" s="58" t="s">
        <v>165</v>
      </c>
    </row>
    <row r="159" spans="1:7" ht="63.75" x14ac:dyDescent="0.2">
      <c r="A159" s="38" t="s">
        <v>4821</v>
      </c>
      <c r="B159" s="57">
        <v>1</v>
      </c>
      <c r="C159" s="57" t="s">
        <v>11575</v>
      </c>
      <c r="D159" s="57" t="s">
        <v>750</v>
      </c>
      <c r="E159" s="57" t="s">
        <v>2932</v>
      </c>
      <c r="F159" s="57" t="s">
        <v>6770</v>
      </c>
      <c r="G159" s="58" t="s">
        <v>165</v>
      </c>
    </row>
    <row r="160" spans="1:7" ht="63.75" x14ac:dyDescent="0.2">
      <c r="A160" s="38" t="s">
        <v>4821</v>
      </c>
      <c r="B160" s="57">
        <v>1</v>
      </c>
      <c r="C160" s="57" t="s">
        <v>11576</v>
      </c>
      <c r="D160" s="57" t="s">
        <v>750</v>
      </c>
      <c r="E160" s="57" t="s">
        <v>2931</v>
      </c>
      <c r="F160" s="57" t="s">
        <v>6770</v>
      </c>
      <c r="G160" s="58" t="s">
        <v>165</v>
      </c>
    </row>
    <row r="161" spans="1:7" ht="51" x14ac:dyDescent="0.2">
      <c r="A161" s="38" t="s">
        <v>4821</v>
      </c>
      <c r="B161" s="57">
        <v>1</v>
      </c>
      <c r="C161" s="57" t="s">
        <v>11577</v>
      </c>
      <c r="D161" s="57" t="s">
        <v>750</v>
      </c>
      <c r="E161" s="57" t="s">
        <v>2933</v>
      </c>
      <c r="F161" s="57" t="s">
        <v>6770</v>
      </c>
      <c r="G161" s="58" t="s">
        <v>165</v>
      </c>
    </row>
    <row r="162" spans="1:7" ht="63.75" x14ac:dyDescent="0.2">
      <c r="A162" s="38" t="s">
        <v>4821</v>
      </c>
      <c r="B162" s="57">
        <v>1</v>
      </c>
      <c r="C162" s="57" t="s">
        <v>11578</v>
      </c>
      <c r="D162" s="57" t="s">
        <v>750</v>
      </c>
      <c r="E162" s="57" t="s">
        <v>2935</v>
      </c>
      <c r="F162" s="57" t="s">
        <v>6770</v>
      </c>
      <c r="G162" s="58" t="s">
        <v>165</v>
      </c>
    </row>
    <row r="163" spans="1:7" ht="63.75" x14ac:dyDescent="0.2">
      <c r="A163" s="38" t="s">
        <v>4821</v>
      </c>
      <c r="B163" s="57">
        <v>1</v>
      </c>
      <c r="C163" s="57" t="s">
        <v>11579</v>
      </c>
      <c r="D163" s="57" t="s">
        <v>750</v>
      </c>
      <c r="E163" s="57" t="s">
        <v>2934</v>
      </c>
      <c r="F163" s="57" t="s">
        <v>6770</v>
      </c>
      <c r="G163" s="58" t="s">
        <v>165</v>
      </c>
    </row>
    <row r="164" spans="1:7" ht="51" x14ac:dyDescent="0.2">
      <c r="A164" s="38" t="s">
        <v>4821</v>
      </c>
      <c r="B164" s="57">
        <v>1</v>
      </c>
      <c r="C164" s="57" t="s">
        <v>11580</v>
      </c>
      <c r="D164" s="57" t="s">
        <v>750</v>
      </c>
      <c r="E164" s="57" t="s">
        <v>2936</v>
      </c>
      <c r="F164" s="57" t="s">
        <v>6770</v>
      </c>
      <c r="G164" s="58" t="s">
        <v>165</v>
      </c>
    </row>
    <row r="165" spans="1:7" ht="63.75" x14ac:dyDescent="0.2">
      <c r="A165" s="38" t="s">
        <v>4821</v>
      </c>
      <c r="B165" s="57">
        <v>1</v>
      </c>
      <c r="C165" s="57" t="s">
        <v>11581</v>
      </c>
      <c r="D165" s="57" t="s">
        <v>750</v>
      </c>
      <c r="E165" s="57" t="s">
        <v>2941</v>
      </c>
      <c r="F165" s="57" t="s">
        <v>6770</v>
      </c>
      <c r="G165" s="58" t="s">
        <v>165</v>
      </c>
    </row>
    <row r="166" spans="1:7" ht="63.75" x14ac:dyDescent="0.2">
      <c r="A166" s="38" t="s">
        <v>4821</v>
      </c>
      <c r="B166" s="57">
        <v>1</v>
      </c>
      <c r="C166" s="57" t="s">
        <v>11582</v>
      </c>
      <c r="D166" s="57" t="s">
        <v>750</v>
      </c>
      <c r="E166" s="57" t="s">
        <v>2940</v>
      </c>
      <c r="F166" s="57" t="s">
        <v>6770</v>
      </c>
      <c r="G166" s="58" t="s">
        <v>165</v>
      </c>
    </row>
    <row r="167" spans="1:7" ht="51" x14ac:dyDescent="0.2">
      <c r="A167" s="38" t="s">
        <v>4821</v>
      </c>
      <c r="B167" s="57">
        <v>1</v>
      </c>
      <c r="C167" s="57" t="s">
        <v>11583</v>
      </c>
      <c r="D167" s="57" t="s">
        <v>750</v>
      </c>
      <c r="E167" s="57" t="s">
        <v>2942</v>
      </c>
      <c r="F167" s="57" t="s">
        <v>6770</v>
      </c>
      <c r="G167" s="58" t="s">
        <v>165</v>
      </c>
    </row>
    <row r="168" spans="1:7" ht="89.25" x14ac:dyDescent="0.2">
      <c r="A168" s="38" t="s">
        <v>4821</v>
      </c>
      <c r="B168" s="57">
        <v>1</v>
      </c>
      <c r="C168" s="57" t="s">
        <v>11584</v>
      </c>
      <c r="D168" s="57" t="s">
        <v>750</v>
      </c>
      <c r="E168" s="57" t="s">
        <v>2947</v>
      </c>
      <c r="F168" s="57" t="s">
        <v>6762</v>
      </c>
      <c r="G168" s="58" t="s">
        <v>165</v>
      </c>
    </row>
    <row r="169" spans="1:7" ht="89.25" x14ac:dyDescent="0.2">
      <c r="A169" s="38" t="s">
        <v>4821</v>
      </c>
      <c r="B169" s="57">
        <v>1</v>
      </c>
      <c r="C169" s="57" t="s">
        <v>11585</v>
      </c>
      <c r="D169" s="57" t="s">
        <v>750</v>
      </c>
      <c r="E169" s="57" t="s">
        <v>2946</v>
      </c>
      <c r="F169" s="57" t="s">
        <v>6762</v>
      </c>
      <c r="G169" s="58" t="s">
        <v>165</v>
      </c>
    </row>
    <row r="170" spans="1:7" ht="76.5" x14ac:dyDescent="0.2">
      <c r="A170" s="38" t="s">
        <v>4821</v>
      </c>
      <c r="B170" s="57">
        <v>1</v>
      </c>
      <c r="C170" s="57" t="s">
        <v>11586</v>
      </c>
      <c r="D170" s="57" t="s">
        <v>750</v>
      </c>
      <c r="E170" s="57" t="s">
        <v>2948</v>
      </c>
      <c r="F170" s="57" t="s">
        <v>6762</v>
      </c>
      <c r="G170" s="58" t="s">
        <v>165</v>
      </c>
    </row>
    <row r="171" spans="1:7" ht="89.25" x14ac:dyDescent="0.2">
      <c r="A171" s="38" t="s">
        <v>4821</v>
      </c>
      <c r="B171" s="57">
        <v>1</v>
      </c>
      <c r="C171" s="57" t="s">
        <v>11587</v>
      </c>
      <c r="D171" s="57" t="s">
        <v>750</v>
      </c>
      <c r="E171" s="57" t="s">
        <v>2950</v>
      </c>
      <c r="F171" s="57" t="s">
        <v>6762</v>
      </c>
      <c r="G171" s="58" t="s">
        <v>165</v>
      </c>
    </row>
    <row r="172" spans="1:7" ht="89.25" x14ac:dyDescent="0.2">
      <c r="A172" s="38" t="s">
        <v>4821</v>
      </c>
      <c r="B172" s="57">
        <v>1</v>
      </c>
      <c r="C172" s="57" t="s">
        <v>11588</v>
      </c>
      <c r="D172" s="57" t="s">
        <v>750</v>
      </c>
      <c r="E172" s="57" t="s">
        <v>2949</v>
      </c>
      <c r="F172" s="57" t="s">
        <v>6762</v>
      </c>
      <c r="G172" s="58" t="s">
        <v>165</v>
      </c>
    </row>
    <row r="173" spans="1:7" ht="76.5" x14ac:dyDescent="0.2">
      <c r="A173" s="38" t="s">
        <v>4821</v>
      </c>
      <c r="B173" s="57">
        <v>1</v>
      </c>
      <c r="C173" s="57" t="s">
        <v>11589</v>
      </c>
      <c r="D173" s="57" t="s">
        <v>750</v>
      </c>
      <c r="E173" s="57" t="s">
        <v>2951</v>
      </c>
      <c r="F173" s="57" t="s">
        <v>6762</v>
      </c>
      <c r="G173" s="58" t="s">
        <v>165</v>
      </c>
    </row>
    <row r="174" spans="1:7" ht="89.25" x14ac:dyDescent="0.2">
      <c r="A174" s="38" t="s">
        <v>4821</v>
      </c>
      <c r="B174" s="57">
        <v>1</v>
      </c>
      <c r="C174" s="57" t="s">
        <v>11590</v>
      </c>
      <c r="D174" s="57" t="s">
        <v>750</v>
      </c>
      <c r="E174" s="57" t="s">
        <v>2953</v>
      </c>
      <c r="F174" s="57" t="s">
        <v>6762</v>
      </c>
      <c r="G174" s="58" t="s">
        <v>165</v>
      </c>
    </row>
    <row r="175" spans="1:7" ht="89.25" x14ac:dyDescent="0.2">
      <c r="A175" s="38" t="s">
        <v>4821</v>
      </c>
      <c r="B175" s="57">
        <v>1</v>
      </c>
      <c r="C175" s="57" t="s">
        <v>11591</v>
      </c>
      <c r="D175" s="57" t="s">
        <v>750</v>
      </c>
      <c r="E175" s="57" t="s">
        <v>2952</v>
      </c>
      <c r="F175" s="57" t="s">
        <v>6762</v>
      </c>
      <c r="G175" s="58" t="s">
        <v>165</v>
      </c>
    </row>
    <row r="176" spans="1:7" ht="76.5" x14ac:dyDescent="0.2">
      <c r="A176" s="38" t="s">
        <v>4821</v>
      </c>
      <c r="B176" s="57">
        <v>1</v>
      </c>
      <c r="C176" s="57" t="s">
        <v>11592</v>
      </c>
      <c r="D176" s="57" t="s">
        <v>750</v>
      </c>
      <c r="E176" s="57" t="s">
        <v>2954</v>
      </c>
      <c r="F176" s="57" t="s">
        <v>6762</v>
      </c>
      <c r="G176" s="58" t="s">
        <v>165</v>
      </c>
    </row>
    <row r="177" spans="1:7" ht="89.25" x14ac:dyDescent="0.2">
      <c r="A177" s="38" t="s">
        <v>4821</v>
      </c>
      <c r="B177" s="57">
        <v>1</v>
      </c>
      <c r="C177" s="57" t="s">
        <v>11593</v>
      </c>
      <c r="D177" s="57" t="s">
        <v>750</v>
      </c>
      <c r="E177" s="57" t="s">
        <v>2956</v>
      </c>
      <c r="F177" s="57" t="s">
        <v>6762</v>
      </c>
      <c r="G177" s="58" t="s">
        <v>165</v>
      </c>
    </row>
    <row r="178" spans="1:7" ht="89.25" x14ac:dyDescent="0.2">
      <c r="A178" s="38" t="s">
        <v>4821</v>
      </c>
      <c r="B178" s="57">
        <v>1</v>
      </c>
      <c r="C178" s="57" t="s">
        <v>11594</v>
      </c>
      <c r="D178" s="57" t="s">
        <v>750</v>
      </c>
      <c r="E178" s="57" t="s">
        <v>2955</v>
      </c>
      <c r="F178" s="57" t="s">
        <v>6762</v>
      </c>
      <c r="G178" s="58" t="s">
        <v>165</v>
      </c>
    </row>
    <row r="179" spans="1:7" ht="76.5" x14ac:dyDescent="0.2">
      <c r="A179" s="38" t="s">
        <v>4821</v>
      </c>
      <c r="B179" s="57">
        <v>1</v>
      </c>
      <c r="C179" s="57" t="s">
        <v>11595</v>
      </c>
      <c r="D179" s="57" t="s">
        <v>750</v>
      </c>
      <c r="E179" s="57" t="s">
        <v>2957</v>
      </c>
      <c r="F179" s="57" t="s">
        <v>6762</v>
      </c>
      <c r="G179" s="58" t="s">
        <v>165</v>
      </c>
    </row>
    <row r="180" spans="1:7" ht="89.25" x14ac:dyDescent="0.2">
      <c r="A180" s="38" t="s">
        <v>4821</v>
      </c>
      <c r="B180" s="57">
        <v>1</v>
      </c>
      <c r="C180" s="57" t="s">
        <v>11596</v>
      </c>
      <c r="D180" s="57" t="s">
        <v>750</v>
      </c>
      <c r="E180" s="57" t="s">
        <v>2959</v>
      </c>
      <c r="F180" s="57" t="s">
        <v>6762</v>
      </c>
      <c r="G180" s="58" t="s">
        <v>165</v>
      </c>
    </row>
    <row r="181" spans="1:7" ht="89.25" x14ac:dyDescent="0.2">
      <c r="A181" s="38" t="s">
        <v>4821</v>
      </c>
      <c r="B181" s="57">
        <v>1</v>
      </c>
      <c r="C181" s="57" t="s">
        <v>11597</v>
      </c>
      <c r="D181" s="57" t="s">
        <v>750</v>
      </c>
      <c r="E181" s="57" t="s">
        <v>2958</v>
      </c>
      <c r="F181" s="57" t="s">
        <v>6762</v>
      </c>
      <c r="G181" s="58" t="s">
        <v>165</v>
      </c>
    </row>
    <row r="182" spans="1:7" ht="76.5" x14ac:dyDescent="0.2">
      <c r="A182" s="38" t="s">
        <v>4821</v>
      </c>
      <c r="B182" s="57">
        <v>1</v>
      </c>
      <c r="C182" s="57" t="s">
        <v>11598</v>
      </c>
      <c r="D182" s="57" t="s">
        <v>750</v>
      </c>
      <c r="E182" s="57" t="s">
        <v>2960</v>
      </c>
      <c r="F182" s="57" t="s">
        <v>6762</v>
      </c>
      <c r="G182" s="58" t="s">
        <v>165</v>
      </c>
    </row>
    <row r="183" spans="1:7" ht="89.25" x14ac:dyDescent="0.2">
      <c r="A183" s="38" t="s">
        <v>4821</v>
      </c>
      <c r="B183" s="57">
        <v>1</v>
      </c>
      <c r="C183" s="57" t="s">
        <v>11599</v>
      </c>
      <c r="D183" s="57" t="s">
        <v>750</v>
      </c>
      <c r="E183" s="57" t="s">
        <v>2962</v>
      </c>
      <c r="F183" s="57" t="s">
        <v>6762</v>
      </c>
      <c r="G183" s="58" t="s">
        <v>165</v>
      </c>
    </row>
    <row r="184" spans="1:7" ht="89.25" x14ac:dyDescent="0.2">
      <c r="A184" s="38" t="s">
        <v>4821</v>
      </c>
      <c r="B184" s="57">
        <v>1</v>
      </c>
      <c r="C184" s="57" t="s">
        <v>11600</v>
      </c>
      <c r="D184" s="57" t="s">
        <v>750</v>
      </c>
      <c r="E184" s="57" t="s">
        <v>2961</v>
      </c>
      <c r="F184" s="57" t="s">
        <v>6762</v>
      </c>
      <c r="G184" s="58" t="s">
        <v>165</v>
      </c>
    </row>
    <row r="185" spans="1:7" ht="76.5" x14ac:dyDescent="0.2">
      <c r="A185" s="38" t="s">
        <v>4821</v>
      </c>
      <c r="B185" s="57">
        <v>1</v>
      </c>
      <c r="C185" s="57" t="s">
        <v>11601</v>
      </c>
      <c r="D185" s="57" t="s">
        <v>750</v>
      </c>
      <c r="E185" s="57" t="s">
        <v>2963</v>
      </c>
      <c r="F185" s="57" t="s">
        <v>6762</v>
      </c>
      <c r="G185" s="58" t="s">
        <v>165</v>
      </c>
    </row>
    <row r="186" spans="1:7" ht="89.25" x14ac:dyDescent="0.2">
      <c r="A186" s="38" t="s">
        <v>4821</v>
      </c>
      <c r="B186" s="57">
        <v>1</v>
      </c>
      <c r="C186" s="57" t="s">
        <v>11602</v>
      </c>
      <c r="D186" s="57" t="s">
        <v>750</v>
      </c>
      <c r="E186" s="57" t="s">
        <v>2965</v>
      </c>
      <c r="F186" s="57" t="s">
        <v>6762</v>
      </c>
      <c r="G186" s="58" t="s">
        <v>165</v>
      </c>
    </row>
    <row r="187" spans="1:7" ht="89.25" x14ac:dyDescent="0.2">
      <c r="A187" s="38" t="s">
        <v>4821</v>
      </c>
      <c r="B187" s="57">
        <v>1</v>
      </c>
      <c r="C187" s="57" t="s">
        <v>11603</v>
      </c>
      <c r="D187" s="57" t="s">
        <v>750</v>
      </c>
      <c r="E187" s="57" t="s">
        <v>2964</v>
      </c>
      <c r="F187" s="57" t="s">
        <v>6762</v>
      </c>
      <c r="G187" s="58" t="s">
        <v>165</v>
      </c>
    </row>
    <row r="188" spans="1:7" ht="76.5" x14ac:dyDescent="0.2">
      <c r="A188" s="38" t="s">
        <v>4821</v>
      </c>
      <c r="B188" s="57">
        <v>1</v>
      </c>
      <c r="C188" s="57" t="s">
        <v>11604</v>
      </c>
      <c r="D188" s="57" t="s">
        <v>750</v>
      </c>
      <c r="E188" s="57" t="s">
        <v>2966</v>
      </c>
      <c r="F188" s="57" t="s">
        <v>6762</v>
      </c>
      <c r="G188" s="58" t="s">
        <v>165</v>
      </c>
    </row>
    <row r="189" spans="1:7" ht="89.25" x14ac:dyDescent="0.2">
      <c r="A189" s="38" t="s">
        <v>4821</v>
      </c>
      <c r="B189" s="57">
        <v>1</v>
      </c>
      <c r="C189" s="57" t="s">
        <v>11605</v>
      </c>
      <c r="D189" s="57" t="s">
        <v>750</v>
      </c>
      <c r="E189" s="57" t="s">
        <v>2968</v>
      </c>
      <c r="F189" s="57" t="s">
        <v>6762</v>
      </c>
      <c r="G189" s="58" t="s">
        <v>165</v>
      </c>
    </row>
    <row r="190" spans="1:7" ht="89.25" x14ac:dyDescent="0.2">
      <c r="A190" s="38" t="s">
        <v>4821</v>
      </c>
      <c r="B190" s="57">
        <v>1</v>
      </c>
      <c r="C190" s="57" t="s">
        <v>11606</v>
      </c>
      <c r="D190" s="57" t="s">
        <v>750</v>
      </c>
      <c r="E190" s="57" t="s">
        <v>2967</v>
      </c>
      <c r="F190" s="57" t="s">
        <v>6762</v>
      </c>
      <c r="G190" s="58" t="s">
        <v>165</v>
      </c>
    </row>
    <row r="191" spans="1:7" ht="76.5" x14ac:dyDescent="0.2">
      <c r="A191" s="38" t="s">
        <v>4821</v>
      </c>
      <c r="B191" s="57">
        <v>1</v>
      </c>
      <c r="C191" s="57" t="s">
        <v>11607</v>
      </c>
      <c r="D191" s="57" t="s">
        <v>750</v>
      </c>
      <c r="E191" s="57" t="s">
        <v>2969</v>
      </c>
      <c r="F191" s="57" t="s">
        <v>6762</v>
      </c>
      <c r="G191" s="58" t="s">
        <v>165</v>
      </c>
    </row>
    <row r="192" spans="1:7" ht="89.25" x14ac:dyDescent="0.2">
      <c r="A192" s="38" t="s">
        <v>4821</v>
      </c>
      <c r="B192" s="57">
        <v>1</v>
      </c>
      <c r="C192" s="57" t="s">
        <v>11608</v>
      </c>
      <c r="D192" s="57" t="s">
        <v>750</v>
      </c>
      <c r="E192" s="57" t="s">
        <v>2971</v>
      </c>
      <c r="F192" s="57" t="s">
        <v>6762</v>
      </c>
      <c r="G192" s="58" t="s">
        <v>165</v>
      </c>
    </row>
    <row r="193" spans="1:7" ht="89.25" x14ac:dyDescent="0.2">
      <c r="A193" s="38" t="s">
        <v>4821</v>
      </c>
      <c r="B193" s="57">
        <v>1</v>
      </c>
      <c r="C193" s="57" t="s">
        <v>11609</v>
      </c>
      <c r="D193" s="57" t="s">
        <v>750</v>
      </c>
      <c r="E193" s="57" t="s">
        <v>2970</v>
      </c>
      <c r="F193" s="57" t="s">
        <v>6762</v>
      </c>
      <c r="G193" s="58" t="s">
        <v>165</v>
      </c>
    </row>
    <row r="194" spans="1:7" ht="76.5" x14ac:dyDescent="0.2">
      <c r="A194" s="38" t="s">
        <v>4821</v>
      </c>
      <c r="B194" s="57">
        <v>1</v>
      </c>
      <c r="C194" s="57" t="s">
        <v>11610</v>
      </c>
      <c r="D194" s="57" t="s">
        <v>750</v>
      </c>
      <c r="E194" s="57" t="s">
        <v>2972</v>
      </c>
      <c r="F194" s="57" t="s">
        <v>6762</v>
      </c>
      <c r="G194" s="58" t="s">
        <v>165</v>
      </c>
    </row>
    <row r="195" spans="1:7" ht="89.25" x14ac:dyDescent="0.2">
      <c r="A195" s="38" t="s">
        <v>4821</v>
      </c>
      <c r="B195" s="57">
        <v>1</v>
      </c>
      <c r="C195" s="57" t="s">
        <v>11611</v>
      </c>
      <c r="D195" s="57" t="s">
        <v>750</v>
      </c>
      <c r="E195" s="57" t="s">
        <v>2974</v>
      </c>
      <c r="F195" s="57" t="s">
        <v>6762</v>
      </c>
      <c r="G195" s="58" t="s">
        <v>165</v>
      </c>
    </row>
    <row r="196" spans="1:7" ht="89.25" x14ac:dyDescent="0.2">
      <c r="A196" s="38" t="s">
        <v>4821</v>
      </c>
      <c r="B196" s="57">
        <v>1</v>
      </c>
      <c r="C196" s="57" t="s">
        <v>11612</v>
      </c>
      <c r="D196" s="57" t="s">
        <v>750</v>
      </c>
      <c r="E196" s="57" t="s">
        <v>2973</v>
      </c>
      <c r="F196" s="57" t="s">
        <v>6762</v>
      </c>
      <c r="G196" s="58" t="s">
        <v>165</v>
      </c>
    </row>
    <row r="197" spans="1:7" ht="76.5" x14ac:dyDescent="0.2">
      <c r="A197" s="38" t="s">
        <v>4821</v>
      </c>
      <c r="B197" s="57">
        <v>1</v>
      </c>
      <c r="C197" s="57" t="s">
        <v>11613</v>
      </c>
      <c r="D197" s="57" t="s">
        <v>750</v>
      </c>
      <c r="E197" s="57" t="s">
        <v>2975</v>
      </c>
      <c r="F197" s="57" t="s">
        <v>6762</v>
      </c>
      <c r="G197" s="58" t="s">
        <v>165</v>
      </c>
    </row>
    <row r="198" spans="1:7" ht="89.25" x14ac:dyDescent="0.2">
      <c r="A198" s="38" t="s">
        <v>4821</v>
      </c>
      <c r="B198" s="57">
        <v>1</v>
      </c>
      <c r="C198" s="57" t="s">
        <v>11614</v>
      </c>
      <c r="D198" s="57" t="s">
        <v>750</v>
      </c>
      <c r="E198" s="57" t="s">
        <v>2980</v>
      </c>
      <c r="F198" s="57" t="s">
        <v>6762</v>
      </c>
      <c r="G198" s="58" t="s">
        <v>165</v>
      </c>
    </row>
    <row r="199" spans="1:7" ht="89.25" x14ac:dyDescent="0.2">
      <c r="A199" s="38" t="s">
        <v>4821</v>
      </c>
      <c r="B199" s="57">
        <v>1</v>
      </c>
      <c r="C199" s="57" t="s">
        <v>11615</v>
      </c>
      <c r="D199" s="57" t="s">
        <v>750</v>
      </c>
      <c r="E199" s="57" t="s">
        <v>2979</v>
      </c>
      <c r="F199" s="57" t="s">
        <v>6762</v>
      </c>
      <c r="G199" s="58" t="s">
        <v>165</v>
      </c>
    </row>
    <row r="200" spans="1:7" ht="76.5" x14ac:dyDescent="0.2">
      <c r="A200" s="38" t="s">
        <v>4821</v>
      </c>
      <c r="B200" s="57">
        <v>1</v>
      </c>
      <c r="C200" s="57" t="s">
        <v>11616</v>
      </c>
      <c r="D200" s="57" t="s">
        <v>750</v>
      </c>
      <c r="E200" s="57" t="s">
        <v>2981</v>
      </c>
      <c r="F200" s="57" t="s">
        <v>6762</v>
      </c>
      <c r="G200" s="58" t="s">
        <v>165</v>
      </c>
    </row>
    <row r="201" spans="1:7" ht="51" x14ac:dyDescent="0.2">
      <c r="A201" s="38" t="s">
        <v>4821</v>
      </c>
      <c r="B201" s="57">
        <v>1</v>
      </c>
      <c r="C201" s="57" t="s">
        <v>11617</v>
      </c>
      <c r="D201" s="57" t="s">
        <v>750</v>
      </c>
      <c r="E201" s="57" t="s">
        <v>2992</v>
      </c>
      <c r="F201" s="57" t="s">
        <v>6761</v>
      </c>
      <c r="G201" s="58" t="s">
        <v>165</v>
      </c>
    </row>
    <row r="202" spans="1:7" ht="51" x14ac:dyDescent="0.2">
      <c r="A202" s="38" t="s">
        <v>4821</v>
      </c>
      <c r="B202" s="57">
        <v>1</v>
      </c>
      <c r="C202" s="57" t="s">
        <v>11618</v>
      </c>
      <c r="D202" s="57" t="s">
        <v>750</v>
      </c>
      <c r="E202" s="57" t="s">
        <v>2991</v>
      </c>
      <c r="F202" s="57" t="s">
        <v>6761</v>
      </c>
      <c r="G202" s="58" t="s">
        <v>165</v>
      </c>
    </row>
    <row r="203" spans="1:7" ht="51" x14ac:dyDescent="0.2">
      <c r="A203" s="38" t="s">
        <v>4821</v>
      </c>
      <c r="B203" s="57">
        <v>1</v>
      </c>
      <c r="C203" s="57" t="s">
        <v>11619</v>
      </c>
      <c r="D203" s="57" t="s">
        <v>750</v>
      </c>
      <c r="E203" s="57" t="s">
        <v>2993</v>
      </c>
      <c r="F203" s="57" t="s">
        <v>6761</v>
      </c>
      <c r="G203" s="58" t="s">
        <v>165</v>
      </c>
    </row>
    <row r="204" spans="1:7" ht="51" x14ac:dyDescent="0.2">
      <c r="A204" s="38" t="s">
        <v>4821</v>
      </c>
      <c r="B204" s="57">
        <v>1</v>
      </c>
      <c r="C204" s="57" t="s">
        <v>11620</v>
      </c>
      <c r="D204" s="57" t="s">
        <v>750</v>
      </c>
      <c r="E204" s="57" t="s">
        <v>2995</v>
      </c>
      <c r="F204" s="57" t="s">
        <v>6761</v>
      </c>
      <c r="G204" s="58" t="s">
        <v>165</v>
      </c>
    </row>
    <row r="205" spans="1:7" ht="51" x14ac:dyDescent="0.2">
      <c r="A205" s="38" t="s">
        <v>4821</v>
      </c>
      <c r="B205" s="57">
        <v>1</v>
      </c>
      <c r="C205" s="57" t="s">
        <v>11621</v>
      </c>
      <c r="D205" s="57" t="s">
        <v>750</v>
      </c>
      <c r="E205" s="57" t="s">
        <v>2994</v>
      </c>
      <c r="F205" s="57" t="s">
        <v>6761</v>
      </c>
      <c r="G205" s="58" t="s">
        <v>165</v>
      </c>
    </row>
    <row r="206" spans="1:7" ht="51" x14ac:dyDescent="0.2">
      <c r="A206" s="38" t="s">
        <v>4821</v>
      </c>
      <c r="B206" s="57">
        <v>1</v>
      </c>
      <c r="C206" s="57" t="s">
        <v>11622</v>
      </c>
      <c r="D206" s="57" t="s">
        <v>750</v>
      </c>
      <c r="E206" s="57" t="s">
        <v>2996</v>
      </c>
      <c r="F206" s="57" t="s">
        <v>6761</v>
      </c>
      <c r="G206" s="58" t="s">
        <v>165</v>
      </c>
    </row>
    <row r="207" spans="1:7" ht="51" x14ac:dyDescent="0.2">
      <c r="A207" s="38" t="s">
        <v>4821</v>
      </c>
      <c r="B207" s="57">
        <v>1</v>
      </c>
      <c r="C207" s="57" t="s">
        <v>11623</v>
      </c>
      <c r="D207" s="57" t="s">
        <v>750</v>
      </c>
      <c r="E207" s="57" t="s">
        <v>2998</v>
      </c>
      <c r="F207" s="57" t="s">
        <v>6761</v>
      </c>
      <c r="G207" s="58" t="s">
        <v>165</v>
      </c>
    </row>
    <row r="208" spans="1:7" ht="51" x14ac:dyDescent="0.2">
      <c r="A208" s="38" t="s">
        <v>4821</v>
      </c>
      <c r="B208" s="57">
        <v>1</v>
      </c>
      <c r="C208" s="57" t="s">
        <v>11624</v>
      </c>
      <c r="D208" s="57" t="s">
        <v>750</v>
      </c>
      <c r="E208" s="57" t="s">
        <v>2997</v>
      </c>
      <c r="F208" s="57" t="s">
        <v>6761</v>
      </c>
      <c r="G208" s="58" t="s">
        <v>165</v>
      </c>
    </row>
    <row r="209" spans="1:7" ht="51" x14ac:dyDescent="0.2">
      <c r="A209" s="38" t="s">
        <v>4821</v>
      </c>
      <c r="B209" s="57">
        <v>1</v>
      </c>
      <c r="C209" s="57" t="s">
        <v>11625</v>
      </c>
      <c r="D209" s="57" t="s">
        <v>750</v>
      </c>
      <c r="E209" s="57" t="s">
        <v>2999</v>
      </c>
      <c r="F209" s="57" t="s">
        <v>6761</v>
      </c>
      <c r="G209" s="58" t="s">
        <v>165</v>
      </c>
    </row>
    <row r="210" spans="1:7" ht="51" x14ac:dyDescent="0.2">
      <c r="A210" s="38" t="s">
        <v>4821</v>
      </c>
      <c r="B210" s="57">
        <v>1</v>
      </c>
      <c r="C210" s="57" t="s">
        <v>11626</v>
      </c>
      <c r="D210" s="57" t="s">
        <v>750</v>
      </c>
      <c r="E210" s="57" t="s">
        <v>3001</v>
      </c>
      <c r="F210" s="57" t="s">
        <v>6761</v>
      </c>
      <c r="G210" s="58" t="s">
        <v>165</v>
      </c>
    </row>
    <row r="211" spans="1:7" ht="51" x14ac:dyDescent="0.2">
      <c r="A211" s="38" t="s">
        <v>4821</v>
      </c>
      <c r="B211" s="57">
        <v>1</v>
      </c>
      <c r="C211" s="57" t="s">
        <v>11627</v>
      </c>
      <c r="D211" s="57" t="s">
        <v>750</v>
      </c>
      <c r="E211" s="57" t="s">
        <v>3000</v>
      </c>
      <c r="F211" s="57" t="s">
        <v>6761</v>
      </c>
      <c r="G211" s="58" t="s">
        <v>165</v>
      </c>
    </row>
    <row r="212" spans="1:7" ht="51" x14ac:dyDescent="0.2">
      <c r="A212" s="38" t="s">
        <v>4821</v>
      </c>
      <c r="B212" s="57">
        <v>1</v>
      </c>
      <c r="C212" s="57" t="s">
        <v>11628</v>
      </c>
      <c r="D212" s="57" t="s">
        <v>750</v>
      </c>
      <c r="E212" s="57" t="s">
        <v>3002</v>
      </c>
      <c r="F212" s="57" t="s">
        <v>6761</v>
      </c>
      <c r="G212" s="58" t="s">
        <v>165</v>
      </c>
    </row>
    <row r="213" spans="1:7" ht="51" x14ac:dyDescent="0.2">
      <c r="A213" s="38" t="s">
        <v>4821</v>
      </c>
      <c r="B213" s="57">
        <v>1</v>
      </c>
      <c r="C213" s="57" t="s">
        <v>11629</v>
      </c>
      <c r="D213" s="57" t="s">
        <v>750</v>
      </c>
      <c r="E213" s="57" t="s">
        <v>3004</v>
      </c>
      <c r="F213" s="57" t="s">
        <v>6761</v>
      </c>
      <c r="G213" s="58" t="s">
        <v>165</v>
      </c>
    </row>
    <row r="214" spans="1:7" ht="51" x14ac:dyDescent="0.2">
      <c r="A214" s="38" t="s">
        <v>4821</v>
      </c>
      <c r="B214" s="57">
        <v>1</v>
      </c>
      <c r="C214" s="57" t="s">
        <v>11630</v>
      </c>
      <c r="D214" s="57" t="s">
        <v>750</v>
      </c>
      <c r="E214" s="57" t="s">
        <v>3003</v>
      </c>
      <c r="F214" s="57" t="s">
        <v>6761</v>
      </c>
      <c r="G214" s="58" t="s">
        <v>165</v>
      </c>
    </row>
    <row r="215" spans="1:7" ht="51" x14ac:dyDescent="0.2">
      <c r="A215" s="38" t="s">
        <v>4821</v>
      </c>
      <c r="B215" s="57">
        <v>1</v>
      </c>
      <c r="C215" s="57" t="s">
        <v>11631</v>
      </c>
      <c r="D215" s="57" t="s">
        <v>750</v>
      </c>
      <c r="E215" s="57" t="s">
        <v>3005</v>
      </c>
      <c r="F215" s="57" t="s">
        <v>6761</v>
      </c>
      <c r="G215" s="58" t="s">
        <v>165</v>
      </c>
    </row>
    <row r="216" spans="1:7" ht="51" x14ac:dyDescent="0.2">
      <c r="A216" s="38" t="s">
        <v>4821</v>
      </c>
      <c r="B216" s="57">
        <v>1</v>
      </c>
      <c r="C216" s="57" t="s">
        <v>11632</v>
      </c>
      <c r="D216" s="57" t="s">
        <v>750</v>
      </c>
      <c r="E216" s="57" t="s">
        <v>3007</v>
      </c>
      <c r="F216" s="57" t="s">
        <v>6761</v>
      </c>
      <c r="G216" s="58" t="s">
        <v>165</v>
      </c>
    </row>
    <row r="217" spans="1:7" ht="51" x14ac:dyDescent="0.2">
      <c r="A217" s="38" t="s">
        <v>4821</v>
      </c>
      <c r="B217" s="57">
        <v>1</v>
      </c>
      <c r="C217" s="57" t="s">
        <v>11633</v>
      </c>
      <c r="D217" s="57" t="s">
        <v>750</v>
      </c>
      <c r="E217" s="57" t="s">
        <v>3006</v>
      </c>
      <c r="F217" s="57" t="s">
        <v>6761</v>
      </c>
      <c r="G217" s="58" t="s">
        <v>165</v>
      </c>
    </row>
    <row r="218" spans="1:7" ht="51" x14ac:dyDescent="0.2">
      <c r="A218" s="38" t="s">
        <v>4821</v>
      </c>
      <c r="B218" s="57">
        <v>1</v>
      </c>
      <c r="C218" s="57" t="s">
        <v>11634</v>
      </c>
      <c r="D218" s="57" t="s">
        <v>750</v>
      </c>
      <c r="E218" s="57" t="s">
        <v>3008</v>
      </c>
      <c r="F218" s="57" t="s">
        <v>6761</v>
      </c>
      <c r="G218" s="58" t="s">
        <v>165</v>
      </c>
    </row>
    <row r="219" spans="1:7" ht="51" x14ac:dyDescent="0.2">
      <c r="A219" s="38" t="s">
        <v>4821</v>
      </c>
      <c r="B219" s="57">
        <v>1</v>
      </c>
      <c r="C219" s="57" t="s">
        <v>11635</v>
      </c>
      <c r="D219" s="57" t="s">
        <v>750</v>
      </c>
      <c r="E219" s="57" t="s">
        <v>3010</v>
      </c>
      <c r="F219" s="57" t="s">
        <v>6761</v>
      </c>
      <c r="G219" s="58" t="s">
        <v>165</v>
      </c>
    </row>
    <row r="220" spans="1:7" ht="51" x14ac:dyDescent="0.2">
      <c r="A220" s="38" t="s">
        <v>4821</v>
      </c>
      <c r="B220" s="57">
        <v>1</v>
      </c>
      <c r="C220" s="57" t="s">
        <v>11636</v>
      </c>
      <c r="D220" s="57" t="s">
        <v>750</v>
      </c>
      <c r="E220" s="57" t="s">
        <v>3009</v>
      </c>
      <c r="F220" s="57" t="s">
        <v>6761</v>
      </c>
      <c r="G220" s="58" t="s">
        <v>165</v>
      </c>
    </row>
    <row r="221" spans="1:7" ht="51" x14ac:dyDescent="0.2">
      <c r="A221" s="38" t="s">
        <v>4821</v>
      </c>
      <c r="B221" s="57">
        <v>1</v>
      </c>
      <c r="C221" s="57" t="s">
        <v>11637</v>
      </c>
      <c r="D221" s="57" t="s">
        <v>750</v>
      </c>
      <c r="E221" s="57" t="s">
        <v>3011</v>
      </c>
      <c r="F221" s="57" t="s">
        <v>6761</v>
      </c>
      <c r="G221" s="58" t="s">
        <v>165</v>
      </c>
    </row>
    <row r="222" spans="1:7" ht="51" x14ac:dyDescent="0.2">
      <c r="A222" s="38" t="s">
        <v>4821</v>
      </c>
      <c r="B222" s="57">
        <v>1</v>
      </c>
      <c r="C222" s="57" t="s">
        <v>11638</v>
      </c>
      <c r="D222" s="57" t="s">
        <v>750</v>
      </c>
      <c r="E222" s="57" t="s">
        <v>3013</v>
      </c>
      <c r="F222" s="57" t="s">
        <v>6761</v>
      </c>
      <c r="G222" s="58" t="s">
        <v>165</v>
      </c>
    </row>
    <row r="223" spans="1:7" ht="51" x14ac:dyDescent="0.2">
      <c r="A223" s="38" t="s">
        <v>4821</v>
      </c>
      <c r="B223" s="57">
        <v>1</v>
      </c>
      <c r="C223" s="57" t="s">
        <v>11639</v>
      </c>
      <c r="D223" s="57" t="s">
        <v>750</v>
      </c>
      <c r="E223" s="57" t="s">
        <v>3012</v>
      </c>
      <c r="F223" s="57" t="s">
        <v>6761</v>
      </c>
      <c r="G223" s="58" t="s">
        <v>165</v>
      </c>
    </row>
    <row r="224" spans="1:7" ht="51" x14ac:dyDescent="0.2">
      <c r="A224" s="38" t="s">
        <v>4821</v>
      </c>
      <c r="B224" s="57">
        <v>1</v>
      </c>
      <c r="C224" s="57" t="s">
        <v>11640</v>
      </c>
      <c r="D224" s="57" t="s">
        <v>750</v>
      </c>
      <c r="E224" s="57" t="s">
        <v>3014</v>
      </c>
      <c r="F224" s="57" t="s">
        <v>6761</v>
      </c>
      <c r="G224" s="58" t="s">
        <v>165</v>
      </c>
    </row>
    <row r="225" spans="1:7" ht="63.75" x14ac:dyDescent="0.2">
      <c r="A225" s="38" t="s">
        <v>4821</v>
      </c>
      <c r="B225" s="57">
        <v>1</v>
      </c>
      <c r="C225" s="57" t="s">
        <v>11641</v>
      </c>
      <c r="D225" s="57" t="s">
        <v>750</v>
      </c>
      <c r="E225" s="57" t="s">
        <v>3016</v>
      </c>
      <c r="F225" s="57" t="s">
        <v>6761</v>
      </c>
      <c r="G225" s="58" t="s">
        <v>165</v>
      </c>
    </row>
    <row r="226" spans="1:7" ht="51" x14ac:dyDescent="0.2">
      <c r="A226" s="38" t="s">
        <v>4821</v>
      </c>
      <c r="B226" s="57">
        <v>1</v>
      </c>
      <c r="C226" s="57" t="s">
        <v>11642</v>
      </c>
      <c r="D226" s="57" t="s">
        <v>750</v>
      </c>
      <c r="E226" s="57" t="s">
        <v>3015</v>
      </c>
      <c r="F226" s="57" t="s">
        <v>6761</v>
      </c>
      <c r="G226" s="58" t="s">
        <v>165</v>
      </c>
    </row>
    <row r="227" spans="1:7" ht="51" x14ac:dyDescent="0.2">
      <c r="A227" s="38" t="s">
        <v>4821</v>
      </c>
      <c r="B227" s="57">
        <v>1</v>
      </c>
      <c r="C227" s="57" t="s">
        <v>11643</v>
      </c>
      <c r="D227" s="57" t="s">
        <v>750</v>
      </c>
      <c r="E227" s="57" t="s">
        <v>3017</v>
      </c>
      <c r="F227" s="57" t="s">
        <v>6761</v>
      </c>
      <c r="G227" s="58" t="s">
        <v>165</v>
      </c>
    </row>
    <row r="228" spans="1:7" ht="63.75" x14ac:dyDescent="0.2">
      <c r="A228" s="38" t="s">
        <v>4821</v>
      </c>
      <c r="B228" s="57">
        <v>1</v>
      </c>
      <c r="C228" s="57" t="s">
        <v>11644</v>
      </c>
      <c r="D228" s="57" t="s">
        <v>750</v>
      </c>
      <c r="E228" s="57" t="s">
        <v>3019</v>
      </c>
      <c r="F228" s="57" t="s">
        <v>6761</v>
      </c>
      <c r="G228" s="58" t="s">
        <v>165</v>
      </c>
    </row>
    <row r="229" spans="1:7" ht="51" x14ac:dyDescent="0.2">
      <c r="A229" s="38" t="s">
        <v>4821</v>
      </c>
      <c r="B229" s="57">
        <v>1</v>
      </c>
      <c r="C229" s="57" t="s">
        <v>11645</v>
      </c>
      <c r="D229" s="57" t="s">
        <v>750</v>
      </c>
      <c r="E229" s="57" t="s">
        <v>3018</v>
      </c>
      <c r="F229" s="57" t="s">
        <v>6761</v>
      </c>
      <c r="G229" s="58" t="s">
        <v>165</v>
      </c>
    </row>
    <row r="230" spans="1:7" ht="51" x14ac:dyDescent="0.2">
      <c r="A230" s="38" t="s">
        <v>4821</v>
      </c>
      <c r="B230" s="57">
        <v>1</v>
      </c>
      <c r="C230" s="57" t="s">
        <v>11646</v>
      </c>
      <c r="D230" s="57" t="s">
        <v>750</v>
      </c>
      <c r="E230" s="57" t="s">
        <v>3020</v>
      </c>
      <c r="F230" s="57" t="s">
        <v>6761</v>
      </c>
      <c r="G230" s="58" t="s">
        <v>165</v>
      </c>
    </row>
    <row r="231" spans="1:7" ht="63.75" x14ac:dyDescent="0.2">
      <c r="A231" s="38" t="s">
        <v>4821</v>
      </c>
      <c r="B231" s="57">
        <v>1</v>
      </c>
      <c r="C231" s="57" t="s">
        <v>11647</v>
      </c>
      <c r="D231" s="57" t="s">
        <v>750</v>
      </c>
      <c r="E231" s="57" t="s">
        <v>3025</v>
      </c>
      <c r="F231" s="57" t="s">
        <v>6761</v>
      </c>
      <c r="G231" s="58" t="s">
        <v>165</v>
      </c>
    </row>
    <row r="232" spans="1:7" ht="51" x14ac:dyDescent="0.2">
      <c r="A232" s="38" t="s">
        <v>4821</v>
      </c>
      <c r="B232" s="57">
        <v>1</v>
      </c>
      <c r="C232" s="57" t="s">
        <v>11648</v>
      </c>
      <c r="D232" s="57" t="s">
        <v>750</v>
      </c>
      <c r="E232" s="57" t="s">
        <v>3024</v>
      </c>
      <c r="F232" s="57" t="s">
        <v>6761</v>
      </c>
      <c r="G232" s="58" t="s">
        <v>165</v>
      </c>
    </row>
    <row r="233" spans="1:7" ht="51" x14ac:dyDescent="0.2">
      <c r="A233" s="38" t="s">
        <v>4821</v>
      </c>
      <c r="B233" s="57">
        <v>1</v>
      </c>
      <c r="C233" s="57" t="s">
        <v>11649</v>
      </c>
      <c r="D233" s="57" t="s">
        <v>750</v>
      </c>
      <c r="E233" s="57" t="s">
        <v>3026</v>
      </c>
      <c r="F233" s="57" t="s">
        <v>6761</v>
      </c>
      <c r="G233" s="58" t="s">
        <v>165</v>
      </c>
    </row>
    <row r="234" spans="1:7" ht="63.75" x14ac:dyDescent="0.2">
      <c r="A234" s="38" t="s">
        <v>4821</v>
      </c>
      <c r="B234" s="57">
        <v>1</v>
      </c>
      <c r="C234" s="57" t="s">
        <v>11650</v>
      </c>
      <c r="D234" s="57" t="s">
        <v>750</v>
      </c>
      <c r="E234" s="57" t="s">
        <v>3049</v>
      </c>
      <c r="F234" s="57" t="s">
        <v>6770</v>
      </c>
      <c r="G234" s="58" t="s">
        <v>165</v>
      </c>
    </row>
    <row r="235" spans="1:7" ht="63.75" x14ac:dyDescent="0.2">
      <c r="A235" s="38" t="s">
        <v>4821</v>
      </c>
      <c r="B235" s="57">
        <v>1</v>
      </c>
      <c r="C235" s="57" t="s">
        <v>11651</v>
      </c>
      <c r="D235" s="57" t="s">
        <v>750</v>
      </c>
      <c r="E235" s="57" t="s">
        <v>3048</v>
      </c>
      <c r="F235" s="57" t="s">
        <v>6770</v>
      </c>
      <c r="G235" s="58" t="s">
        <v>165</v>
      </c>
    </row>
    <row r="236" spans="1:7" ht="51" x14ac:dyDescent="0.2">
      <c r="A236" s="38" t="s">
        <v>4821</v>
      </c>
      <c r="B236" s="57">
        <v>1</v>
      </c>
      <c r="C236" s="57" t="s">
        <v>11652</v>
      </c>
      <c r="D236" s="57" t="s">
        <v>750</v>
      </c>
      <c r="E236" s="57" t="s">
        <v>3050</v>
      </c>
      <c r="F236" s="57" t="s">
        <v>6770</v>
      </c>
      <c r="G236" s="58" t="s">
        <v>165</v>
      </c>
    </row>
    <row r="237" spans="1:7" ht="63.75" x14ac:dyDescent="0.2">
      <c r="A237" s="38" t="s">
        <v>4821</v>
      </c>
      <c r="B237" s="57">
        <v>1</v>
      </c>
      <c r="C237" s="57" t="s">
        <v>11653</v>
      </c>
      <c r="D237" s="57" t="s">
        <v>750</v>
      </c>
      <c r="E237" s="57" t="s">
        <v>3052</v>
      </c>
      <c r="F237" s="57" t="s">
        <v>6770</v>
      </c>
      <c r="G237" s="58" t="s">
        <v>165</v>
      </c>
    </row>
    <row r="238" spans="1:7" ht="63.75" x14ac:dyDescent="0.2">
      <c r="A238" s="38" t="s">
        <v>4821</v>
      </c>
      <c r="B238" s="57">
        <v>1</v>
      </c>
      <c r="C238" s="57" t="s">
        <v>11654</v>
      </c>
      <c r="D238" s="57" t="s">
        <v>750</v>
      </c>
      <c r="E238" s="57" t="s">
        <v>3051</v>
      </c>
      <c r="F238" s="57" t="s">
        <v>6770</v>
      </c>
      <c r="G238" s="58" t="s">
        <v>165</v>
      </c>
    </row>
    <row r="239" spans="1:7" ht="51" x14ac:dyDescent="0.2">
      <c r="A239" s="38" t="s">
        <v>4821</v>
      </c>
      <c r="B239" s="57">
        <v>1</v>
      </c>
      <c r="C239" s="57" t="s">
        <v>11655</v>
      </c>
      <c r="D239" s="57" t="s">
        <v>750</v>
      </c>
      <c r="E239" s="57" t="s">
        <v>3053</v>
      </c>
      <c r="F239" s="57" t="s">
        <v>6770</v>
      </c>
      <c r="G239" s="58" t="s">
        <v>165</v>
      </c>
    </row>
    <row r="240" spans="1:7" ht="63.75" x14ac:dyDescent="0.2">
      <c r="A240" s="38" t="s">
        <v>4821</v>
      </c>
      <c r="B240" s="57">
        <v>1</v>
      </c>
      <c r="C240" s="57" t="s">
        <v>11656</v>
      </c>
      <c r="D240" s="57" t="s">
        <v>750</v>
      </c>
      <c r="E240" s="57" t="s">
        <v>3055</v>
      </c>
      <c r="F240" s="57" t="s">
        <v>6770</v>
      </c>
      <c r="G240" s="58" t="s">
        <v>165</v>
      </c>
    </row>
    <row r="241" spans="1:7" ht="63.75" x14ac:dyDescent="0.2">
      <c r="A241" s="38" t="s">
        <v>4821</v>
      </c>
      <c r="B241" s="57">
        <v>1</v>
      </c>
      <c r="C241" s="57" t="s">
        <v>11657</v>
      </c>
      <c r="D241" s="57" t="s">
        <v>750</v>
      </c>
      <c r="E241" s="57" t="s">
        <v>3054</v>
      </c>
      <c r="F241" s="57" t="s">
        <v>6770</v>
      </c>
      <c r="G241" s="58" t="s">
        <v>165</v>
      </c>
    </row>
    <row r="242" spans="1:7" ht="51" x14ac:dyDescent="0.2">
      <c r="A242" s="38" t="s">
        <v>4821</v>
      </c>
      <c r="B242" s="57">
        <v>1</v>
      </c>
      <c r="C242" s="57" t="s">
        <v>11658</v>
      </c>
      <c r="D242" s="57" t="s">
        <v>750</v>
      </c>
      <c r="E242" s="57" t="s">
        <v>3056</v>
      </c>
      <c r="F242" s="57" t="s">
        <v>6770</v>
      </c>
      <c r="G242" s="58" t="s">
        <v>165</v>
      </c>
    </row>
    <row r="243" spans="1:7" ht="63.75" x14ac:dyDescent="0.2">
      <c r="A243" s="38" t="s">
        <v>4821</v>
      </c>
      <c r="B243" s="57">
        <v>1</v>
      </c>
      <c r="C243" s="57" t="s">
        <v>11659</v>
      </c>
      <c r="D243" s="57" t="s">
        <v>750</v>
      </c>
      <c r="E243" s="57" t="s">
        <v>3058</v>
      </c>
      <c r="F243" s="57" t="s">
        <v>6770</v>
      </c>
      <c r="G243" s="58" t="s">
        <v>165</v>
      </c>
    </row>
    <row r="244" spans="1:7" ht="63.75" x14ac:dyDescent="0.2">
      <c r="A244" s="38" t="s">
        <v>4821</v>
      </c>
      <c r="B244" s="57">
        <v>1</v>
      </c>
      <c r="C244" s="57" t="s">
        <v>11660</v>
      </c>
      <c r="D244" s="57" t="s">
        <v>750</v>
      </c>
      <c r="E244" s="57" t="s">
        <v>3057</v>
      </c>
      <c r="F244" s="57" t="s">
        <v>6770</v>
      </c>
      <c r="G244" s="58" t="s">
        <v>165</v>
      </c>
    </row>
    <row r="245" spans="1:7" ht="51" x14ac:dyDescent="0.2">
      <c r="A245" s="38" t="s">
        <v>4821</v>
      </c>
      <c r="B245" s="57">
        <v>1</v>
      </c>
      <c r="C245" s="57" t="s">
        <v>11661</v>
      </c>
      <c r="D245" s="57" t="s">
        <v>750</v>
      </c>
      <c r="E245" s="57" t="s">
        <v>3059</v>
      </c>
      <c r="F245" s="57" t="s">
        <v>6770</v>
      </c>
      <c r="G245" s="58" t="s">
        <v>165</v>
      </c>
    </row>
    <row r="246" spans="1:7" ht="63.75" x14ac:dyDescent="0.2">
      <c r="A246" s="38" t="s">
        <v>4821</v>
      </c>
      <c r="B246" s="57">
        <v>1</v>
      </c>
      <c r="C246" s="57" t="s">
        <v>11662</v>
      </c>
      <c r="D246" s="57" t="s">
        <v>750</v>
      </c>
      <c r="E246" s="57" t="s">
        <v>3061</v>
      </c>
      <c r="F246" s="57" t="s">
        <v>6770</v>
      </c>
      <c r="G246" s="58" t="s">
        <v>165</v>
      </c>
    </row>
    <row r="247" spans="1:7" ht="63.75" x14ac:dyDescent="0.2">
      <c r="A247" s="38" t="s">
        <v>4821</v>
      </c>
      <c r="B247" s="57">
        <v>1</v>
      </c>
      <c r="C247" s="57" t="s">
        <v>11663</v>
      </c>
      <c r="D247" s="57" t="s">
        <v>750</v>
      </c>
      <c r="E247" s="57" t="s">
        <v>3060</v>
      </c>
      <c r="F247" s="57" t="s">
        <v>6770</v>
      </c>
      <c r="G247" s="58" t="s">
        <v>165</v>
      </c>
    </row>
    <row r="248" spans="1:7" ht="51" x14ac:dyDescent="0.2">
      <c r="A248" s="38" t="s">
        <v>4821</v>
      </c>
      <c r="B248" s="57">
        <v>1</v>
      </c>
      <c r="C248" s="57" t="s">
        <v>11664</v>
      </c>
      <c r="D248" s="57" t="s">
        <v>750</v>
      </c>
      <c r="E248" s="57" t="s">
        <v>3062</v>
      </c>
      <c r="F248" s="57" t="s">
        <v>6770</v>
      </c>
      <c r="G248" s="58" t="s">
        <v>165</v>
      </c>
    </row>
    <row r="249" spans="1:7" ht="63.75" x14ac:dyDescent="0.2">
      <c r="A249" s="38" t="s">
        <v>4821</v>
      </c>
      <c r="B249" s="57">
        <v>1</v>
      </c>
      <c r="C249" s="57" t="s">
        <v>11665</v>
      </c>
      <c r="D249" s="57" t="s">
        <v>750</v>
      </c>
      <c r="E249" s="57" t="s">
        <v>3064</v>
      </c>
      <c r="F249" s="57" t="s">
        <v>6770</v>
      </c>
      <c r="G249" s="58" t="s">
        <v>165</v>
      </c>
    </row>
    <row r="250" spans="1:7" ht="63.75" x14ac:dyDescent="0.2">
      <c r="A250" s="38" t="s">
        <v>4821</v>
      </c>
      <c r="B250" s="57">
        <v>1</v>
      </c>
      <c r="C250" s="57" t="s">
        <v>11666</v>
      </c>
      <c r="D250" s="57" t="s">
        <v>750</v>
      </c>
      <c r="E250" s="57" t="s">
        <v>3063</v>
      </c>
      <c r="F250" s="57" t="s">
        <v>6770</v>
      </c>
      <c r="G250" s="58" t="s">
        <v>165</v>
      </c>
    </row>
    <row r="251" spans="1:7" ht="51" x14ac:dyDescent="0.2">
      <c r="A251" s="38" t="s">
        <v>4821</v>
      </c>
      <c r="B251" s="57">
        <v>1</v>
      </c>
      <c r="C251" s="57" t="s">
        <v>11667</v>
      </c>
      <c r="D251" s="57" t="s">
        <v>750</v>
      </c>
      <c r="E251" s="57" t="s">
        <v>3065</v>
      </c>
      <c r="F251" s="57" t="s">
        <v>6770</v>
      </c>
      <c r="G251" s="58" t="s">
        <v>165</v>
      </c>
    </row>
    <row r="252" spans="1:7" ht="63.75" x14ac:dyDescent="0.2">
      <c r="A252" s="38" t="s">
        <v>4821</v>
      </c>
      <c r="B252" s="57">
        <v>1</v>
      </c>
      <c r="C252" s="57" t="s">
        <v>11668</v>
      </c>
      <c r="D252" s="57" t="s">
        <v>750</v>
      </c>
      <c r="E252" s="57" t="s">
        <v>3067</v>
      </c>
      <c r="F252" s="57" t="s">
        <v>6770</v>
      </c>
      <c r="G252" s="58" t="s">
        <v>165</v>
      </c>
    </row>
    <row r="253" spans="1:7" ht="63.75" x14ac:dyDescent="0.2">
      <c r="A253" s="38" t="s">
        <v>4821</v>
      </c>
      <c r="B253" s="57">
        <v>1</v>
      </c>
      <c r="C253" s="57" t="s">
        <v>11669</v>
      </c>
      <c r="D253" s="57" t="s">
        <v>750</v>
      </c>
      <c r="E253" s="57" t="s">
        <v>3066</v>
      </c>
      <c r="F253" s="57" t="s">
        <v>6770</v>
      </c>
      <c r="G253" s="58" t="s">
        <v>165</v>
      </c>
    </row>
    <row r="254" spans="1:7" ht="51" x14ac:dyDescent="0.2">
      <c r="A254" s="38" t="s">
        <v>4821</v>
      </c>
      <c r="B254" s="57">
        <v>1</v>
      </c>
      <c r="C254" s="57" t="s">
        <v>11670</v>
      </c>
      <c r="D254" s="57" t="s">
        <v>750</v>
      </c>
      <c r="E254" s="57" t="s">
        <v>3068</v>
      </c>
      <c r="F254" s="57" t="s">
        <v>6770</v>
      </c>
      <c r="G254" s="58" t="s">
        <v>165</v>
      </c>
    </row>
    <row r="255" spans="1:7" ht="63.75" x14ac:dyDescent="0.2">
      <c r="A255" s="38" t="s">
        <v>4821</v>
      </c>
      <c r="B255" s="57">
        <v>1</v>
      </c>
      <c r="C255" s="57" t="s">
        <v>11671</v>
      </c>
      <c r="D255" s="57" t="s">
        <v>750</v>
      </c>
      <c r="E255" s="57" t="s">
        <v>3070</v>
      </c>
      <c r="F255" s="57" t="s">
        <v>6770</v>
      </c>
      <c r="G255" s="58" t="s">
        <v>165</v>
      </c>
    </row>
    <row r="256" spans="1:7" ht="63.75" x14ac:dyDescent="0.2">
      <c r="A256" s="38" t="s">
        <v>4821</v>
      </c>
      <c r="B256" s="57">
        <v>1</v>
      </c>
      <c r="C256" s="57" t="s">
        <v>11672</v>
      </c>
      <c r="D256" s="57" t="s">
        <v>750</v>
      </c>
      <c r="E256" s="57" t="s">
        <v>3069</v>
      </c>
      <c r="F256" s="57" t="s">
        <v>6770</v>
      </c>
      <c r="G256" s="58" t="s">
        <v>165</v>
      </c>
    </row>
    <row r="257" spans="1:7" ht="51" x14ac:dyDescent="0.2">
      <c r="A257" s="38" t="s">
        <v>4821</v>
      </c>
      <c r="B257" s="57">
        <v>1</v>
      </c>
      <c r="C257" s="57" t="s">
        <v>11673</v>
      </c>
      <c r="D257" s="57" t="s">
        <v>750</v>
      </c>
      <c r="E257" s="57" t="s">
        <v>3071</v>
      </c>
      <c r="F257" s="57" t="s">
        <v>6770</v>
      </c>
      <c r="G257" s="58" t="s">
        <v>165</v>
      </c>
    </row>
    <row r="258" spans="1:7" ht="63.75" x14ac:dyDescent="0.2">
      <c r="A258" s="38" t="s">
        <v>4821</v>
      </c>
      <c r="B258" s="57">
        <v>1</v>
      </c>
      <c r="C258" s="57" t="s">
        <v>11674</v>
      </c>
      <c r="D258" s="57" t="s">
        <v>750</v>
      </c>
      <c r="E258" s="57" t="s">
        <v>3073</v>
      </c>
      <c r="F258" s="57" t="s">
        <v>6770</v>
      </c>
      <c r="G258" s="58" t="s">
        <v>165</v>
      </c>
    </row>
    <row r="259" spans="1:7" ht="63.75" x14ac:dyDescent="0.2">
      <c r="A259" s="38" t="s">
        <v>4821</v>
      </c>
      <c r="B259" s="57">
        <v>1</v>
      </c>
      <c r="C259" s="57" t="s">
        <v>11675</v>
      </c>
      <c r="D259" s="57" t="s">
        <v>750</v>
      </c>
      <c r="E259" s="57" t="s">
        <v>3072</v>
      </c>
      <c r="F259" s="57" t="s">
        <v>6770</v>
      </c>
      <c r="G259" s="58" t="s">
        <v>165</v>
      </c>
    </row>
    <row r="260" spans="1:7" ht="51" x14ac:dyDescent="0.2">
      <c r="A260" s="38" t="s">
        <v>4821</v>
      </c>
      <c r="B260" s="57">
        <v>1</v>
      </c>
      <c r="C260" s="57" t="s">
        <v>11676</v>
      </c>
      <c r="D260" s="57" t="s">
        <v>750</v>
      </c>
      <c r="E260" s="57" t="s">
        <v>3074</v>
      </c>
      <c r="F260" s="57" t="s">
        <v>6770</v>
      </c>
      <c r="G260" s="58" t="s">
        <v>165</v>
      </c>
    </row>
    <row r="261" spans="1:7" ht="63.75" x14ac:dyDescent="0.2">
      <c r="A261" s="38" t="s">
        <v>4821</v>
      </c>
      <c r="B261" s="57">
        <v>1</v>
      </c>
      <c r="C261" s="57" t="s">
        <v>11677</v>
      </c>
      <c r="D261" s="57" t="s">
        <v>750</v>
      </c>
      <c r="E261" s="57" t="s">
        <v>3076</v>
      </c>
      <c r="F261" s="57" t="s">
        <v>6770</v>
      </c>
      <c r="G261" s="58" t="s">
        <v>165</v>
      </c>
    </row>
    <row r="262" spans="1:7" ht="63.75" x14ac:dyDescent="0.2">
      <c r="A262" s="38" t="s">
        <v>4821</v>
      </c>
      <c r="B262" s="57">
        <v>1</v>
      </c>
      <c r="C262" s="57" t="s">
        <v>11678</v>
      </c>
      <c r="D262" s="57" t="s">
        <v>750</v>
      </c>
      <c r="E262" s="57" t="s">
        <v>3075</v>
      </c>
      <c r="F262" s="57" t="s">
        <v>6770</v>
      </c>
      <c r="G262" s="58" t="s">
        <v>165</v>
      </c>
    </row>
    <row r="263" spans="1:7" ht="51" x14ac:dyDescent="0.2">
      <c r="A263" s="38" t="s">
        <v>4821</v>
      </c>
      <c r="B263" s="57">
        <v>1</v>
      </c>
      <c r="C263" s="57" t="s">
        <v>11679</v>
      </c>
      <c r="D263" s="57" t="s">
        <v>750</v>
      </c>
      <c r="E263" s="57" t="s">
        <v>3077</v>
      </c>
      <c r="F263" s="57" t="s">
        <v>6770</v>
      </c>
      <c r="G263" s="58" t="s">
        <v>165</v>
      </c>
    </row>
    <row r="264" spans="1:7" ht="63.75" x14ac:dyDescent="0.2">
      <c r="A264" s="38" t="s">
        <v>4821</v>
      </c>
      <c r="B264" s="57">
        <v>1</v>
      </c>
      <c r="C264" s="57" t="s">
        <v>11680</v>
      </c>
      <c r="D264" s="57" t="s">
        <v>750</v>
      </c>
      <c r="E264" s="57" t="s">
        <v>3082</v>
      </c>
      <c r="F264" s="57" t="s">
        <v>6770</v>
      </c>
      <c r="G264" s="58" t="s">
        <v>165</v>
      </c>
    </row>
    <row r="265" spans="1:7" ht="63.75" x14ac:dyDescent="0.2">
      <c r="A265" s="38" t="s">
        <v>4821</v>
      </c>
      <c r="B265" s="57">
        <v>1</v>
      </c>
      <c r="C265" s="57" t="s">
        <v>11681</v>
      </c>
      <c r="D265" s="57" t="s">
        <v>750</v>
      </c>
      <c r="E265" s="57" t="s">
        <v>3081</v>
      </c>
      <c r="F265" s="57" t="s">
        <v>6770</v>
      </c>
      <c r="G265" s="58" t="s">
        <v>165</v>
      </c>
    </row>
    <row r="266" spans="1:7" ht="51" x14ac:dyDescent="0.2">
      <c r="A266" s="38" t="s">
        <v>4821</v>
      </c>
      <c r="B266" s="57">
        <v>1</v>
      </c>
      <c r="C266" s="57" t="s">
        <v>11682</v>
      </c>
      <c r="D266" s="57" t="s">
        <v>750</v>
      </c>
      <c r="E266" s="57" t="s">
        <v>3083</v>
      </c>
      <c r="F266" s="57" t="s">
        <v>6770</v>
      </c>
      <c r="G266" s="58" t="s">
        <v>165</v>
      </c>
    </row>
    <row r="267" spans="1:7" ht="76.5" x14ac:dyDescent="0.2">
      <c r="A267" s="38" t="s">
        <v>4821</v>
      </c>
      <c r="B267" s="57">
        <v>1</v>
      </c>
      <c r="C267" s="57" t="s">
        <v>11683</v>
      </c>
      <c r="D267" s="57" t="s">
        <v>750</v>
      </c>
      <c r="E267" s="57" t="s">
        <v>3178</v>
      </c>
      <c r="F267" s="57" t="s">
        <v>6772</v>
      </c>
      <c r="G267" s="58" t="s">
        <v>165</v>
      </c>
    </row>
    <row r="268" spans="1:7" ht="76.5" x14ac:dyDescent="0.2">
      <c r="A268" s="38" t="s">
        <v>4821</v>
      </c>
      <c r="B268" s="57">
        <v>1</v>
      </c>
      <c r="C268" s="57" t="s">
        <v>11684</v>
      </c>
      <c r="D268" s="57" t="s">
        <v>750</v>
      </c>
      <c r="E268" s="57" t="s">
        <v>3177</v>
      </c>
      <c r="F268" s="57" t="s">
        <v>6772</v>
      </c>
      <c r="G268" s="58" t="s">
        <v>165</v>
      </c>
    </row>
    <row r="269" spans="1:7" ht="63.75" x14ac:dyDescent="0.2">
      <c r="A269" s="38" t="s">
        <v>4821</v>
      </c>
      <c r="B269" s="57">
        <v>1</v>
      </c>
      <c r="C269" s="57" t="s">
        <v>11685</v>
      </c>
      <c r="D269" s="57" t="s">
        <v>750</v>
      </c>
      <c r="E269" s="57" t="s">
        <v>3179</v>
      </c>
      <c r="F269" s="57" t="s">
        <v>6772</v>
      </c>
      <c r="G269" s="58" t="s">
        <v>165</v>
      </c>
    </row>
    <row r="270" spans="1:7" ht="76.5" x14ac:dyDescent="0.2">
      <c r="A270" s="38" t="s">
        <v>4821</v>
      </c>
      <c r="B270" s="57">
        <v>1</v>
      </c>
      <c r="C270" s="57" t="s">
        <v>11686</v>
      </c>
      <c r="D270" s="57" t="s">
        <v>750</v>
      </c>
      <c r="E270" s="57" t="s">
        <v>3181</v>
      </c>
      <c r="F270" s="57" t="s">
        <v>6772</v>
      </c>
      <c r="G270" s="58" t="s">
        <v>165</v>
      </c>
    </row>
    <row r="271" spans="1:7" ht="76.5" x14ac:dyDescent="0.2">
      <c r="A271" s="38" t="s">
        <v>4821</v>
      </c>
      <c r="B271" s="57">
        <v>1</v>
      </c>
      <c r="C271" s="57" t="s">
        <v>11687</v>
      </c>
      <c r="D271" s="57" t="s">
        <v>750</v>
      </c>
      <c r="E271" s="57" t="s">
        <v>3180</v>
      </c>
      <c r="F271" s="57" t="s">
        <v>6772</v>
      </c>
      <c r="G271" s="58" t="s">
        <v>165</v>
      </c>
    </row>
    <row r="272" spans="1:7" ht="63.75" x14ac:dyDescent="0.2">
      <c r="A272" s="38" t="s">
        <v>4821</v>
      </c>
      <c r="B272" s="57">
        <v>1</v>
      </c>
      <c r="C272" s="57" t="s">
        <v>11688</v>
      </c>
      <c r="D272" s="57" t="s">
        <v>750</v>
      </c>
      <c r="E272" s="57" t="s">
        <v>3182</v>
      </c>
      <c r="F272" s="57" t="s">
        <v>6772</v>
      </c>
      <c r="G272" s="58" t="s">
        <v>165</v>
      </c>
    </row>
    <row r="273" spans="1:7" ht="76.5" x14ac:dyDescent="0.2">
      <c r="A273" s="38" t="s">
        <v>4821</v>
      </c>
      <c r="B273" s="57">
        <v>1</v>
      </c>
      <c r="C273" s="57" t="s">
        <v>11689</v>
      </c>
      <c r="D273" s="57" t="s">
        <v>750</v>
      </c>
      <c r="E273" s="57" t="s">
        <v>3184</v>
      </c>
      <c r="F273" s="57" t="s">
        <v>6772</v>
      </c>
      <c r="G273" s="58" t="s">
        <v>165</v>
      </c>
    </row>
    <row r="274" spans="1:7" ht="76.5" x14ac:dyDescent="0.2">
      <c r="A274" s="38" t="s">
        <v>4821</v>
      </c>
      <c r="B274" s="57">
        <v>1</v>
      </c>
      <c r="C274" s="57" t="s">
        <v>11690</v>
      </c>
      <c r="D274" s="57" t="s">
        <v>750</v>
      </c>
      <c r="E274" s="57" t="s">
        <v>3183</v>
      </c>
      <c r="F274" s="57" t="s">
        <v>6772</v>
      </c>
      <c r="G274" s="58" t="s">
        <v>165</v>
      </c>
    </row>
    <row r="275" spans="1:7" ht="63.75" x14ac:dyDescent="0.2">
      <c r="A275" s="38" t="s">
        <v>4821</v>
      </c>
      <c r="B275" s="57">
        <v>1</v>
      </c>
      <c r="C275" s="57" t="s">
        <v>11691</v>
      </c>
      <c r="D275" s="57" t="s">
        <v>750</v>
      </c>
      <c r="E275" s="57" t="s">
        <v>3185</v>
      </c>
      <c r="F275" s="57" t="s">
        <v>6772</v>
      </c>
      <c r="G275" s="58" t="s">
        <v>165</v>
      </c>
    </row>
    <row r="276" spans="1:7" ht="76.5" x14ac:dyDescent="0.2">
      <c r="A276" s="38" t="s">
        <v>4821</v>
      </c>
      <c r="B276" s="57">
        <v>1</v>
      </c>
      <c r="C276" s="57" t="s">
        <v>11692</v>
      </c>
      <c r="D276" s="57" t="s">
        <v>750</v>
      </c>
      <c r="E276" s="57" t="s">
        <v>3187</v>
      </c>
      <c r="F276" s="57" t="s">
        <v>6772</v>
      </c>
      <c r="G276" s="58" t="s">
        <v>165</v>
      </c>
    </row>
    <row r="277" spans="1:7" ht="76.5" x14ac:dyDescent="0.2">
      <c r="A277" s="38" t="s">
        <v>4821</v>
      </c>
      <c r="B277" s="57">
        <v>1</v>
      </c>
      <c r="C277" s="57" t="s">
        <v>11693</v>
      </c>
      <c r="D277" s="57" t="s">
        <v>750</v>
      </c>
      <c r="E277" s="57" t="s">
        <v>3186</v>
      </c>
      <c r="F277" s="57" t="s">
        <v>6772</v>
      </c>
      <c r="G277" s="58" t="s">
        <v>165</v>
      </c>
    </row>
    <row r="278" spans="1:7" ht="63.75" x14ac:dyDescent="0.2">
      <c r="A278" s="38" t="s">
        <v>4821</v>
      </c>
      <c r="B278" s="57">
        <v>1</v>
      </c>
      <c r="C278" s="57" t="s">
        <v>11694</v>
      </c>
      <c r="D278" s="57" t="s">
        <v>750</v>
      </c>
      <c r="E278" s="57" t="s">
        <v>3188</v>
      </c>
      <c r="F278" s="57" t="s">
        <v>6772</v>
      </c>
      <c r="G278" s="58" t="s">
        <v>165</v>
      </c>
    </row>
    <row r="279" spans="1:7" ht="76.5" x14ac:dyDescent="0.2">
      <c r="A279" s="38" t="s">
        <v>4821</v>
      </c>
      <c r="B279" s="57">
        <v>1</v>
      </c>
      <c r="C279" s="57" t="s">
        <v>11695</v>
      </c>
      <c r="D279" s="57" t="s">
        <v>750</v>
      </c>
      <c r="E279" s="57" t="s">
        <v>3190</v>
      </c>
      <c r="F279" s="57" t="s">
        <v>6772</v>
      </c>
      <c r="G279" s="58" t="s">
        <v>165</v>
      </c>
    </row>
    <row r="280" spans="1:7" ht="76.5" x14ac:dyDescent="0.2">
      <c r="A280" s="38" t="s">
        <v>4821</v>
      </c>
      <c r="B280" s="57">
        <v>1</v>
      </c>
      <c r="C280" s="57" t="s">
        <v>11696</v>
      </c>
      <c r="D280" s="57" t="s">
        <v>750</v>
      </c>
      <c r="E280" s="57" t="s">
        <v>3189</v>
      </c>
      <c r="F280" s="57" t="s">
        <v>6772</v>
      </c>
      <c r="G280" s="58" t="s">
        <v>165</v>
      </c>
    </row>
    <row r="281" spans="1:7" ht="63.75" x14ac:dyDescent="0.2">
      <c r="A281" s="38" t="s">
        <v>4821</v>
      </c>
      <c r="B281" s="57">
        <v>1</v>
      </c>
      <c r="C281" s="57" t="s">
        <v>11697</v>
      </c>
      <c r="D281" s="57" t="s">
        <v>750</v>
      </c>
      <c r="E281" s="57" t="s">
        <v>3191</v>
      </c>
      <c r="F281" s="57" t="s">
        <v>6772</v>
      </c>
      <c r="G281" s="58" t="s">
        <v>165</v>
      </c>
    </row>
    <row r="282" spans="1:7" ht="76.5" x14ac:dyDescent="0.2">
      <c r="A282" s="38" t="s">
        <v>4821</v>
      </c>
      <c r="B282" s="57">
        <v>1</v>
      </c>
      <c r="C282" s="57" t="s">
        <v>11698</v>
      </c>
      <c r="D282" s="57" t="s">
        <v>750</v>
      </c>
      <c r="E282" s="57" t="s">
        <v>3193</v>
      </c>
      <c r="F282" s="57" t="s">
        <v>6772</v>
      </c>
      <c r="G282" s="58" t="s">
        <v>165</v>
      </c>
    </row>
    <row r="283" spans="1:7" ht="76.5" x14ac:dyDescent="0.2">
      <c r="A283" s="38" t="s">
        <v>4821</v>
      </c>
      <c r="B283" s="57">
        <v>1</v>
      </c>
      <c r="C283" s="57" t="s">
        <v>11699</v>
      </c>
      <c r="D283" s="57" t="s">
        <v>750</v>
      </c>
      <c r="E283" s="57" t="s">
        <v>3192</v>
      </c>
      <c r="F283" s="57" t="s">
        <v>6772</v>
      </c>
      <c r="G283" s="58" t="s">
        <v>165</v>
      </c>
    </row>
    <row r="284" spans="1:7" ht="63.75" x14ac:dyDescent="0.2">
      <c r="A284" s="38" t="s">
        <v>4821</v>
      </c>
      <c r="B284" s="57">
        <v>1</v>
      </c>
      <c r="C284" s="57" t="s">
        <v>11700</v>
      </c>
      <c r="D284" s="57" t="s">
        <v>750</v>
      </c>
      <c r="E284" s="57" t="s">
        <v>3194</v>
      </c>
      <c r="F284" s="57" t="s">
        <v>6772</v>
      </c>
      <c r="G284" s="58" t="s">
        <v>165</v>
      </c>
    </row>
    <row r="285" spans="1:7" ht="76.5" x14ac:dyDescent="0.2">
      <c r="A285" s="38" t="s">
        <v>4821</v>
      </c>
      <c r="B285" s="57">
        <v>1</v>
      </c>
      <c r="C285" s="57" t="s">
        <v>11701</v>
      </c>
      <c r="D285" s="57" t="s">
        <v>750</v>
      </c>
      <c r="E285" s="57" t="s">
        <v>3196</v>
      </c>
      <c r="F285" s="57" t="s">
        <v>6772</v>
      </c>
      <c r="G285" s="58" t="s">
        <v>165</v>
      </c>
    </row>
    <row r="286" spans="1:7" ht="76.5" x14ac:dyDescent="0.2">
      <c r="A286" s="38" t="s">
        <v>4821</v>
      </c>
      <c r="B286" s="57">
        <v>1</v>
      </c>
      <c r="C286" s="57" t="s">
        <v>11702</v>
      </c>
      <c r="D286" s="57" t="s">
        <v>750</v>
      </c>
      <c r="E286" s="57" t="s">
        <v>3195</v>
      </c>
      <c r="F286" s="57" t="s">
        <v>6772</v>
      </c>
      <c r="G286" s="58" t="s">
        <v>165</v>
      </c>
    </row>
    <row r="287" spans="1:7" ht="63.75" x14ac:dyDescent="0.2">
      <c r="A287" s="38" t="s">
        <v>4821</v>
      </c>
      <c r="B287" s="57">
        <v>1</v>
      </c>
      <c r="C287" s="57" t="s">
        <v>11703</v>
      </c>
      <c r="D287" s="57" t="s">
        <v>750</v>
      </c>
      <c r="E287" s="57" t="s">
        <v>3197</v>
      </c>
      <c r="F287" s="57" t="s">
        <v>6772</v>
      </c>
      <c r="G287" s="58" t="s">
        <v>165</v>
      </c>
    </row>
    <row r="288" spans="1:7" ht="76.5" x14ac:dyDescent="0.2">
      <c r="A288" s="38" t="s">
        <v>4821</v>
      </c>
      <c r="B288" s="57">
        <v>1</v>
      </c>
      <c r="C288" s="57" t="s">
        <v>11704</v>
      </c>
      <c r="D288" s="57" t="s">
        <v>750</v>
      </c>
      <c r="E288" s="57" t="s">
        <v>3199</v>
      </c>
      <c r="F288" s="57" t="s">
        <v>6772</v>
      </c>
      <c r="G288" s="58" t="s">
        <v>165</v>
      </c>
    </row>
    <row r="289" spans="1:7" ht="76.5" x14ac:dyDescent="0.2">
      <c r="A289" s="38" t="s">
        <v>4821</v>
      </c>
      <c r="B289" s="57">
        <v>1</v>
      </c>
      <c r="C289" s="57" t="s">
        <v>11705</v>
      </c>
      <c r="D289" s="57" t="s">
        <v>750</v>
      </c>
      <c r="E289" s="57" t="s">
        <v>3198</v>
      </c>
      <c r="F289" s="57" t="s">
        <v>6772</v>
      </c>
      <c r="G289" s="58" t="s">
        <v>165</v>
      </c>
    </row>
    <row r="290" spans="1:7" ht="63.75" x14ac:dyDescent="0.2">
      <c r="A290" s="38" t="s">
        <v>4821</v>
      </c>
      <c r="B290" s="57">
        <v>1</v>
      </c>
      <c r="C290" s="57" t="s">
        <v>11706</v>
      </c>
      <c r="D290" s="57" t="s">
        <v>750</v>
      </c>
      <c r="E290" s="57" t="s">
        <v>3200</v>
      </c>
      <c r="F290" s="57" t="s">
        <v>6772</v>
      </c>
      <c r="G290" s="58" t="s">
        <v>165</v>
      </c>
    </row>
    <row r="291" spans="1:7" ht="76.5" x14ac:dyDescent="0.2">
      <c r="A291" s="38" t="s">
        <v>4821</v>
      </c>
      <c r="B291" s="57">
        <v>1</v>
      </c>
      <c r="C291" s="57" t="s">
        <v>11707</v>
      </c>
      <c r="D291" s="57" t="s">
        <v>750</v>
      </c>
      <c r="E291" s="57" t="s">
        <v>3202</v>
      </c>
      <c r="F291" s="57" t="s">
        <v>6772</v>
      </c>
      <c r="G291" s="58" t="s">
        <v>165</v>
      </c>
    </row>
    <row r="292" spans="1:7" ht="76.5" x14ac:dyDescent="0.2">
      <c r="A292" s="38" t="s">
        <v>4821</v>
      </c>
      <c r="B292" s="57">
        <v>1</v>
      </c>
      <c r="C292" s="57" t="s">
        <v>11708</v>
      </c>
      <c r="D292" s="57" t="s">
        <v>750</v>
      </c>
      <c r="E292" s="57" t="s">
        <v>3201</v>
      </c>
      <c r="F292" s="57" t="s">
        <v>6772</v>
      </c>
      <c r="G292" s="58" t="s">
        <v>165</v>
      </c>
    </row>
    <row r="293" spans="1:7" ht="63.75" x14ac:dyDescent="0.2">
      <c r="A293" s="38" t="s">
        <v>4821</v>
      </c>
      <c r="B293" s="57">
        <v>1</v>
      </c>
      <c r="C293" s="57" t="s">
        <v>11709</v>
      </c>
      <c r="D293" s="57" t="s">
        <v>750</v>
      </c>
      <c r="E293" s="57" t="s">
        <v>3203</v>
      </c>
      <c r="F293" s="57" t="s">
        <v>6772</v>
      </c>
      <c r="G293" s="58" t="s">
        <v>165</v>
      </c>
    </row>
    <row r="294" spans="1:7" ht="76.5" x14ac:dyDescent="0.2">
      <c r="A294" s="38" t="s">
        <v>4821</v>
      </c>
      <c r="B294" s="57">
        <v>1</v>
      </c>
      <c r="C294" s="57" t="s">
        <v>11710</v>
      </c>
      <c r="D294" s="57" t="s">
        <v>750</v>
      </c>
      <c r="E294" s="57" t="s">
        <v>3205</v>
      </c>
      <c r="F294" s="57" t="s">
        <v>6772</v>
      </c>
      <c r="G294" s="58" t="s">
        <v>165</v>
      </c>
    </row>
    <row r="295" spans="1:7" ht="76.5" x14ac:dyDescent="0.2">
      <c r="A295" s="38" t="s">
        <v>4821</v>
      </c>
      <c r="B295" s="57">
        <v>1</v>
      </c>
      <c r="C295" s="57" t="s">
        <v>11711</v>
      </c>
      <c r="D295" s="57" t="s">
        <v>750</v>
      </c>
      <c r="E295" s="57" t="s">
        <v>3204</v>
      </c>
      <c r="F295" s="57" t="s">
        <v>6772</v>
      </c>
      <c r="G295" s="58" t="s">
        <v>165</v>
      </c>
    </row>
    <row r="296" spans="1:7" ht="63.75" x14ac:dyDescent="0.2">
      <c r="A296" s="38" t="s">
        <v>4821</v>
      </c>
      <c r="B296" s="57">
        <v>1</v>
      </c>
      <c r="C296" s="57" t="s">
        <v>11712</v>
      </c>
      <c r="D296" s="57" t="s">
        <v>750</v>
      </c>
      <c r="E296" s="57" t="s">
        <v>3206</v>
      </c>
      <c r="F296" s="57" t="s">
        <v>6772</v>
      </c>
      <c r="G296" s="58" t="s">
        <v>165</v>
      </c>
    </row>
    <row r="297" spans="1:7" ht="76.5" x14ac:dyDescent="0.2">
      <c r="A297" s="38" t="s">
        <v>4821</v>
      </c>
      <c r="B297" s="57">
        <v>1</v>
      </c>
      <c r="C297" s="57" t="s">
        <v>11713</v>
      </c>
      <c r="D297" s="57" t="s">
        <v>750</v>
      </c>
      <c r="E297" s="57" t="s">
        <v>3211</v>
      </c>
      <c r="F297" s="57" t="s">
        <v>6772</v>
      </c>
      <c r="G297" s="58" t="s">
        <v>165</v>
      </c>
    </row>
    <row r="298" spans="1:7" ht="76.5" x14ac:dyDescent="0.2">
      <c r="A298" s="38" t="s">
        <v>4821</v>
      </c>
      <c r="B298" s="57">
        <v>1</v>
      </c>
      <c r="C298" s="57" t="s">
        <v>11714</v>
      </c>
      <c r="D298" s="57" t="s">
        <v>750</v>
      </c>
      <c r="E298" s="57" t="s">
        <v>3210</v>
      </c>
      <c r="F298" s="57" t="s">
        <v>6772</v>
      </c>
      <c r="G298" s="58" t="s">
        <v>165</v>
      </c>
    </row>
    <row r="299" spans="1:7" ht="63.75" x14ac:dyDescent="0.2">
      <c r="A299" s="38" t="s">
        <v>4821</v>
      </c>
      <c r="B299" s="57">
        <v>1</v>
      </c>
      <c r="C299" s="57" t="s">
        <v>11715</v>
      </c>
      <c r="D299" s="57" t="s">
        <v>750</v>
      </c>
      <c r="E299" s="57" t="s">
        <v>3212</v>
      </c>
      <c r="F299" s="57" t="s">
        <v>6772</v>
      </c>
      <c r="G299" s="58" t="s">
        <v>165</v>
      </c>
    </row>
    <row r="300" spans="1:7" ht="38.25" x14ac:dyDescent="0.2">
      <c r="A300" s="38" t="s">
        <v>4821</v>
      </c>
      <c r="B300" s="57">
        <v>1</v>
      </c>
      <c r="C300" s="57" t="s">
        <v>11716</v>
      </c>
      <c r="D300" s="57" t="s">
        <v>6750</v>
      </c>
      <c r="E300" s="57" t="s">
        <v>6338</v>
      </c>
      <c r="F300" s="57" t="s">
        <v>78</v>
      </c>
      <c r="G300" s="58" t="s">
        <v>165</v>
      </c>
    </row>
    <row r="301" spans="1:7" ht="38.25" x14ac:dyDescent="0.2">
      <c r="A301" s="38" t="s">
        <v>4821</v>
      </c>
      <c r="B301" s="57">
        <v>1</v>
      </c>
      <c r="C301" s="57" t="s">
        <v>11717</v>
      </c>
      <c r="D301" s="57" t="s">
        <v>6750</v>
      </c>
      <c r="E301" s="57" t="s">
        <v>6337</v>
      </c>
      <c r="F301" s="57" t="s">
        <v>78</v>
      </c>
      <c r="G301" s="58" t="s">
        <v>165</v>
      </c>
    </row>
    <row r="302" spans="1:7" ht="38.25" x14ac:dyDescent="0.2">
      <c r="A302" s="38" t="s">
        <v>4821</v>
      </c>
      <c r="B302" s="57">
        <v>1</v>
      </c>
      <c r="C302" s="57" t="s">
        <v>11718</v>
      </c>
      <c r="D302" s="57" t="s">
        <v>6750</v>
      </c>
      <c r="E302" s="57" t="s">
        <v>6339</v>
      </c>
      <c r="F302" s="57" t="s">
        <v>78</v>
      </c>
      <c r="G302" s="58" t="s">
        <v>165</v>
      </c>
    </row>
    <row r="303" spans="1:7" ht="38.25" x14ac:dyDescent="0.2">
      <c r="A303" s="38" t="s">
        <v>4821</v>
      </c>
      <c r="B303" s="57">
        <v>1</v>
      </c>
      <c r="C303" s="57" t="s">
        <v>11719</v>
      </c>
      <c r="D303" s="57" t="s">
        <v>6750</v>
      </c>
      <c r="E303" s="57" t="s">
        <v>6341</v>
      </c>
      <c r="F303" s="57" t="s">
        <v>78</v>
      </c>
      <c r="G303" s="58" t="s">
        <v>165</v>
      </c>
    </row>
    <row r="304" spans="1:7" ht="38.25" x14ac:dyDescent="0.2">
      <c r="A304" s="38" t="s">
        <v>4821</v>
      </c>
      <c r="B304" s="57">
        <v>1</v>
      </c>
      <c r="C304" s="57" t="s">
        <v>11720</v>
      </c>
      <c r="D304" s="57" t="s">
        <v>6750</v>
      </c>
      <c r="E304" s="57" t="s">
        <v>6340</v>
      </c>
      <c r="F304" s="57" t="s">
        <v>78</v>
      </c>
      <c r="G304" s="58" t="s">
        <v>165</v>
      </c>
    </row>
    <row r="305" spans="1:7" ht="38.25" x14ac:dyDescent="0.2">
      <c r="A305" s="38" t="s">
        <v>4821</v>
      </c>
      <c r="B305" s="57">
        <v>1</v>
      </c>
      <c r="C305" s="57" t="s">
        <v>11721</v>
      </c>
      <c r="D305" s="57" t="s">
        <v>6750</v>
      </c>
      <c r="E305" s="57" t="s">
        <v>6342</v>
      </c>
      <c r="F305" s="57" t="s">
        <v>78</v>
      </c>
      <c r="G305" s="58" t="s">
        <v>165</v>
      </c>
    </row>
    <row r="306" spans="1:7" ht="38.25" x14ac:dyDescent="0.2">
      <c r="A306" s="38" t="s">
        <v>4821</v>
      </c>
      <c r="B306" s="57">
        <v>1</v>
      </c>
      <c r="C306" s="57" t="s">
        <v>11722</v>
      </c>
      <c r="D306" s="57" t="s">
        <v>6750</v>
      </c>
      <c r="E306" s="57" t="s">
        <v>6344</v>
      </c>
      <c r="F306" s="57" t="s">
        <v>78</v>
      </c>
      <c r="G306" s="58" t="s">
        <v>165</v>
      </c>
    </row>
    <row r="307" spans="1:7" ht="38.25" x14ac:dyDescent="0.2">
      <c r="A307" s="38" t="s">
        <v>4821</v>
      </c>
      <c r="B307" s="57">
        <v>1</v>
      </c>
      <c r="C307" s="57" t="s">
        <v>11723</v>
      </c>
      <c r="D307" s="57" t="s">
        <v>6750</v>
      </c>
      <c r="E307" s="57" t="s">
        <v>6343</v>
      </c>
      <c r="F307" s="57" t="s">
        <v>78</v>
      </c>
      <c r="G307" s="58" t="s">
        <v>165</v>
      </c>
    </row>
    <row r="308" spans="1:7" ht="38.25" x14ac:dyDescent="0.2">
      <c r="A308" s="38" t="s">
        <v>4821</v>
      </c>
      <c r="B308" s="57">
        <v>1</v>
      </c>
      <c r="C308" s="57" t="s">
        <v>11724</v>
      </c>
      <c r="D308" s="57" t="s">
        <v>6750</v>
      </c>
      <c r="E308" s="57" t="s">
        <v>6345</v>
      </c>
      <c r="F308" s="57" t="s">
        <v>78</v>
      </c>
      <c r="G308" s="58" t="s">
        <v>165</v>
      </c>
    </row>
    <row r="309" spans="1:7" ht="38.25" x14ac:dyDescent="0.2">
      <c r="A309" s="38" t="s">
        <v>4821</v>
      </c>
      <c r="B309" s="57">
        <v>1</v>
      </c>
      <c r="C309" s="57" t="s">
        <v>11725</v>
      </c>
      <c r="D309" s="57" t="s">
        <v>6750</v>
      </c>
      <c r="E309" s="57" t="s">
        <v>6347</v>
      </c>
      <c r="F309" s="57" t="s">
        <v>78</v>
      </c>
      <c r="G309" s="58" t="s">
        <v>165</v>
      </c>
    </row>
    <row r="310" spans="1:7" ht="38.25" x14ac:dyDescent="0.2">
      <c r="A310" s="38" t="s">
        <v>4821</v>
      </c>
      <c r="B310" s="57">
        <v>1</v>
      </c>
      <c r="C310" s="57" t="s">
        <v>11726</v>
      </c>
      <c r="D310" s="57" t="s">
        <v>6750</v>
      </c>
      <c r="E310" s="57" t="s">
        <v>6346</v>
      </c>
      <c r="F310" s="57" t="s">
        <v>78</v>
      </c>
      <c r="G310" s="58" t="s">
        <v>165</v>
      </c>
    </row>
    <row r="311" spans="1:7" ht="38.25" x14ac:dyDescent="0.2">
      <c r="A311" s="38" t="s">
        <v>4821</v>
      </c>
      <c r="B311" s="57">
        <v>1</v>
      </c>
      <c r="C311" s="57" t="s">
        <v>11727</v>
      </c>
      <c r="D311" s="57" t="s">
        <v>6750</v>
      </c>
      <c r="E311" s="57" t="s">
        <v>6348</v>
      </c>
      <c r="F311" s="57" t="s">
        <v>78</v>
      </c>
      <c r="G311" s="58" t="s">
        <v>165</v>
      </c>
    </row>
    <row r="312" spans="1:7" ht="38.25" x14ac:dyDescent="0.2">
      <c r="A312" s="38" t="s">
        <v>4821</v>
      </c>
      <c r="B312" s="57">
        <v>1</v>
      </c>
      <c r="C312" s="57" t="s">
        <v>11728</v>
      </c>
      <c r="D312" s="57" t="s">
        <v>6750</v>
      </c>
      <c r="E312" s="57" t="s">
        <v>6350</v>
      </c>
      <c r="F312" s="57" t="s">
        <v>78</v>
      </c>
      <c r="G312" s="58" t="s">
        <v>165</v>
      </c>
    </row>
    <row r="313" spans="1:7" ht="38.25" x14ac:dyDescent="0.2">
      <c r="A313" s="38" t="s">
        <v>4821</v>
      </c>
      <c r="B313" s="57">
        <v>1</v>
      </c>
      <c r="C313" s="57" t="s">
        <v>11729</v>
      </c>
      <c r="D313" s="57" t="s">
        <v>6750</v>
      </c>
      <c r="E313" s="57" t="s">
        <v>6349</v>
      </c>
      <c r="F313" s="57" t="s">
        <v>78</v>
      </c>
      <c r="G313" s="58" t="s">
        <v>165</v>
      </c>
    </row>
    <row r="314" spans="1:7" ht="38.25" x14ac:dyDescent="0.2">
      <c r="A314" s="38" t="s">
        <v>4821</v>
      </c>
      <c r="B314" s="57">
        <v>1</v>
      </c>
      <c r="C314" s="57" t="s">
        <v>11730</v>
      </c>
      <c r="D314" s="57" t="s">
        <v>6750</v>
      </c>
      <c r="E314" s="57" t="s">
        <v>6351</v>
      </c>
      <c r="F314" s="57" t="s">
        <v>78</v>
      </c>
      <c r="G314" s="58" t="s">
        <v>165</v>
      </c>
    </row>
    <row r="315" spans="1:7" ht="38.25" x14ac:dyDescent="0.2">
      <c r="A315" s="38" t="s">
        <v>4821</v>
      </c>
      <c r="B315" s="57">
        <v>1</v>
      </c>
      <c r="C315" s="57" t="s">
        <v>11731</v>
      </c>
      <c r="D315" s="57" t="s">
        <v>6750</v>
      </c>
      <c r="E315" s="57" t="s">
        <v>6353</v>
      </c>
      <c r="F315" s="57" t="s">
        <v>78</v>
      </c>
      <c r="G315" s="58" t="s">
        <v>165</v>
      </c>
    </row>
    <row r="316" spans="1:7" ht="38.25" x14ac:dyDescent="0.2">
      <c r="A316" s="38" t="s">
        <v>4821</v>
      </c>
      <c r="B316" s="57">
        <v>1</v>
      </c>
      <c r="C316" s="57" t="s">
        <v>11732</v>
      </c>
      <c r="D316" s="57" t="s">
        <v>6750</v>
      </c>
      <c r="E316" s="57" t="s">
        <v>6352</v>
      </c>
      <c r="F316" s="57" t="s">
        <v>78</v>
      </c>
      <c r="G316" s="58" t="s">
        <v>165</v>
      </c>
    </row>
    <row r="317" spans="1:7" ht="38.25" x14ac:dyDescent="0.2">
      <c r="A317" s="38" t="s">
        <v>4821</v>
      </c>
      <c r="B317" s="57">
        <v>1</v>
      </c>
      <c r="C317" s="57" t="s">
        <v>11733</v>
      </c>
      <c r="D317" s="57" t="s">
        <v>6750</v>
      </c>
      <c r="E317" s="57" t="s">
        <v>6354</v>
      </c>
      <c r="F317" s="57" t="s">
        <v>78</v>
      </c>
      <c r="G317" s="58" t="s">
        <v>165</v>
      </c>
    </row>
    <row r="318" spans="1:7" ht="38.25" x14ac:dyDescent="0.2">
      <c r="A318" s="38" t="s">
        <v>4821</v>
      </c>
      <c r="B318" s="57">
        <v>1</v>
      </c>
      <c r="C318" s="57" t="s">
        <v>11734</v>
      </c>
      <c r="D318" s="57" t="s">
        <v>6750</v>
      </c>
      <c r="E318" s="57" t="s">
        <v>6356</v>
      </c>
      <c r="F318" s="57" t="s">
        <v>78</v>
      </c>
      <c r="G318" s="58" t="s">
        <v>165</v>
      </c>
    </row>
    <row r="319" spans="1:7" ht="38.25" x14ac:dyDescent="0.2">
      <c r="A319" s="38" t="s">
        <v>4821</v>
      </c>
      <c r="B319" s="57">
        <v>1</v>
      </c>
      <c r="C319" s="57" t="s">
        <v>11735</v>
      </c>
      <c r="D319" s="57" t="s">
        <v>6750</v>
      </c>
      <c r="E319" s="57" t="s">
        <v>6355</v>
      </c>
      <c r="F319" s="57" t="s">
        <v>78</v>
      </c>
      <c r="G319" s="58" t="s">
        <v>165</v>
      </c>
    </row>
    <row r="320" spans="1:7" ht="38.25" x14ac:dyDescent="0.2">
      <c r="A320" s="38" t="s">
        <v>4821</v>
      </c>
      <c r="B320" s="57">
        <v>1</v>
      </c>
      <c r="C320" s="57" t="s">
        <v>11736</v>
      </c>
      <c r="D320" s="57" t="s">
        <v>6750</v>
      </c>
      <c r="E320" s="57" t="s">
        <v>6357</v>
      </c>
      <c r="F320" s="57" t="s">
        <v>78</v>
      </c>
      <c r="G320" s="58" t="s">
        <v>165</v>
      </c>
    </row>
    <row r="321" spans="1:7" ht="38.25" x14ac:dyDescent="0.2">
      <c r="A321" s="38" t="s">
        <v>4821</v>
      </c>
      <c r="B321" s="57">
        <v>1</v>
      </c>
      <c r="C321" s="57" t="s">
        <v>11737</v>
      </c>
      <c r="D321" s="57" t="s">
        <v>6750</v>
      </c>
      <c r="E321" s="57" t="s">
        <v>6359</v>
      </c>
      <c r="F321" s="57" t="s">
        <v>78</v>
      </c>
      <c r="G321" s="58" t="s">
        <v>165</v>
      </c>
    </row>
    <row r="322" spans="1:7" ht="38.25" x14ac:dyDescent="0.2">
      <c r="A322" s="38" t="s">
        <v>4821</v>
      </c>
      <c r="B322" s="57">
        <v>1</v>
      </c>
      <c r="C322" s="57" t="s">
        <v>11738</v>
      </c>
      <c r="D322" s="57" t="s">
        <v>6750</v>
      </c>
      <c r="E322" s="57" t="s">
        <v>6358</v>
      </c>
      <c r="F322" s="57" t="s">
        <v>78</v>
      </c>
      <c r="G322" s="58" t="s">
        <v>165</v>
      </c>
    </row>
    <row r="323" spans="1:7" ht="38.25" x14ac:dyDescent="0.2">
      <c r="A323" s="38" t="s">
        <v>4821</v>
      </c>
      <c r="B323" s="57">
        <v>1</v>
      </c>
      <c r="C323" s="57" t="s">
        <v>11739</v>
      </c>
      <c r="D323" s="57" t="s">
        <v>6750</v>
      </c>
      <c r="E323" s="57" t="s">
        <v>6360</v>
      </c>
      <c r="F323" s="57" t="s">
        <v>78</v>
      </c>
      <c r="G323" s="58" t="s">
        <v>165</v>
      </c>
    </row>
    <row r="324" spans="1:7" ht="38.25" x14ac:dyDescent="0.2">
      <c r="A324" s="38" t="s">
        <v>4821</v>
      </c>
      <c r="B324" s="57">
        <v>1</v>
      </c>
      <c r="C324" s="57" t="s">
        <v>11740</v>
      </c>
      <c r="D324" s="57" t="s">
        <v>6750</v>
      </c>
      <c r="E324" s="57" t="s">
        <v>6362</v>
      </c>
      <c r="F324" s="57" t="s">
        <v>78</v>
      </c>
      <c r="G324" s="58" t="s">
        <v>165</v>
      </c>
    </row>
    <row r="325" spans="1:7" ht="38.25" x14ac:dyDescent="0.2">
      <c r="A325" s="38" t="s">
        <v>4821</v>
      </c>
      <c r="B325" s="57">
        <v>1</v>
      </c>
      <c r="C325" s="57" t="s">
        <v>11741</v>
      </c>
      <c r="D325" s="57" t="s">
        <v>6750</v>
      </c>
      <c r="E325" s="57" t="s">
        <v>6361</v>
      </c>
      <c r="F325" s="57" t="s">
        <v>78</v>
      </c>
      <c r="G325" s="58" t="s">
        <v>165</v>
      </c>
    </row>
    <row r="326" spans="1:7" ht="38.25" x14ac:dyDescent="0.2">
      <c r="A326" s="38" t="s">
        <v>4821</v>
      </c>
      <c r="B326" s="57">
        <v>1</v>
      </c>
      <c r="C326" s="57" t="s">
        <v>11742</v>
      </c>
      <c r="D326" s="57" t="s">
        <v>6750</v>
      </c>
      <c r="E326" s="57" t="s">
        <v>6363</v>
      </c>
      <c r="F326" s="57" t="s">
        <v>78</v>
      </c>
      <c r="G326" s="58" t="s">
        <v>165</v>
      </c>
    </row>
    <row r="327" spans="1:7" ht="38.25" x14ac:dyDescent="0.2">
      <c r="A327" s="38" t="s">
        <v>4821</v>
      </c>
      <c r="B327" s="57">
        <v>1</v>
      </c>
      <c r="C327" s="57" t="s">
        <v>11743</v>
      </c>
      <c r="D327" s="57" t="s">
        <v>6750</v>
      </c>
      <c r="E327" s="57" t="s">
        <v>6365</v>
      </c>
      <c r="F327" s="57" t="s">
        <v>78</v>
      </c>
      <c r="G327" s="58" t="s">
        <v>165</v>
      </c>
    </row>
    <row r="328" spans="1:7" ht="38.25" x14ac:dyDescent="0.2">
      <c r="A328" s="38" t="s">
        <v>4821</v>
      </c>
      <c r="B328" s="57">
        <v>1</v>
      </c>
      <c r="C328" s="57" t="s">
        <v>11744</v>
      </c>
      <c r="D328" s="57" t="s">
        <v>6750</v>
      </c>
      <c r="E328" s="57" t="s">
        <v>6364</v>
      </c>
      <c r="F328" s="57" t="s">
        <v>78</v>
      </c>
      <c r="G328" s="58" t="s">
        <v>165</v>
      </c>
    </row>
    <row r="329" spans="1:7" ht="38.25" x14ac:dyDescent="0.2">
      <c r="A329" s="38" t="s">
        <v>4821</v>
      </c>
      <c r="B329" s="57">
        <v>1</v>
      </c>
      <c r="C329" s="57" t="s">
        <v>11745</v>
      </c>
      <c r="D329" s="57" t="s">
        <v>6750</v>
      </c>
      <c r="E329" s="57" t="s">
        <v>6366</v>
      </c>
      <c r="F329" s="57" t="s">
        <v>78</v>
      </c>
      <c r="G329" s="58" t="s">
        <v>165</v>
      </c>
    </row>
    <row r="330" spans="1:7" ht="38.25" x14ac:dyDescent="0.2">
      <c r="A330" s="38" t="s">
        <v>4821</v>
      </c>
      <c r="B330" s="57">
        <v>1</v>
      </c>
      <c r="C330" s="57" t="s">
        <v>11746</v>
      </c>
      <c r="D330" s="57" t="s">
        <v>6750</v>
      </c>
      <c r="E330" s="57" t="s">
        <v>6368</v>
      </c>
      <c r="F330" s="57" t="s">
        <v>78</v>
      </c>
      <c r="G330" s="58" t="s">
        <v>165</v>
      </c>
    </row>
    <row r="331" spans="1:7" ht="38.25" x14ac:dyDescent="0.2">
      <c r="A331" s="38" t="s">
        <v>4821</v>
      </c>
      <c r="B331" s="57">
        <v>1</v>
      </c>
      <c r="C331" s="57" t="s">
        <v>11747</v>
      </c>
      <c r="D331" s="57" t="s">
        <v>6750</v>
      </c>
      <c r="E331" s="57" t="s">
        <v>6367</v>
      </c>
      <c r="F331" s="57" t="s">
        <v>78</v>
      </c>
      <c r="G331" s="58" t="s">
        <v>165</v>
      </c>
    </row>
    <row r="332" spans="1:7" ht="38.25" x14ac:dyDescent="0.2">
      <c r="A332" s="38" t="s">
        <v>4821</v>
      </c>
      <c r="B332" s="57">
        <v>1</v>
      </c>
      <c r="C332" s="57" t="s">
        <v>11748</v>
      </c>
      <c r="D332" s="57" t="s">
        <v>6750</v>
      </c>
      <c r="E332" s="57" t="s">
        <v>6369</v>
      </c>
      <c r="F332" s="57" t="s">
        <v>78</v>
      </c>
      <c r="G332" s="58" t="s">
        <v>165</v>
      </c>
    </row>
    <row r="333" spans="1:7" ht="38.25" x14ac:dyDescent="0.2">
      <c r="A333" s="38" t="s">
        <v>4821</v>
      </c>
      <c r="B333" s="57">
        <v>1</v>
      </c>
      <c r="C333" s="57" t="s">
        <v>11749</v>
      </c>
      <c r="D333" s="57" t="s">
        <v>6750</v>
      </c>
      <c r="E333" s="57" t="s">
        <v>6371</v>
      </c>
      <c r="F333" s="57" t="s">
        <v>78</v>
      </c>
      <c r="G333" s="58" t="s">
        <v>165</v>
      </c>
    </row>
    <row r="334" spans="1:7" ht="38.25" x14ac:dyDescent="0.2">
      <c r="A334" s="38" t="s">
        <v>4821</v>
      </c>
      <c r="B334" s="57">
        <v>1</v>
      </c>
      <c r="C334" s="57" t="s">
        <v>11750</v>
      </c>
      <c r="D334" s="57" t="s">
        <v>6750</v>
      </c>
      <c r="E334" s="57" t="s">
        <v>6370</v>
      </c>
      <c r="F334" s="57" t="s">
        <v>78</v>
      </c>
      <c r="G334" s="58" t="s">
        <v>165</v>
      </c>
    </row>
    <row r="335" spans="1:7" ht="38.25" x14ac:dyDescent="0.2">
      <c r="A335" s="38" t="s">
        <v>4821</v>
      </c>
      <c r="B335" s="57">
        <v>1</v>
      </c>
      <c r="C335" s="57" t="s">
        <v>11751</v>
      </c>
      <c r="D335" s="57" t="s">
        <v>6750</v>
      </c>
      <c r="E335" s="57" t="s">
        <v>6372</v>
      </c>
      <c r="F335" s="57" t="s">
        <v>78</v>
      </c>
      <c r="G335" s="58" t="s">
        <v>165</v>
      </c>
    </row>
    <row r="336" spans="1:7" ht="38.25" x14ac:dyDescent="0.2">
      <c r="A336" s="38" t="s">
        <v>4821</v>
      </c>
      <c r="B336" s="57">
        <v>1</v>
      </c>
      <c r="C336" s="57" t="s">
        <v>11752</v>
      </c>
      <c r="D336" s="57" t="s">
        <v>6750</v>
      </c>
      <c r="E336" s="57" t="s">
        <v>6374</v>
      </c>
      <c r="F336" s="57" t="s">
        <v>78</v>
      </c>
      <c r="G336" s="58" t="s">
        <v>165</v>
      </c>
    </row>
    <row r="337" spans="1:7" ht="38.25" x14ac:dyDescent="0.2">
      <c r="A337" s="38" t="s">
        <v>4821</v>
      </c>
      <c r="B337" s="57">
        <v>1</v>
      </c>
      <c r="C337" s="57" t="s">
        <v>11753</v>
      </c>
      <c r="D337" s="57" t="s">
        <v>6750</v>
      </c>
      <c r="E337" s="57" t="s">
        <v>6373</v>
      </c>
      <c r="F337" s="57" t="s">
        <v>78</v>
      </c>
      <c r="G337" s="58" t="s">
        <v>165</v>
      </c>
    </row>
    <row r="338" spans="1:7" ht="38.25" x14ac:dyDescent="0.2">
      <c r="A338" s="38" t="s">
        <v>4821</v>
      </c>
      <c r="B338" s="57">
        <v>1</v>
      </c>
      <c r="C338" s="57" t="s">
        <v>11754</v>
      </c>
      <c r="D338" s="57" t="s">
        <v>6750</v>
      </c>
      <c r="E338" s="57" t="s">
        <v>6375</v>
      </c>
      <c r="F338" s="57" t="s">
        <v>78</v>
      </c>
      <c r="G338" s="58" t="s">
        <v>165</v>
      </c>
    </row>
    <row r="339" spans="1:7" ht="38.25" x14ac:dyDescent="0.2">
      <c r="A339" s="38" t="s">
        <v>4821</v>
      </c>
      <c r="B339" s="57">
        <v>1</v>
      </c>
      <c r="C339" s="57" t="s">
        <v>11755</v>
      </c>
      <c r="D339" s="57" t="s">
        <v>6750</v>
      </c>
      <c r="E339" s="57" t="s">
        <v>6241</v>
      </c>
      <c r="F339" s="57" t="s">
        <v>6765</v>
      </c>
      <c r="G339" s="58" t="s">
        <v>165</v>
      </c>
    </row>
    <row r="340" spans="1:7" ht="38.25" x14ac:dyDescent="0.2">
      <c r="A340" s="38" t="s">
        <v>4821</v>
      </c>
      <c r="B340" s="57">
        <v>1</v>
      </c>
      <c r="C340" s="57" t="s">
        <v>11756</v>
      </c>
      <c r="D340" s="57" t="s">
        <v>6750</v>
      </c>
      <c r="E340" s="57" t="s">
        <v>6240</v>
      </c>
      <c r="F340" s="57" t="s">
        <v>6765</v>
      </c>
      <c r="G340" s="58" t="s">
        <v>165</v>
      </c>
    </row>
    <row r="341" spans="1:7" ht="25.5" x14ac:dyDescent="0.2">
      <c r="A341" s="38" t="s">
        <v>4821</v>
      </c>
      <c r="B341" s="57">
        <v>1</v>
      </c>
      <c r="C341" s="57" t="s">
        <v>11757</v>
      </c>
      <c r="D341" s="57" t="s">
        <v>6750</v>
      </c>
      <c r="E341" s="57" t="s">
        <v>6242</v>
      </c>
      <c r="F341" s="57" t="s">
        <v>6765</v>
      </c>
      <c r="G341" s="58" t="s">
        <v>165</v>
      </c>
    </row>
    <row r="342" spans="1:7" ht="38.25" x14ac:dyDescent="0.2">
      <c r="A342" s="38" t="s">
        <v>4821</v>
      </c>
      <c r="B342" s="57">
        <v>1</v>
      </c>
      <c r="C342" s="57" t="s">
        <v>11758</v>
      </c>
      <c r="D342" s="57" t="s">
        <v>6750</v>
      </c>
      <c r="E342" s="57" t="s">
        <v>6253</v>
      </c>
      <c r="F342" s="57" t="s">
        <v>6765</v>
      </c>
      <c r="G342" s="58" t="s">
        <v>165</v>
      </c>
    </row>
    <row r="343" spans="1:7" ht="38.25" x14ac:dyDescent="0.2">
      <c r="A343" s="38" t="s">
        <v>4821</v>
      </c>
      <c r="B343" s="57">
        <v>1</v>
      </c>
      <c r="C343" s="57" t="s">
        <v>11759</v>
      </c>
      <c r="D343" s="57" t="s">
        <v>6750</v>
      </c>
      <c r="E343" s="57" t="s">
        <v>6252</v>
      </c>
      <c r="F343" s="57" t="s">
        <v>6765</v>
      </c>
      <c r="G343" s="58" t="s">
        <v>165</v>
      </c>
    </row>
    <row r="344" spans="1:7" ht="25.5" x14ac:dyDescent="0.2">
      <c r="A344" s="38" t="s">
        <v>4821</v>
      </c>
      <c r="B344" s="57">
        <v>1</v>
      </c>
      <c r="C344" s="57" t="s">
        <v>11760</v>
      </c>
      <c r="D344" s="57" t="s">
        <v>6750</v>
      </c>
      <c r="E344" s="57" t="s">
        <v>6254</v>
      </c>
      <c r="F344" s="57" t="s">
        <v>6765</v>
      </c>
      <c r="G344" s="58" t="s">
        <v>165</v>
      </c>
    </row>
    <row r="345" spans="1:7" ht="38.25" x14ac:dyDescent="0.2">
      <c r="A345" s="38" t="s">
        <v>4821</v>
      </c>
      <c r="B345" s="57">
        <v>1</v>
      </c>
      <c r="C345" s="57" t="s">
        <v>11761</v>
      </c>
      <c r="D345" s="57" t="s">
        <v>6750</v>
      </c>
      <c r="E345" s="57" t="s">
        <v>6277</v>
      </c>
      <c r="F345" s="57" t="s">
        <v>6765</v>
      </c>
      <c r="G345" s="58" t="s">
        <v>165</v>
      </c>
    </row>
    <row r="346" spans="1:7" ht="38.25" x14ac:dyDescent="0.2">
      <c r="A346" s="38" t="s">
        <v>4821</v>
      </c>
      <c r="B346" s="57">
        <v>1</v>
      </c>
      <c r="C346" s="57" t="s">
        <v>11762</v>
      </c>
      <c r="D346" s="57" t="s">
        <v>6750</v>
      </c>
      <c r="E346" s="57" t="s">
        <v>6276</v>
      </c>
      <c r="F346" s="57" t="s">
        <v>6765</v>
      </c>
      <c r="G346" s="58" t="s">
        <v>165</v>
      </c>
    </row>
    <row r="347" spans="1:7" ht="25.5" x14ac:dyDescent="0.2">
      <c r="A347" s="38" t="s">
        <v>4821</v>
      </c>
      <c r="B347" s="57">
        <v>1</v>
      </c>
      <c r="C347" s="57" t="s">
        <v>11763</v>
      </c>
      <c r="D347" s="57" t="s">
        <v>6750</v>
      </c>
      <c r="E347" s="57" t="s">
        <v>6278</v>
      </c>
      <c r="F347" s="57" t="s">
        <v>6765</v>
      </c>
      <c r="G347" s="58" t="s">
        <v>165</v>
      </c>
    </row>
    <row r="348" spans="1:7" ht="140.25" x14ac:dyDescent="0.2">
      <c r="A348" s="38" t="s">
        <v>4821</v>
      </c>
      <c r="B348" s="57">
        <v>1</v>
      </c>
      <c r="C348" s="57" t="s">
        <v>11764</v>
      </c>
      <c r="D348" s="57" t="s">
        <v>750</v>
      </c>
      <c r="E348" s="57" t="s">
        <v>2704</v>
      </c>
      <c r="F348" s="57" t="s">
        <v>6777</v>
      </c>
      <c r="G348" s="58" t="s">
        <v>165</v>
      </c>
    </row>
    <row r="349" spans="1:7" ht="140.25" x14ac:dyDescent="0.2">
      <c r="A349" s="38" t="s">
        <v>4821</v>
      </c>
      <c r="B349" s="57">
        <v>1</v>
      </c>
      <c r="C349" s="57" t="s">
        <v>11765</v>
      </c>
      <c r="D349" s="57" t="s">
        <v>750</v>
      </c>
      <c r="E349" s="57" t="s">
        <v>2703</v>
      </c>
      <c r="F349" s="57" t="s">
        <v>6777</v>
      </c>
      <c r="G349" s="58" t="s">
        <v>165</v>
      </c>
    </row>
    <row r="350" spans="1:7" ht="114.75" x14ac:dyDescent="0.2">
      <c r="A350" s="38" t="s">
        <v>4821</v>
      </c>
      <c r="B350" s="57">
        <v>1</v>
      </c>
      <c r="C350" s="57" t="s">
        <v>11766</v>
      </c>
      <c r="D350" s="57" t="s">
        <v>750</v>
      </c>
      <c r="E350" s="57" t="s">
        <v>2705</v>
      </c>
      <c r="F350" s="57" t="s">
        <v>6777</v>
      </c>
      <c r="G350" s="58" t="s">
        <v>165</v>
      </c>
    </row>
    <row r="351" spans="1:7" ht="140.25" x14ac:dyDescent="0.2">
      <c r="A351" s="38" t="s">
        <v>4821</v>
      </c>
      <c r="B351" s="57">
        <v>1</v>
      </c>
      <c r="C351" s="57" t="s">
        <v>11767</v>
      </c>
      <c r="D351" s="57" t="s">
        <v>750</v>
      </c>
      <c r="E351" s="57" t="s">
        <v>2710</v>
      </c>
      <c r="F351" s="57" t="s">
        <v>6777</v>
      </c>
      <c r="G351" s="58" t="s">
        <v>165</v>
      </c>
    </row>
    <row r="352" spans="1:7" ht="140.25" x14ac:dyDescent="0.2">
      <c r="A352" s="38" t="s">
        <v>4821</v>
      </c>
      <c r="B352" s="57">
        <v>1</v>
      </c>
      <c r="C352" s="57" t="s">
        <v>11768</v>
      </c>
      <c r="D352" s="57" t="s">
        <v>750</v>
      </c>
      <c r="E352" s="57" t="s">
        <v>2709</v>
      </c>
      <c r="F352" s="57" t="s">
        <v>6777</v>
      </c>
      <c r="G352" s="58" t="s">
        <v>165</v>
      </c>
    </row>
    <row r="353" spans="1:7" ht="114.75" x14ac:dyDescent="0.2">
      <c r="A353" s="38" t="s">
        <v>4821</v>
      </c>
      <c r="B353" s="57">
        <v>1</v>
      </c>
      <c r="C353" s="57" t="s">
        <v>11769</v>
      </c>
      <c r="D353" s="57" t="s">
        <v>750</v>
      </c>
      <c r="E353" s="57" t="s">
        <v>2711</v>
      </c>
      <c r="F353" s="57" t="s">
        <v>6777</v>
      </c>
      <c r="G353" s="58" t="s">
        <v>165</v>
      </c>
    </row>
    <row r="354" spans="1:7" ht="140.25" x14ac:dyDescent="0.2">
      <c r="A354" s="38" t="s">
        <v>4821</v>
      </c>
      <c r="B354" s="57">
        <v>1</v>
      </c>
      <c r="C354" s="57" t="s">
        <v>11770</v>
      </c>
      <c r="D354" s="57" t="s">
        <v>750</v>
      </c>
      <c r="E354" s="57" t="s">
        <v>2746</v>
      </c>
      <c r="F354" s="57" t="s">
        <v>6777</v>
      </c>
      <c r="G354" s="58" t="s">
        <v>165</v>
      </c>
    </row>
    <row r="355" spans="1:7" ht="140.25" x14ac:dyDescent="0.2">
      <c r="A355" s="38" t="s">
        <v>4821</v>
      </c>
      <c r="B355" s="57">
        <v>1</v>
      </c>
      <c r="C355" s="57" t="s">
        <v>11771</v>
      </c>
      <c r="D355" s="57" t="s">
        <v>750</v>
      </c>
      <c r="E355" s="57" t="s">
        <v>2745</v>
      </c>
      <c r="F355" s="57" t="s">
        <v>6777</v>
      </c>
      <c r="G355" s="58" t="s">
        <v>165</v>
      </c>
    </row>
    <row r="356" spans="1:7" ht="114.75" x14ac:dyDescent="0.2">
      <c r="A356" s="38" t="s">
        <v>4821</v>
      </c>
      <c r="B356" s="57">
        <v>1</v>
      </c>
      <c r="C356" s="57" t="s">
        <v>11772</v>
      </c>
      <c r="D356" s="57" t="s">
        <v>750</v>
      </c>
      <c r="E356" s="57" t="s">
        <v>2747</v>
      </c>
      <c r="F356" s="57" t="s">
        <v>6777</v>
      </c>
      <c r="G356" s="58" t="s">
        <v>165</v>
      </c>
    </row>
    <row r="357" spans="1:7" ht="140.25" x14ac:dyDescent="0.2">
      <c r="A357" s="38" t="s">
        <v>4821</v>
      </c>
      <c r="B357" s="57">
        <v>1</v>
      </c>
      <c r="C357" s="57" t="s">
        <v>11773</v>
      </c>
      <c r="D357" s="57" t="s">
        <v>750</v>
      </c>
      <c r="E357" s="57" t="s">
        <v>2755</v>
      </c>
      <c r="F357" s="57" t="s">
        <v>6777</v>
      </c>
      <c r="G357" s="58" t="s">
        <v>165</v>
      </c>
    </row>
    <row r="358" spans="1:7" ht="140.25" x14ac:dyDescent="0.2">
      <c r="A358" s="38" t="s">
        <v>4821</v>
      </c>
      <c r="B358" s="57">
        <v>1</v>
      </c>
      <c r="C358" s="57" t="s">
        <v>11774</v>
      </c>
      <c r="D358" s="57" t="s">
        <v>750</v>
      </c>
      <c r="E358" s="57" t="s">
        <v>2754</v>
      </c>
      <c r="F358" s="57" t="s">
        <v>6777</v>
      </c>
      <c r="G358" s="58" t="s">
        <v>165</v>
      </c>
    </row>
    <row r="359" spans="1:7" ht="114.75" x14ac:dyDescent="0.2">
      <c r="A359" s="38" t="s">
        <v>4821</v>
      </c>
      <c r="B359" s="57">
        <v>1</v>
      </c>
      <c r="C359" s="57" t="s">
        <v>11775</v>
      </c>
      <c r="D359" s="57" t="s">
        <v>750</v>
      </c>
      <c r="E359" s="57" t="s">
        <v>2756</v>
      </c>
      <c r="F359" s="57" t="s">
        <v>6777</v>
      </c>
      <c r="G359" s="58" t="s">
        <v>165</v>
      </c>
    </row>
    <row r="360" spans="1:7" ht="140.25" x14ac:dyDescent="0.2">
      <c r="A360" s="38" t="s">
        <v>4821</v>
      </c>
      <c r="B360" s="57">
        <v>1</v>
      </c>
      <c r="C360" s="57" t="s">
        <v>11776</v>
      </c>
      <c r="D360" s="57" t="s">
        <v>750</v>
      </c>
      <c r="E360" s="57" t="s">
        <v>2791</v>
      </c>
      <c r="F360" s="57" t="s">
        <v>6777</v>
      </c>
      <c r="G360" s="58" t="s">
        <v>165</v>
      </c>
    </row>
    <row r="361" spans="1:7" ht="140.25" x14ac:dyDescent="0.2">
      <c r="A361" s="38" t="s">
        <v>4821</v>
      </c>
      <c r="B361" s="57">
        <v>1</v>
      </c>
      <c r="C361" s="57" t="s">
        <v>11777</v>
      </c>
      <c r="D361" s="57" t="s">
        <v>750</v>
      </c>
      <c r="E361" s="57" t="s">
        <v>2790</v>
      </c>
      <c r="F361" s="57" t="s">
        <v>6777</v>
      </c>
      <c r="G361" s="58" t="s">
        <v>165</v>
      </c>
    </row>
    <row r="362" spans="1:7" ht="114.75" x14ac:dyDescent="0.2">
      <c r="A362" s="38" t="s">
        <v>4821</v>
      </c>
      <c r="B362" s="57">
        <v>1</v>
      </c>
      <c r="C362" s="57" t="s">
        <v>11778</v>
      </c>
      <c r="D362" s="57" t="s">
        <v>750</v>
      </c>
      <c r="E362" s="57" t="s">
        <v>2792</v>
      </c>
      <c r="F362" s="57" t="s">
        <v>6777</v>
      </c>
      <c r="G362" s="58" t="s">
        <v>165</v>
      </c>
    </row>
    <row r="363" spans="1:7" ht="140.25" x14ac:dyDescent="0.2">
      <c r="A363" s="38" t="s">
        <v>4821</v>
      </c>
      <c r="B363" s="57">
        <v>1</v>
      </c>
      <c r="C363" s="57" t="s">
        <v>11779</v>
      </c>
      <c r="D363" s="57" t="s">
        <v>750</v>
      </c>
      <c r="E363" s="57" t="s">
        <v>2800</v>
      </c>
      <c r="F363" s="57" t="s">
        <v>6777</v>
      </c>
      <c r="G363" s="58" t="s">
        <v>165</v>
      </c>
    </row>
    <row r="364" spans="1:7" ht="140.25" x14ac:dyDescent="0.2">
      <c r="A364" s="38" t="s">
        <v>4821</v>
      </c>
      <c r="B364" s="57">
        <v>1</v>
      </c>
      <c r="C364" s="57" t="s">
        <v>11780</v>
      </c>
      <c r="D364" s="57" t="s">
        <v>750</v>
      </c>
      <c r="E364" s="57" t="s">
        <v>2799</v>
      </c>
      <c r="F364" s="57" t="s">
        <v>6777</v>
      </c>
      <c r="G364" s="58" t="s">
        <v>165</v>
      </c>
    </row>
    <row r="365" spans="1:7" ht="114.75" x14ac:dyDescent="0.2">
      <c r="A365" s="38" t="s">
        <v>4821</v>
      </c>
      <c r="B365" s="57">
        <v>1</v>
      </c>
      <c r="C365" s="57" t="s">
        <v>11781</v>
      </c>
      <c r="D365" s="57" t="s">
        <v>750</v>
      </c>
      <c r="E365" s="57" t="s">
        <v>2801</v>
      </c>
      <c r="F365" s="57" t="s">
        <v>6777</v>
      </c>
      <c r="G365" s="58" t="s">
        <v>165</v>
      </c>
    </row>
    <row r="366" spans="1:7" ht="140.25" x14ac:dyDescent="0.2">
      <c r="A366" s="38" t="s">
        <v>4821</v>
      </c>
      <c r="B366" s="57">
        <v>1</v>
      </c>
      <c r="C366" s="57" t="s">
        <v>11782</v>
      </c>
      <c r="D366" s="57" t="s">
        <v>750</v>
      </c>
      <c r="E366" s="57" t="s">
        <v>2806</v>
      </c>
      <c r="F366" s="57" t="s">
        <v>6777</v>
      </c>
      <c r="G366" s="58" t="s">
        <v>165</v>
      </c>
    </row>
    <row r="367" spans="1:7" ht="140.25" x14ac:dyDescent="0.2">
      <c r="A367" s="38" t="s">
        <v>4821</v>
      </c>
      <c r="B367" s="57">
        <v>1</v>
      </c>
      <c r="C367" s="57" t="s">
        <v>11783</v>
      </c>
      <c r="D367" s="57" t="s">
        <v>750</v>
      </c>
      <c r="E367" s="57" t="s">
        <v>2805</v>
      </c>
      <c r="F367" s="57" t="s">
        <v>6777</v>
      </c>
      <c r="G367" s="58" t="s">
        <v>165</v>
      </c>
    </row>
    <row r="368" spans="1:7" ht="114.75" x14ac:dyDescent="0.2">
      <c r="A368" s="38" t="s">
        <v>4821</v>
      </c>
      <c r="B368" s="57">
        <v>1</v>
      </c>
      <c r="C368" s="57" t="s">
        <v>11784</v>
      </c>
      <c r="D368" s="57" t="s">
        <v>750</v>
      </c>
      <c r="E368" s="57" t="s">
        <v>2807</v>
      </c>
      <c r="F368" s="57" t="s">
        <v>6777</v>
      </c>
      <c r="G368" s="58" t="s">
        <v>165</v>
      </c>
    </row>
    <row r="369" spans="1:7" ht="140.25" x14ac:dyDescent="0.2">
      <c r="A369" s="38" t="s">
        <v>4821</v>
      </c>
      <c r="B369" s="57">
        <v>1</v>
      </c>
      <c r="C369" s="57" t="s">
        <v>11785</v>
      </c>
      <c r="D369" s="57" t="s">
        <v>750</v>
      </c>
      <c r="E369" s="57" t="s">
        <v>2842</v>
      </c>
      <c r="F369" s="57" t="s">
        <v>6777</v>
      </c>
      <c r="G369" s="58" t="s">
        <v>165</v>
      </c>
    </row>
    <row r="370" spans="1:7" ht="140.25" x14ac:dyDescent="0.2">
      <c r="A370" s="38" t="s">
        <v>4821</v>
      </c>
      <c r="B370" s="57">
        <v>1</v>
      </c>
      <c r="C370" s="57" t="s">
        <v>11786</v>
      </c>
      <c r="D370" s="57" t="s">
        <v>750</v>
      </c>
      <c r="E370" s="57" t="s">
        <v>2841</v>
      </c>
      <c r="F370" s="57" t="s">
        <v>6777</v>
      </c>
      <c r="G370" s="58" t="s">
        <v>165</v>
      </c>
    </row>
    <row r="371" spans="1:7" ht="114.75" x14ac:dyDescent="0.2">
      <c r="A371" s="38" t="s">
        <v>4821</v>
      </c>
      <c r="B371" s="57">
        <v>1</v>
      </c>
      <c r="C371" s="57" t="s">
        <v>11787</v>
      </c>
      <c r="D371" s="57" t="s">
        <v>750</v>
      </c>
      <c r="E371" s="57" t="s">
        <v>2843</v>
      </c>
      <c r="F371" s="57" t="s">
        <v>6777</v>
      </c>
      <c r="G371" s="58" t="s">
        <v>165</v>
      </c>
    </row>
    <row r="372" spans="1:7" ht="140.25" x14ac:dyDescent="0.2">
      <c r="A372" s="38" t="s">
        <v>4821</v>
      </c>
      <c r="B372" s="57">
        <v>1</v>
      </c>
      <c r="C372" s="57" t="s">
        <v>11788</v>
      </c>
      <c r="D372" s="57" t="s">
        <v>750</v>
      </c>
      <c r="E372" s="57" t="s">
        <v>2881</v>
      </c>
      <c r="F372" s="57" t="s">
        <v>6777</v>
      </c>
      <c r="G372" s="58" t="s">
        <v>165</v>
      </c>
    </row>
    <row r="373" spans="1:7" ht="140.25" x14ac:dyDescent="0.2">
      <c r="A373" s="38" t="s">
        <v>4821</v>
      </c>
      <c r="B373" s="57">
        <v>1</v>
      </c>
      <c r="C373" s="57" t="s">
        <v>11789</v>
      </c>
      <c r="D373" s="57" t="s">
        <v>750</v>
      </c>
      <c r="E373" s="57" t="s">
        <v>2880</v>
      </c>
      <c r="F373" s="57" t="s">
        <v>6777</v>
      </c>
      <c r="G373" s="58" t="s">
        <v>165</v>
      </c>
    </row>
    <row r="374" spans="1:7" ht="114.75" x14ac:dyDescent="0.2">
      <c r="A374" s="38" t="s">
        <v>4821</v>
      </c>
      <c r="B374" s="57">
        <v>1</v>
      </c>
      <c r="C374" s="57" t="s">
        <v>11790</v>
      </c>
      <c r="D374" s="57" t="s">
        <v>750</v>
      </c>
      <c r="E374" s="57" t="s">
        <v>2882</v>
      </c>
      <c r="F374" s="57" t="s">
        <v>6777</v>
      </c>
      <c r="G374" s="58" t="s">
        <v>165</v>
      </c>
    </row>
    <row r="375" spans="1:7" ht="140.25" x14ac:dyDescent="0.2">
      <c r="A375" s="38" t="s">
        <v>4821</v>
      </c>
      <c r="B375" s="57">
        <v>1</v>
      </c>
      <c r="C375" s="57" t="s">
        <v>11791</v>
      </c>
      <c r="D375" s="57" t="s">
        <v>750</v>
      </c>
      <c r="E375" s="57" t="s">
        <v>2890</v>
      </c>
      <c r="F375" s="57" t="s">
        <v>6777</v>
      </c>
      <c r="G375" s="58" t="s">
        <v>165</v>
      </c>
    </row>
    <row r="376" spans="1:7" ht="140.25" x14ac:dyDescent="0.2">
      <c r="A376" s="38" t="s">
        <v>4821</v>
      </c>
      <c r="B376" s="57">
        <v>1</v>
      </c>
      <c r="C376" s="57" t="s">
        <v>11792</v>
      </c>
      <c r="D376" s="57" t="s">
        <v>750</v>
      </c>
      <c r="E376" s="57" t="s">
        <v>2889</v>
      </c>
      <c r="F376" s="57" t="s">
        <v>6777</v>
      </c>
      <c r="G376" s="58" t="s">
        <v>165</v>
      </c>
    </row>
    <row r="377" spans="1:7" ht="114.75" x14ac:dyDescent="0.2">
      <c r="A377" s="38" t="s">
        <v>4821</v>
      </c>
      <c r="B377" s="57">
        <v>1</v>
      </c>
      <c r="C377" s="57" t="s">
        <v>11793</v>
      </c>
      <c r="D377" s="57" t="s">
        <v>750</v>
      </c>
      <c r="E377" s="57" t="s">
        <v>2891</v>
      </c>
      <c r="F377" s="57" t="s">
        <v>6777</v>
      </c>
      <c r="G377" s="58" t="s">
        <v>165</v>
      </c>
    </row>
    <row r="378" spans="1:7" ht="140.25" x14ac:dyDescent="0.2">
      <c r="A378" s="38" t="s">
        <v>4821</v>
      </c>
      <c r="B378" s="57">
        <v>1</v>
      </c>
      <c r="C378" s="57" t="s">
        <v>11794</v>
      </c>
      <c r="D378" s="57" t="s">
        <v>750</v>
      </c>
      <c r="E378" s="57" t="s">
        <v>2896</v>
      </c>
      <c r="F378" s="57" t="s">
        <v>6777</v>
      </c>
      <c r="G378" s="58" t="s">
        <v>165</v>
      </c>
    </row>
    <row r="379" spans="1:7" ht="140.25" x14ac:dyDescent="0.2">
      <c r="A379" s="38" t="s">
        <v>4821</v>
      </c>
      <c r="B379" s="57">
        <v>1</v>
      </c>
      <c r="C379" s="57" t="s">
        <v>11795</v>
      </c>
      <c r="D379" s="57" t="s">
        <v>750</v>
      </c>
      <c r="E379" s="57" t="s">
        <v>2895</v>
      </c>
      <c r="F379" s="57" t="s">
        <v>6777</v>
      </c>
      <c r="G379" s="58" t="s">
        <v>165</v>
      </c>
    </row>
    <row r="380" spans="1:7" ht="114.75" x14ac:dyDescent="0.2">
      <c r="A380" s="38" t="s">
        <v>4821</v>
      </c>
      <c r="B380" s="57">
        <v>1</v>
      </c>
      <c r="C380" s="57" t="s">
        <v>11796</v>
      </c>
      <c r="D380" s="57" t="s">
        <v>750</v>
      </c>
      <c r="E380" s="57" t="s">
        <v>2897</v>
      </c>
      <c r="F380" s="57" t="s">
        <v>6777</v>
      </c>
      <c r="G380" s="58" t="s">
        <v>165</v>
      </c>
    </row>
    <row r="381" spans="1:7" ht="140.25" x14ac:dyDescent="0.2">
      <c r="A381" s="38" t="s">
        <v>4821</v>
      </c>
      <c r="B381" s="57">
        <v>1</v>
      </c>
      <c r="C381" s="57" t="s">
        <v>11797</v>
      </c>
      <c r="D381" s="57" t="s">
        <v>750</v>
      </c>
      <c r="E381" s="57" t="s">
        <v>2902</v>
      </c>
      <c r="F381" s="57" t="s">
        <v>6777</v>
      </c>
      <c r="G381" s="58" t="s">
        <v>165</v>
      </c>
    </row>
    <row r="382" spans="1:7" ht="140.25" x14ac:dyDescent="0.2">
      <c r="A382" s="38" t="s">
        <v>4821</v>
      </c>
      <c r="B382" s="57">
        <v>1</v>
      </c>
      <c r="C382" s="57" t="s">
        <v>11798</v>
      </c>
      <c r="D382" s="57" t="s">
        <v>750</v>
      </c>
      <c r="E382" s="57" t="s">
        <v>2901</v>
      </c>
      <c r="F382" s="57" t="s">
        <v>6777</v>
      </c>
      <c r="G382" s="58" t="s">
        <v>165</v>
      </c>
    </row>
    <row r="383" spans="1:7" ht="114.75" x14ac:dyDescent="0.2">
      <c r="A383" s="38" t="s">
        <v>4821</v>
      </c>
      <c r="B383" s="57">
        <v>1</v>
      </c>
      <c r="C383" s="57" t="s">
        <v>11799</v>
      </c>
      <c r="D383" s="57" t="s">
        <v>750</v>
      </c>
      <c r="E383" s="57" t="s">
        <v>2903</v>
      </c>
      <c r="F383" s="57" t="s">
        <v>6777</v>
      </c>
      <c r="G383" s="58" t="s">
        <v>165</v>
      </c>
    </row>
    <row r="384" spans="1:7" ht="140.25" x14ac:dyDescent="0.2">
      <c r="A384" s="38" t="s">
        <v>4821</v>
      </c>
      <c r="B384" s="57">
        <v>1</v>
      </c>
      <c r="C384" s="57" t="s">
        <v>11800</v>
      </c>
      <c r="D384" s="57" t="s">
        <v>750</v>
      </c>
      <c r="E384" s="57" t="s">
        <v>2938</v>
      </c>
      <c r="F384" s="57" t="s">
        <v>6777</v>
      </c>
      <c r="G384" s="58" t="s">
        <v>165</v>
      </c>
    </row>
    <row r="385" spans="1:7" ht="140.25" x14ac:dyDescent="0.2">
      <c r="A385" s="38" t="s">
        <v>4821</v>
      </c>
      <c r="B385" s="57">
        <v>1</v>
      </c>
      <c r="C385" s="57" t="s">
        <v>11801</v>
      </c>
      <c r="D385" s="57" t="s">
        <v>750</v>
      </c>
      <c r="E385" s="57" t="s">
        <v>2937</v>
      </c>
      <c r="F385" s="57" t="s">
        <v>6777</v>
      </c>
      <c r="G385" s="58" t="s">
        <v>165</v>
      </c>
    </row>
    <row r="386" spans="1:7" ht="114.75" x14ac:dyDescent="0.2">
      <c r="A386" s="38" t="s">
        <v>4821</v>
      </c>
      <c r="B386" s="57">
        <v>1</v>
      </c>
      <c r="C386" s="57" t="s">
        <v>11802</v>
      </c>
      <c r="D386" s="57" t="s">
        <v>750</v>
      </c>
      <c r="E386" s="57" t="s">
        <v>2939</v>
      </c>
      <c r="F386" s="57" t="s">
        <v>6777</v>
      </c>
      <c r="G386" s="58" t="s">
        <v>165</v>
      </c>
    </row>
    <row r="387" spans="1:7" ht="140.25" x14ac:dyDescent="0.2">
      <c r="A387" s="38" t="s">
        <v>4821</v>
      </c>
      <c r="B387" s="57">
        <v>1</v>
      </c>
      <c r="C387" s="57" t="s">
        <v>11803</v>
      </c>
      <c r="D387" s="57" t="s">
        <v>750</v>
      </c>
      <c r="E387" s="57" t="s">
        <v>2977</v>
      </c>
      <c r="F387" s="57" t="s">
        <v>6777</v>
      </c>
      <c r="G387" s="58" t="s">
        <v>165</v>
      </c>
    </row>
    <row r="388" spans="1:7" ht="140.25" x14ac:dyDescent="0.2">
      <c r="A388" s="38" t="s">
        <v>4821</v>
      </c>
      <c r="B388" s="57">
        <v>1</v>
      </c>
      <c r="C388" s="57" t="s">
        <v>11804</v>
      </c>
      <c r="D388" s="57" t="s">
        <v>750</v>
      </c>
      <c r="E388" s="57" t="s">
        <v>2976</v>
      </c>
      <c r="F388" s="57" t="s">
        <v>6777</v>
      </c>
      <c r="G388" s="58" t="s">
        <v>165</v>
      </c>
    </row>
    <row r="389" spans="1:7" ht="114.75" x14ac:dyDescent="0.2">
      <c r="A389" s="38" t="s">
        <v>4821</v>
      </c>
      <c r="B389" s="57">
        <v>1</v>
      </c>
      <c r="C389" s="57" t="s">
        <v>11805</v>
      </c>
      <c r="D389" s="57" t="s">
        <v>750</v>
      </c>
      <c r="E389" s="57" t="s">
        <v>2978</v>
      </c>
      <c r="F389" s="57" t="s">
        <v>6777</v>
      </c>
      <c r="G389" s="58" t="s">
        <v>165</v>
      </c>
    </row>
    <row r="390" spans="1:7" ht="140.25" x14ac:dyDescent="0.2">
      <c r="A390" s="38" t="s">
        <v>4821</v>
      </c>
      <c r="B390" s="57">
        <v>1</v>
      </c>
      <c r="C390" s="57" t="s">
        <v>11806</v>
      </c>
      <c r="D390" s="57" t="s">
        <v>750</v>
      </c>
      <c r="E390" s="57" t="s">
        <v>2986</v>
      </c>
      <c r="F390" s="57" t="s">
        <v>6777</v>
      </c>
      <c r="G390" s="58" t="s">
        <v>165</v>
      </c>
    </row>
    <row r="391" spans="1:7" ht="140.25" x14ac:dyDescent="0.2">
      <c r="A391" s="38" t="s">
        <v>4821</v>
      </c>
      <c r="B391" s="57">
        <v>1</v>
      </c>
      <c r="C391" s="57" t="s">
        <v>11807</v>
      </c>
      <c r="D391" s="57" t="s">
        <v>750</v>
      </c>
      <c r="E391" s="57" t="s">
        <v>2985</v>
      </c>
      <c r="F391" s="57" t="s">
        <v>6777</v>
      </c>
      <c r="G391" s="58" t="s">
        <v>165</v>
      </c>
    </row>
    <row r="392" spans="1:7" ht="114.75" x14ac:dyDescent="0.2">
      <c r="A392" s="38" t="s">
        <v>4821</v>
      </c>
      <c r="B392" s="57">
        <v>1</v>
      </c>
      <c r="C392" s="57" t="s">
        <v>11808</v>
      </c>
      <c r="D392" s="57" t="s">
        <v>750</v>
      </c>
      <c r="E392" s="57" t="s">
        <v>2987</v>
      </c>
      <c r="F392" s="57" t="s">
        <v>6777</v>
      </c>
      <c r="G392" s="58" t="s">
        <v>165</v>
      </c>
    </row>
    <row r="393" spans="1:7" ht="140.25" x14ac:dyDescent="0.2">
      <c r="A393" s="38" t="s">
        <v>4821</v>
      </c>
      <c r="B393" s="57">
        <v>1</v>
      </c>
      <c r="C393" s="57" t="s">
        <v>11809</v>
      </c>
      <c r="D393" s="57" t="s">
        <v>750</v>
      </c>
      <c r="E393" s="57" t="s">
        <v>3022</v>
      </c>
      <c r="F393" s="57" t="s">
        <v>6777</v>
      </c>
      <c r="G393" s="58" t="s">
        <v>165</v>
      </c>
    </row>
    <row r="394" spans="1:7" ht="140.25" x14ac:dyDescent="0.2">
      <c r="A394" s="38" t="s">
        <v>4821</v>
      </c>
      <c r="B394" s="57">
        <v>1</v>
      </c>
      <c r="C394" s="57" t="s">
        <v>11810</v>
      </c>
      <c r="D394" s="57" t="s">
        <v>750</v>
      </c>
      <c r="E394" s="57" t="s">
        <v>3021</v>
      </c>
      <c r="F394" s="57" t="s">
        <v>6777</v>
      </c>
      <c r="G394" s="58" t="s">
        <v>165</v>
      </c>
    </row>
    <row r="395" spans="1:7" ht="114.75" x14ac:dyDescent="0.2">
      <c r="A395" s="38" t="s">
        <v>4821</v>
      </c>
      <c r="B395" s="57">
        <v>1</v>
      </c>
      <c r="C395" s="57" t="s">
        <v>11811</v>
      </c>
      <c r="D395" s="57" t="s">
        <v>750</v>
      </c>
      <c r="E395" s="57" t="s">
        <v>3023</v>
      </c>
      <c r="F395" s="57" t="s">
        <v>6777</v>
      </c>
      <c r="G395" s="58" t="s">
        <v>165</v>
      </c>
    </row>
    <row r="396" spans="1:7" ht="140.25" x14ac:dyDescent="0.2">
      <c r="A396" s="38" t="s">
        <v>4821</v>
      </c>
      <c r="B396" s="57">
        <v>1</v>
      </c>
      <c r="C396" s="57" t="s">
        <v>11812</v>
      </c>
      <c r="D396" s="57" t="s">
        <v>750</v>
      </c>
      <c r="E396" s="57" t="s">
        <v>3031</v>
      </c>
      <c r="F396" s="57" t="s">
        <v>6777</v>
      </c>
      <c r="G396" s="58" t="s">
        <v>165</v>
      </c>
    </row>
    <row r="397" spans="1:7" ht="140.25" x14ac:dyDescent="0.2">
      <c r="A397" s="38" t="s">
        <v>4821</v>
      </c>
      <c r="B397" s="57">
        <v>1</v>
      </c>
      <c r="C397" s="57" t="s">
        <v>11813</v>
      </c>
      <c r="D397" s="57" t="s">
        <v>750</v>
      </c>
      <c r="E397" s="57" t="s">
        <v>3030</v>
      </c>
      <c r="F397" s="57" t="s">
        <v>6777</v>
      </c>
      <c r="G397" s="58" t="s">
        <v>165</v>
      </c>
    </row>
    <row r="398" spans="1:7" ht="114.75" x14ac:dyDescent="0.2">
      <c r="A398" s="38" t="s">
        <v>4821</v>
      </c>
      <c r="B398" s="57">
        <v>1</v>
      </c>
      <c r="C398" s="57" t="s">
        <v>11814</v>
      </c>
      <c r="D398" s="57" t="s">
        <v>750</v>
      </c>
      <c r="E398" s="57" t="s">
        <v>3032</v>
      </c>
      <c r="F398" s="57" t="s">
        <v>6777</v>
      </c>
      <c r="G398" s="58" t="s">
        <v>165</v>
      </c>
    </row>
    <row r="399" spans="1:7" ht="140.25" x14ac:dyDescent="0.2">
      <c r="A399" s="38" t="s">
        <v>4821</v>
      </c>
      <c r="B399" s="57">
        <v>1</v>
      </c>
      <c r="C399" s="57" t="s">
        <v>11815</v>
      </c>
      <c r="D399" s="57" t="s">
        <v>750</v>
      </c>
      <c r="E399" s="57" t="s">
        <v>3037</v>
      </c>
      <c r="F399" s="57" t="s">
        <v>6777</v>
      </c>
      <c r="G399" s="58" t="s">
        <v>165</v>
      </c>
    </row>
    <row r="400" spans="1:7" ht="140.25" x14ac:dyDescent="0.2">
      <c r="A400" s="38" t="s">
        <v>4821</v>
      </c>
      <c r="B400" s="57">
        <v>1</v>
      </c>
      <c r="C400" s="57" t="s">
        <v>11816</v>
      </c>
      <c r="D400" s="57" t="s">
        <v>750</v>
      </c>
      <c r="E400" s="57" t="s">
        <v>3036</v>
      </c>
      <c r="F400" s="57" t="s">
        <v>6777</v>
      </c>
      <c r="G400" s="58" t="s">
        <v>165</v>
      </c>
    </row>
    <row r="401" spans="1:7" ht="114.75" x14ac:dyDescent="0.2">
      <c r="A401" s="38" t="s">
        <v>4821</v>
      </c>
      <c r="B401" s="57">
        <v>1</v>
      </c>
      <c r="C401" s="57" t="s">
        <v>11817</v>
      </c>
      <c r="D401" s="57" t="s">
        <v>750</v>
      </c>
      <c r="E401" s="57" t="s">
        <v>3038</v>
      </c>
      <c r="F401" s="57" t="s">
        <v>6777</v>
      </c>
      <c r="G401" s="58" t="s">
        <v>165</v>
      </c>
    </row>
    <row r="402" spans="1:7" ht="140.25" x14ac:dyDescent="0.2">
      <c r="A402" s="38" t="s">
        <v>4821</v>
      </c>
      <c r="B402" s="57">
        <v>1</v>
      </c>
      <c r="C402" s="57" t="s">
        <v>11818</v>
      </c>
      <c r="D402" s="57" t="s">
        <v>750</v>
      </c>
      <c r="E402" s="57" t="s">
        <v>3043</v>
      </c>
      <c r="F402" s="57" t="s">
        <v>6777</v>
      </c>
      <c r="G402" s="58" t="s">
        <v>165</v>
      </c>
    </row>
    <row r="403" spans="1:7" ht="140.25" x14ac:dyDescent="0.2">
      <c r="A403" s="38" t="s">
        <v>4821</v>
      </c>
      <c r="B403" s="57">
        <v>1</v>
      </c>
      <c r="C403" s="57" t="s">
        <v>11819</v>
      </c>
      <c r="D403" s="57" t="s">
        <v>750</v>
      </c>
      <c r="E403" s="57" t="s">
        <v>3042</v>
      </c>
      <c r="F403" s="57" t="s">
        <v>6777</v>
      </c>
      <c r="G403" s="58" t="s">
        <v>165</v>
      </c>
    </row>
    <row r="404" spans="1:7" ht="114.75" x14ac:dyDescent="0.2">
      <c r="A404" s="38" t="s">
        <v>4821</v>
      </c>
      <c r="B404" s="57">
        <v>1</v>
      </c>
      <c r="C404" s="57" t="s">
        <v>11820</v>
      </c>
      <c r="D404" s="57" t="s">
        <v>750</v>
      </c>
      <c r="E404" s="57" t="s">
        <v>3044</v>
      </c>
      <c r="F404" s="57" t="s">
        <v>6777</v>
      </c>
      <c r="G404" s="58" t="s">
        <v>165</v>
      </c>
    </row>
    <row r="405" spans="1:7" ht="140.25" x14ac:dyDescent="0.2">
      <c r="A405" s="38" t="s">
        <v>4821</v>
      </c>
      <c r="B405" s="57">
        <v>1</v>
      </c>
      <c r="C405" s="57" t="s">
        <v>11821</v>
      </c>
      <c r="D405" s="57" t="s">
        <v>750</v>
      </c>
      <c r="E405" s="57" t="s">
        <v>3079</v>
      </c>
      <c r="F405" s="57" t="s">
        <v>6777</v>
      </c>
      <c r="G405" s="58" t="s">
        <v>165</v>
      </c>
    </row>
    <row r="406" spans="1:7" ht="140.25" x14ac:dyDescent="0.2">
      <c r="A406" s="38" t="s">
        <v>4821</v>
      </c>
      <c r="B406" s="57">
        <v>1</v>
      </c>
      <c r="C406" s="57" t="s">
        <v>11822</v>
      </c>
      <c r="D406" s="57" t="s">
        <v>750</v>
      </c>
      <c r="E406" s="57" t="s">
        <v>3078</v>
      </c>
      <c r="F406" s="57" t="s">
        <v>6777</v>
      </c>
      <c r="G406" s="58" t="s">
        <v>165</v>
      </c>
    </row>
    <row r="407" spans="1:7" ht="114.75" x14ac:dyDescent="0.2">
      <c r="A407" s="38" t="s">
        <v>4821</v>
      </c>
      <c r="B407" s="57">
        <v>1</v>
      </c>
      <c r="C407" s="57" t="s">
        <v>11823</v>
      </c>
      <c r="D407" s="57" t="s">
        <v>750</v>
      </c>
      <c r="E407" s="57" t="s">
        <v>3080</v>
      </c>
      <c r="F407" s="57" t="s">
        <v>6777</v>
      </c>
      <c r="G407" s="58" t="s">
        <v>165</v>
      </c>
    </row>
    <row r="408" spans="1:7" ht="140.25" x14ac:dyDescent="0.2">
      <c r="A408" s="38" t="s">
        <v>4821</v>
      </c>
      <c r="B408" s="57">
        <v>1</v>
      </c>
      <c r="C408" s="57" t="s">
        <v>11824</v>
      </c>
      <c r="D408" s="57" t="s">
        <v>750</v>
      </c>
      <c r="E408" s="57" t="s">
        <v>3088</v>
      </c>
      <c r="F408" s="57" t="s">
        <v>6777</v>
      </c>
      <c r="G408" s="58" t="s">
        <v>165</v>
      </c>
    </row>
    <row r="409" spans="1:7" ht="140.25" x14ac:dyDescent="0.2">
      <c r="A409" s="38" t="s">
        <v>4821</v>
      </c>
      <c r="B409" s="57">
        <v>1</v>
      </c>
      <c r="C409" s="57" t="s">
        <v>11825</v>
      </c>
      <c r="D409" s="57" t="s">
        <v>750</v>
      </c>
      <c r="E409" s="57" t="s">
        <v>3087</v>
      </c>
      <c r="F409" s="57" t="s">
        <v>6777</v>
      </c>
      <c r="G409" s="58" t="s">
        <v>165</v>
      </c>
    </row>
    <row r="410" spans="1:7" ht="114.75" x14ac:dyDescent="0.2">
      <c r="A410" s="38" t="s">
        <v>4821</v>
      </c>
      <c r="B410" s="57">
        <v>1</v>
      </c>
      <c r="C410" s="57" t="s">
        <v>11826</v>
      </c>
      <c r="D410" s="57" t="s">
        <v>750</v>
      </c>
      <c r="E410" s="57" t="s">
        <v>3089</v>
      </c>
      <c r="F410" s="57" t="s">
        <v>6777</v>
      </c>
      <c r="G410" s="58" t="s">
        <v>165</v>
      </c>
    </row>
    <row r="411" spans="1:7" ht="140.25" x14ac:dyDescent="0.2">
      <c r="A411" s="38" t="s">
        <v>4821</v>
      </c>
      <c r="B411" s="57">
        <v>1</v>
      </c>
      <c r="C411" s="57" t="s">
        <v>11827</v>
      </c>
      <c r="D411" s="57" t="s">
        <v>750</v>
      </c>
      <c r="E411" s="57" t="s">
        <v>3094</v>
      </c>
      <c r="F411" s="57" t="s">
        <v>6777</v>
      </c>
      <c r="G411" s="58" t="s">
        <v>165</v>
      </c>
    </row>
    <row r="412" spans="1:7" ht="140.25" x14ac:dyDescent="0.2">
      <c r="A412" s="38" t="s">
        <v>4821</v>
      </c>
      <c r="B412" s="57">
        <v>1</v>
      </c>
      <c r="C412" s="57" t="s">
        <v>11828</v>
      </c>
      <c r="D412" s="57" t="s">
        <v>750</v>
      </c>
      <c r="E412" s="57" t="s">
        <v>3093</v>
      </c>
      <c r="F412" s="57" t="s">
        <v>6777</v>
      </c>
      <c r="G412" s="58" t="s">
        <v>165</v>
      </c>
    </row>
    <row r="413" spans="1:7" ht="114.75" x14ac:dyDescent="0.2">
      <c r="A413" s="38" t="s">
        <v>4821</v>
      </c>
      <c r="B413" s="57">
        <v>1</v>
      </c>
      <c r="C413" s="57" t="s">
        <v>11829</v>
      </c>
      <c r="D413" s="57" t="s">
        <v>750</v>
      </c>
      <c r="E413" s="57" t="s">
        <v>3095</v>
      </c>
      <c r="F413" s="57" t="s">
        <v>6777</v>
      </c>
      <c r="G413" s="58" t="s">
        <v>165</v>
      </c>
    </row>
    <row r="414" spans="1:7" ht="140.25" x14ac:dyDescent="0.2">
      <c r="A414" s="38" t="s">
        <v>4821</v>
      </c>
      <c r="B414" s="57">
        <v>1</v>
      </c>
      <c r="C414" s="57" t="s">
        <v>11830</v>
      </c>
      <c r="D414" s="57" t="s">
        <v>750</v>
      </c>
      <c r="E414" s="57" t="s">
        <v>3100</v>
      </c>
      <c r="F414" s="57" t="s">
        <v>6777</v>
      </c>
      <c r="G414" s="58" t="s">
        <v>165</v>
      </c>
    </row>
    <row r="415" spans="1:7" ht="140.25" x14ac:dyDescent="0.2">
      <c r="A415" s="38" t="s">
        <v>4821</v>
      </c>
      <c r="B415" s="57">
        <v>1</v>
      </c>
      <c r="C415" s="57" t="s">
        <v>11831</v>
      </c>
      <c r="D415" s="57" t="s">
        <v>750</v>
      </c>
      <c r="E415" s="57" t="s">
        <v>3099</v>
      </c>
      <c r="F415" s="57" t="s">
        <v>6777</v>
      </c>
      <c r="G415" s="58" t="s">
        <v>165</v>
      </c>
    </row>
    <row r="416" spans="1:7" ht="114.75" x14ac:dyDescent="0.2">
      <c r="A416" s="38" t="s">
        <v>4821</v>
      </c>
      <c r="B416" s="57">
        <v>1</v>
      </c>
      <c r="C416" s="57" t="s">
        <v>11832</v>
      </c>
      <c r="D416" s="57" t="s">
        <v>750</v>
      </c>
      <c r="E416" s="57" t="s">
        <v>3101</v>
      </c>
      <c r="F416" s="57" t="s">
        <v>6777</v>
      </c>
      <c r="G416" s="58" t="s">
        <v>165</v>
      </c>
    </row>
    <row r="417" spans="1:7" ht="140.25" x14ac:dyDescent="0.2">
      <c r="A417" s="38" t="s">
        <v>4821</v>
      </c>
      <c r="B417" s="57">
        <v>1</v>
      </c>
      <c r="C417" s="57" t="s">
        <v>11833</v>
      </c>
      <c r="D417" s="57" t="s">
        <v>750</v>
      </c>
      <c r="E417" s="57" t="s">
        <v>3106</v>
      </c>
      <c r="F417" s="57" t="s">
        <v>6777</v>
      </c>
      <c r="G417" s="58" t="s">
        <v>165</v>
      </c>
    </row>
    <row r="418" spans="1:7" ht="140.25" x14ac:dyDescent="0.2">
      <c r="A418" s="38" t="s">
        <v>4821</v>
      </c>
      <c r="B418" s="57">
        <v>1</v>
      </c>
      <c r="C418" s="57" t="s">
        <v>11834</v>
      </c>
      <c r="D418" s="57" t="s">
        <v>750</v>
      </c>
      <c r="E418" s="57" t="s">
        <v>3105</v>
      </c>
      <c r="F418" s="57" t="s">
        <v>6777</v>
      </c>
      <c r="G418" s="58" t="s">
        <v>165</v>
      </c>
    </row>
    <row r="419" spans="1:7" ht="114.75" x14ac:dyDescent="0.2">
      <c r="A419" s="38" t="s">
        <v>4821</v>
      </c>
      <c r="B419" s="57">
        <v>1</v>
      </c>
      <c r="C419" s="57" t="s">
        <v>11835</v>
      </c>
      <c r="D419" s="57" t="s">
        <v>750</v>
      </c>
      <c r="E419" s="57" t="s">
        <v>3107</v>
      </c>
      <c r="F419" s="57" t="s">
        <v>6777</v>
      </c>
      <c r="G419" s="58" t="s">
        <v>165</v>
      </c>
    </row>
    <row r="420" spans="1:7" ht="140.25" x14ac:dyDescent="0.2">
      <c r="A420" s="38" t="s">
        <v>4821</v>
      </c>
      <c r="B420" s="57">
        <v>1</v>
      </c>
      <c r="C420" s="57" t="s">
        <v>11836</v>
      </c>
      <c r="D420" s="57" t="s">
        <v>750</v>
      </c>
      <c r="E420" s="57" t="s">
        <v>3112</v>
      </c>
      <c r="F420" s="57" t="s">
        <v>6777</v>
      </c>
      <c r="G420" s="58" t="s">
        <v>165</v>
      </c>
    </row>
    <row r="421" spans="1:7" ht="140.25" x14ac:dyDescent="0.2">
      <c r="A421" s="38" t="s">
        <v>4821</v>
      </c>
      <c r="B421" s="57">
        <v>1</v>
      </c>
      <c r="C421" s="57" t="s">
        <v>11837</v>
      </c>
      <c r="D421" s="57" t="s">
        <v>750</v>
      </c>
      <c r="E421" s="57" t="s">
        <v>3111</v>
      </c>
      <c r="F421" s="57" t="s">
        <v>6777</v>
      </c>
      <c r="G421" s="58" t="s">
        <v>165</v>
      </c>
    </row>
    <row r="422" spans="1:7" ht="114.75" x14ac:dyDescent="0.2">
      <c r="A422" s="38" t="s">
        <v>4821</v>
      </c>
      <c r="B422" s="57">
        <v>1</v>
      </c>
      <c r="C422" s="57" t="s">
        <v>11838</v>
      </c>
      <c r="D422" s="57" t="s">
        <v>750</v>
      </c>
      <c r="E422" s="57" t="s">
        <v>3113</v>
      </c>
      <c r="F422" s="57" t="s">
        <v>6777</v>
      </c>
      <c r="G422" s="58" t="s">
        <v>165</v>
      </c>
    </row>
    <row r="423" spans="1:7" ht="140.25" x14ac:dyDescent="0.2">
      <c r="A423" s="38" t="s">
        <v>4821</v>
      </c>
      <c r="B423" s="57">
        <v>1</v>
      </c>
      <c r="C423" s="57" t="s">
        <v>11839</v>
      </c>
      <c r="D423" s="57" t="s">
        <v>750</v>
      </c>
      <c r="E423" s="57" t="s">
        <v>3118</v>
      </c>
      <c r="F423" s="57" t="s">
        <v>6777</v>
      </c>
      <c r="G423" s="58" t="s">
        <v>165</v>
      </c>
    </row>
    <row r="424" spans="1:7" ht="140.25" x14ac:dyDescent="0.2">
      <c r="A424" s="38" t="s">
        <v>4821</v>
      </c>
      <c r="B424" s="57">
        <v>1</v>
      </c>
      <c r="C424" s="57" t="s">
        <v>11840</v>
      </c>
      <c r="D424" s="57" t="s">
        <v>750</v>
      </c>
      <c r="E424" s="57" t="s">
        <v>3117</v>
      </c>
      <c r="F424" s="57" t="s">
        <v>6777</v>
      </c>
      <c r="G424" s="58" t="s">
        <v>165</v>
      </c>
    </row>
    <row r="425" spans="1:7" ht="114.75" x14ac:dyDescent="0.2">
      <c r="A425" s="38" t="s">
        <v>4821</v>
      </c>
      <c r="B425" s="57">
        <v>1</v>
      </c>
      <c r="C425" s="57" t="s">
        <v>11841</v>
      </c>
      <c r="D425" s="57" t="s">
        <v>750</v>
      </c>
      <c r="E425" s="57" t="s">
        <v>3119</v>
      </c>
      <c r="F425" s="57" t="s">
        <v>6777</v>
      </c>
      <c r="G425" s="58" t="s">
        <v>165</v>
      </c>
    </row>
    <row r="426" spans="1:7" ht="140.25" x14ac:dyDescent="0.2">
      <c r="A426" s="38" t="s">
        <v>4821</v>
      </c>
      <c r="B426" s="57">
        <v>1</v>
      </c>
      <c r="C426" s="57" t="s">
        <v>11842</v>
      </c>
      <c r="D426" s="57" t="s">
        <v>750</v>
      </c>
      <c r="E426" s="57" t="s">
        <v>3124</v>
      </c>
      <c r="F426" s="57" t="s">
        <v>6777</v>
      </c>
      <c r="G426" s="58" t="s">
        <v>165</v>
      </c>
    </row>
    <row r="427" spans="1:7" ht="140.25" x14ac:dyDescent="0.2">
      <c r="A427" s="38" t="s">
        <v>4821</v>
      </c>
      <c r="B427" s="57">
        <v>1</v>
      </c>
      <c r="C427" s="57" t="s">
        <v>11843</v>
      </c>
      <c r="D427" s="57" t="s">
        <v>750</v>
      </c>
      <c r="E427" s="57" t="s">
        <v>3123</v>
      </c>
      <c r="F427" s="57" t="s">
        <v>6777</v>
      </c>
      <c r="G427" s="58" t="s">
        <v>165</v>
      </c>
    </row>
    <row r="428" spans="1:7" ht="114.75" x14ac:dyDescent="0.2">
      <c r="A428" s="38" t="s">
        <v>4821</v>
      </c>
      <c r="B428" s="57">
        <v>1</v>
      </c>
      <c r="C428" s="57" t="s">
        <v>11844</v>
      </c>
      <c r="D428" s="57" t="s">
        <v>750</v>
      </c>
      <c r="E428" s="57" t="s">
        <v>3125</v>
      </c>
      <c r="F428" s="57" t="s">
        <v>6777</v>
      </c>
      <c r="G428" s="58" t="s">
        <v>165</v>
      </c>
    </row>
    <row r="429" spans="1:7" ht="140.25" x14ac:dyDescent="0.2">
      <c r="A429" s="38" t="s">
        <v>4821</v>
      </c>
      <c r="B429" s="57">
        <v>1</v>
      </c>
      <c r="C429" s="57" t="s">
        <v>11845</v>
      </c>
      <c r="D429" s="57" t="s">
        <v>750</v>
      </c>
      <c r="E429" s="57" t="s">
        <v>3130</v>
      </c>
      <c r="F429" s="57" t="s">
        <v>6777</v>
      </c>
      <c r="G429" s="58" t="s">
        <v>165</v>
      </c>
    </row>
    <row r="430" spans="1:7" ht="140.25" x14ac:dyDescent="0.2">
      <c r="A430" s="38" t="s">
        <v>4821</v>
      </c>
      <c r="B430" s="57">
        <v>1</v>
      </c>
      <c r="C430" s="57" t="s">
        <v>11846</v>
      </c>
      <c r="D430" s="57" t="s">
        <v>750</v>
      </c>
      <c r="E430" s="57" t="s">
        <v>3129</v>
      </c>
      <c r="F430" s="57" t="s">
        <v>6777</v>
      </c>
      <c r="G430" s="58" t="s">
        <v>165</v>
      </c>
    </row>
    <row r="431" spans="1:7" ht="114.75" x14ac:dyDescent="0.2">
      <c r="A431" s="38" t="s">
        <v>4821</v>
      </c>
      <c r="B431" s="57">
        <v>1</v>
      </c>
      <c r="C431" s="57" t="s">
        <v>11847</v>
      </c>
      <c r="D431" s="57" t="s">
        <v>750</v>
      </c>
      <c r="E431" s="57" t="s">
        <v>3131</v>
      </c>
      <c r="F431" s="57" t="s">
        <v>6777</v>
      </c>
      <c r="G431" s="58" t="s">
        <v>165</v>
      </c>
    </row>
    <row r="432" spans="1:7" ht="140.25" x14ac:dyDescent="0.2">
      <c r="A432" s="38" t="s">
        <v>4821</v>
      </c>
      <c r="B432" s="57">
        <v>1</v>
      </c>
      <c r="C432" s="57" t="s">
        <v>11848</v>
      </c>
      <c r="D432" s="57" t="s">
        <v>750</v>
      </c>
      <c r="E432" s="57" t="s">
        <v>3136</v>
      </c>
      <c r="F432" s="57" t="s">
        <v>6777</v>
      </c>
      <c r="G432" s="58" t="s">
        <v>165</v>
      </c>
    </row>
    <row r="433" spans="1:7" ht="140.25" x14ac:dyDescent="0.2">
      <c r="A433" s="38" t="s">
        <v>4821</v>
      </c>
      <c r="B433" s="57">
        <v>1</v>
      </c>
      <c r="C433" s="57" t="s">
        <v>11849</v>
      </c>
      <c r="D433" s="57" t="s">
        <v>750</v>
      </c>
      <c r="E433" s="57" t="s">
        <v>3135</v>
      </c>
      <c r="F433" s="57" t="s">
        <v>6777</v>
      </c>
      <c r="G433" s="58" t="s">
        <v>165</v>
      </c>
    </row>
    <row r="434" spans="1:7" ht="114.75" x14ac:dyDescent="0.2">
      <c r="A434" s="38" t="s">
        <v>4821</v>
      </c>
      <c r="B434" s="57">
        <v>1</v>
      </c>
      <c r="C434" s="57" t="s">
        <v>11850</v>
      </c>
      <c r="D434" s="57" t="s">
        <v>750</v>
      </c>
      <c r="E434" s="57" t="s">
        <v>3137</v>
      </c>
      <c r="F434" s="57" t="s">
        <v>6777</v>
      </c>
      <c r="G434" s="58" t="s">
        <v>165</v>
      </c>
    </row>
    <row r="435" spans="1:7" ht="140.25" x14ac:dyDescent="0.2">
      <c r="A435" s="38" t="s">
        <v>4821</v>
      </c>
      <c r="B435" s="57">
        <v>1</v>
      </c>
      <c r="C435" s="57" t="s">
        <v>11851</v>
      </c>
      <c r="D435" s="57" t="s">
        <v>750</v>
      </c>
      <c r="E435" s="57" t="s">
        <v>3142</v>
      </c>
      <c r="F435" s="57" t="s">
        <v>6777</v>
      </c>
      <c r="G435" s="58" t="s">
        <v>165</v>
      </c>
    </row>
    <row r="436" spans="1:7" ht="140.25" x14ac:dyDescent="0.2">
      <c r="A436" s="38" t="s">
        <v>4821</v>
      </c>
      <c r="B436" s="57">
        <v>1</v>
      </c>
      <c r="C436" s="57" t="s">
        <v>11852</v>
      </c>
      <c r="D436" s="57" t="s">
        <v>750</v>
      </c>
      <c r="E436" s="57" t="s">
        <v>3141</v>
      </c>
      <c r="F436" s="57" t="s">
        <v>6777</v>
      </c>
      <c r="G436" s="58" t="s">
        <v>165</v>
      </c>
    </row>
    <row r="437" spans="1:7" ht="114.75" x14ac:dyDescent="0.2">
      <c r="A437" s="38" t="s">
        <v>4821</v>
      </c>
      <c r="B437" s="57">
        <v>1</v>
      </c>
      <c r="C437" s="57" t="s">
        <v>11853</v>
      </c>
      <c r="D437" s="57" t="s">
        <v>750</v>
      </c>
      <c r="E437" s="57" t="s">
        <v>3143</v>
      </c>
      <c r="F437" s="57" t="s">
        <v>6777</v>
      </c>
      <c r="G437" s="58" t="s">
        <v>165</v>
      </c>
    </row>
    <row r="438" spans="1:7" ht="140.25" x14ac:dyDescent="0.2">
      <c r="A438" s="38" t="s">
        <v>4821</v>
      </c>
      <c r="B438" s="57">
        <v>1</v>
      </c>
      <c r="C438" s="57" t="s">
        <v>11854</v>
      </c>
      <c r="D438" s="57" t="s">
        <v>750</v>
      </c>
      <c r="E438" s="57" t="s">
        <v>3148</v>
      </c>
      <c r="F438" s="57" t="s">
        <v>6777</v>
      </c>
      <c r="G438" s="58" t="s">
        <v>165</v>
      </c>
    </row>
    <row r="439" spans="1:7" ht="140.25" x14ac:dyDescent="0.2">
      <c r="A439" s="38" t="s">
        <v>4821</v>
      </c>
      <c r="B439" s="57">
        <v>1</v>
      </c>
      <c r="C439" s="57" t="s">
        <v>11855</v>
      </c>
      <c r="D439" s="57" t="s">
        <v>750</v>
      </c>
      <c r="E439" s="57" t="s">
        <v>3147</v>
      </c>
      <c r="F439" s="57" t="s">
        <v>6777</v>
      </c>
      <c r="G439" s="58" t="s">
        <v>165</v>
      </c>
    </row>
    <row r="440" spans="1:7" ht="114.75" x14ac:dyDescent="0.2">
      <c r="A440" s="38" t="s">
        <v>4821</v>
      </c>
      <c r="B440" s="57">
        <v>1</v>
      </c>
      <c r="C440" s="57" t="s">
        <v>11856</v>
      </c>
      <c r="D440" s="57" t="s">
        <v>750</v>
      </c>
      <c r="E440" s="57" t="s">
        <v>3149</v>
      </c>
      <c r="F440" s="57" t="s">
        <v>6777</v>
      </c>
      <c r="G440" s="58" t="s">
        <v>165</v>
      </c>
    </row>
    <row r="441" spans="1:7" ht="140.25" x14ac:dyDescent="0.2">
      <c r="A441" s="38" t="s">
        <v>4821</v>
      </c>
      <c r="B441" s="57">
        <v>1</v>
      </c>
      <c r="C441" s="57" t="s">
        <v>11857</v>
      </c>
      <c r="D441" s="57" t="s">
        <v>750</v>
      </c>
      <c r="E441" s="57" t="s">
        <v>3154</v>
      </c>
      <c r="F441" s="57" t="s">
        <v>6777</v>
      </c>
      <c r="G441" s="58" t="s">
        <v>165</v>
      </c>
    </row>
    <row r="442" spans="1:7" ht="140.25" x14ac:dyDescent="0.2">
      <c r="A442" s="38" t="s">
        <v>4821</v>
      </c>
      <c r="B442" s="57">
        <v>1</v>
      </c>
      <c r="C442" s="57" t="s">
        <v>11858</v>
      </c>
      <c r="D442" s="57" t="s">
        <v>750</v>
      </c>
      <c r="E442" s="57" t="s">
        <v>3153</v>
      </c>
      <c r="F442" s="57" t="s">
        <v>6777</v>
      </c>
      <c r="G442" s="58" t="s">
        <v>165</v>
      </c>
    </row>
    <row r="443" spans="1:7" ht="114.75" x14ac:dyDescent="0.2">
      <c r="A443" s="38" t="s">
        <v>4821</v>
      </c>
      <c r="B443" s="57">
        <v>1</v>
      </c>
      <c r="C443" s="57" t="s">
        <v>11859</v>
      </c>
      <c r="D443" s="57" t="s">
        <v>750</v>
      </c>
      <c r="E443" s="57" t="s">
        <v>3155</v>
      </c>
      <c r="F443" s="57" t="s">
        <v>6777</v>
      </c>
      <c r="G443" s="58" t="s">
        <v>165</v>
      </c>
    </row>
    <row r="444" spans="1:7" ht="140.25" x14ac:dyDescent="0.2">
      <c r="A444" s="38" t="s">
        <v>4821</v>
      </c>
      <c r="B444" s="57">
        <v>1</v>
      </c>
      <c r="C444" s="57" t="s">
        <v>11860</v>
      </c>
      <c r="D444" s="57" t="s">
        <v>750</v>
      </c>
      <c r="E444" s="57" t="s">
        <v>3160</v>
      </c>
      <c r="F444" s="57" t="s">
        <v>6777</v>
      </c>
      <c r="G444" s="58" t="s">
        <v>165</v>
      </c>
    </row>
    <row r="445" spans="1:7" ht="140.25" x14ac:dyDescent="0.2">
      <c r="A445" s="38" t="s">
        <v>4821</v>
      </c>
      <c r="B445" s="57">
        <v>1</v>
      </c>
      <c r="C445" s="57" t="s">
        <v>11861</v>
      </c>
      <c r="D445" s="57" t="s">
        <v>750</v>
      </c>
      <c r="E445" s="57" t="s">
        <v>3159</v>
      </c>
      <c r="F445" s="57" t="s">
        <v>6777</v>
      </c>
      <c r="G445" s="58" t="s">
        <v>165</v>
      </c>
    </row>
    <row r="446" spans="1:7" ht="114.75" x14ac:dyDescent="0.2">
      <c r="A446" s="38" t="s">
        <v>4821</v>
      </c>
      <c r="B446" s="57">
        <v>1</v>
      </c>
      <c r="C446" s="57" t="s">
        <v>11862</v>
      </c>
      <c r="D446" s="57" t="s">
        <v>750</v>
      </c>
      <c r="E446" s="57" t="s">
        <v>3161</v>
      </c>
      <c r="F446" s="57" t="s">
        <v>6777</v>
      </c>
      <c r="G446" s="58" t="s">
        <v>165</v>
      </c>
    </row>
    <row r="447" spans="1:7" ht="140.25" x14ac:dyDescent="0.2">
      <c r="A447" s="38" t="s">
        <v>4821</v>
      </c>
      <c r="B447" s="57">
        <v>1</v>
      </c>
      <c r="C447" s="57" t="s">
        <v>11863</v>
      </c>
      <c r="D447" s="57" t="s">
        <v>750</v>
      </c>
      <c r="E447" s="57" t="s">
        <v>3166</v>
      </c>
      <c r="F447" s="57" t="s">
        <v>6777</v>
      </c>
      <c r="G447" s="58" t="s">
        <v>165</v>
      </c>
    </row>
    <row r="448" spans="1:7" ht="140.25" x14ac:dyDescent="0.2">
      <c r="A448" s="38" t="s">
        <v>4821</v>
      </c>
      <c r="B448" s="57">
        <v>1</v>
      </c>
      <c r="C448" s="57" t="s">
        <v>11864</v>
      </c>
      <c r="D448" s="57" t="s">
        <v>750</v>
      </c>
      <c r="E448" s="57" t="s">
        <v>3165</v>
      </c>
      <c r="F448" s="57" t="s">
        <v>6777</v>
      </c>
      <c r="G448" s="58" t="s">
        <v>165</v>
      </c>
    </row>
    <row r="449" spans="1:7" ht="114.75" x14ac:dyDescent="0.2">
      <c r="A449" s="38" t="s">
        <v>4821</v>
      </c>
      <c r="B449" s="57">
        <v>1</v>
      </c>
      <c r="C449" s="57" t="s">
        <v>11865</v>
      </c>
      <c r="D449" s="57" t="s">
        <v>750</v>
      </c>
      <c r="E449" s="57" t="s">
        <v>3167</v>
      </c>
      <c r="F449" s="57" t="s">
        <v>6777</v>
      </c>
      <c r="G449" s="58" t="s">
        <v>165</v>
      </c>
    </row>
    <row r="450" spans="1:7" ht="140.25" x14ac:dyDescent="0.2">
      <c r="A450" s="38" t="s">
        <v>4821</v>
      </c>
      <c r="B450" s="57">
        <v>1</v>
      </c>
      <c r="C450" s="57" t="s">
        <v>11866</v>
      </c>
      <c r="D450" s="57" t="s">
        <v>750</v>
      </c>
      <c r="E450" s="57" t="s">
        <v>3172</v>
      </c>
      <c r="F450" s="57" t="s">
        <v>6777</v>
      </c>
      <c r="G450" s="58" t="s">
        <v>165</v>
      </c>
    </row>
    <row r="451" spans="1:7" ht="140.25" x14ac:dyDescent="0.2">
      <c r="A451" s="38" t="s">
        <v>4821</v>
      </c>
      <c r="B451" s="57">
        <v>1</v>
      </c>
      <c r="C451" s="57" t="s">
        <v>11867</v>
      </c>
      <c r="D451" s="57" t="s">
        <v>750</v>
      </c>
      <c r="E451" s="57" t="s">
        <v>3171</v>
      </c>
      <c r="F451" s="57" t="s">
        <v>6777</v>
      </c>
      <c r="G451" s="58" t="s">
        <v>165</v>
      </c>
    </row>
    <row r="452" spans="1:7" ht="114.75" x14ac:dyDescent="0.2">
      <c r="A452" s="38" t="s">
        <v>4821</v>
      </c>
      <c r="B452" s="57">
        <v>1</v>
      </c>
      <c r="C452" s="57" t="s">
        <v>11868</v>
      </c>
      <c r="D452" s="57" t="s">
        <v>750</v>
      </c>
      <c r="E452" s="57" t="s">
        <v>3173</v>
      </c>
      <c r="F452" s="57" t="s">
        <v>6777</v>
      </c>
      <c r="G452" s="58" t="s">
        <v>165</v>
      </c>
    </row>
    <row r="453" spans="1:7" ht="140.25" x14ac:dyDescent="0.2">
      <c r="A453" s="38" t="s">
        <v>4821</v>
      </c>
      <c r="B453" s="57">
        <v>1</v>
      </c>
      <c r="C453" s="57" t="s">
        <v>11869</v>
      </c>
      <c r="D453" s="57" t="s">
        <v>750</v>
      </c>
      <c r="E453" s="57" t="s">
        <v>3208</v>
      </c>
      <c r="F453" s="57" t="s">
        <v>6777</v>
      </c>
      <c r="G453" s="58" t="s">
        <v>165</v>
      </c>
    </row>
    <row r="454" spans="1:7" ht="140.25" x14ac:dyDescent="0.2">
      <c r="A454" s="38" t="s">
        <v>4821</v>
      </c>
      <c r="B454" s="57">
        <v>1</v>
      </c>
      <c r="C454" s="57" t="s">
        <v>11870</v>
      </c>
      <c r="D454" s="57" t="s">
        <v>750</v>
      </c>
      <c r="E454" s="57" t="s">
        <v>3207</v>
      </c>
      <c r="F454" s="57" t="s">
        <v>6777</v>
      </c>
      <c r="G454" s="58" t="s">
        <v>165</v>
      </c>
    </row>
    <row r="455" spans="1:7" ht="114.75" x14ac:dyDescent="0.2">
      <c r="A455" s="38" t="s">
        <v>4821</v>
      </c>
      <c r="B455" s="57">
        <v>1</v>
      </c>
      <c r="C455" s="57" t="s">
        <v>11871</v>
      </c>
      <c r="D455" s="57" t="s">
        <v>750</v>
      </c>
      <c r="E455" s="57" t="s">
        <v>3209</v>
      </c>
      <c r="F455" s="57" t="s">
        <v>6777</v>
      </c>
      <c r="G455" s="58" t="s">
        <v>165</v>
      </c>
    </row>
    <row r="456" spans="1:7" ht="63.75" x14ac:dyDescent="0.2">
      <c r="A456" s="38" t="s">
        <v>4821</v>
      </c>
      <c r="B456" s="57">
        <v>1</v>
      </c>
      <c r="C456" s="57" t="s">
        <v>11872</v>
      </c>
      <c r="D456" s="57" t="s">
        <v>750</v>
      </c>
      <c r="E456" s="57" t="s">
        <v>2707</v>
      </c>
      <c r="F456" s="57" t="s">
        <v>6770</v>
      </c>
      <c r="G456" s="58" t="s">
        <v>165</v>
      </c>
    </row>
    <row r="457" spans="1:7" ht="63.75" x14ac:dyDescent="0.2">
      <c r="A457" s="38" t="s">
        <v>4821</v>
      </c>
      <c r="B457" s="57">
        <v>1</v>
      </c>
      <c r="C457" s="57" t="s">
        <v>11873</v>
      </c>
      <c r="D457" s="57" t="s">
        <v>750</v>
      </c>
      <c r="E457" s="57" t="s">
        <v>2706</v>
      </c>
      <c r="F457" s="57" t="s">
        <v>6770</v>
      </c>
      <c r="G457" s="58" t="s">
        <v>165</v>
      </c>
    </row>
    <row r="458" spans="1:7" ht="51" x14ac:dyDescent="0.2">
      <c r="A458" s="38" t="s">
        <v>4821</v>
      </c>
      <c r="B458" s="57">
        <v>1</v>
      </c>
      <c r="C458" s="57" t="s">
        <v>11874</v>
      </c>
      <c r="D458" s="57" t="s">
        <v>750</v>
      </c>
      <c r="E458" s="57" t="s">
        <v>2708</v>
      </c>
      <c r="F458" s="57" t="s">
        <v>6770</v>
      </c>
      <c r="G458" s="58" t="s">
        <v>165</v>
      </c>
    </row>
    <row r="459" spans="1:7" ht="63.75" x14ac:dyDescent="0.2">
      <c r="A459" s="38" t="s">
        <v>4821</v>
      </c>
      <c r="B459" s="57">
        <v>1</v>
      </c>
      <c r="C459" s="57" t="s">
        <v>11875</v>
      </c>
      <c r="D459" s="57" t="s">
        <v>750</v>
      </c>
      <c r="E459" s="57" t="s">
        <v>2713</v>
      </c>
      <c r="F459" s="57" t="s">
        <v>6770</v>
      </c>
      <c r="G459" s="58" t="s">
        <v>165</v>
      </c>
    </row>
    <row r="460" spans="1:7" ht="63.75" x14ac:dyDescent="0.2">
      <c r="A460" s="38" t="s">
        <v>4821</v>
      </c>
      <c r="B460" s="57">
        <v>1</v>
      </c>
      <c r="C460" s="57" t="s">
        <v>11876</v>
      </c>
      <c r="D460" s="57" t="s">
        <v>750</v>
      </c>
      <c r="E460" s="57" t="s">
        <v>2712</v>
      </c>
      <c r="F460" s="57" t="s">
        <v>6770</v>
      </c>
      <c r="G460" s="58" t="s">
        <v>165</v>
      </c>
    </row>
    <row r="461" spans="1:7" ht="51" x14ac:dyDescent="0.2">
      <c r="A461" s="38" t="s">
        <v>4821</v>
      </c>
      <c r="B461" s="57">
        <v>1</v>
      </c>
      <c r="C461" s="57" t="s">
        <v>11877</v>
      </c>
      <c r="D461" s="57" t="s">
        <v>750</v>
      </c>
      <c r="E461" s="57" t="s">
        <v>2714</v>
      </c>
      <c r="F461" s="57" t="s">
        <v>6770</v>
      </c>
      <c r="G461" s="58" t="s">
        <v>165</v>
      </c>
    </row>
    <row r="462" spans="1:7" ht="63.75" x14ac:dyDescent="0.2">
      <c r="A462" s="38" t="s">
        <v>4821</v>
      </c>
      <c r="B462" s="57">
        <v>1</v>
      </c>
      <c r="C462" s="57" t="s">
        <v>11878</v>
      </c>
      <c r="D462" s="57" t="s">
        <v>750</v>
      </c>
      <c r="E462" s="57" t="s">
        <v>2752</v>
      </c>
      <c r="F462" s="57" t="s">
        <v>6770</v>
      </c>
      <c r="G462" s="58" t="s">
        <v>165</v>
      </c>
    </row>
    <row r="463" spans="1:7" ht="63.75" x14ac:dyDescent="0.2">
      <c r="A463" s="38" t="s">
        <v>4821</v>
      </c>
      <c r="B463" s="57">
        <v>1</v>
      </c>
      <c r="C463" s="57" t="s">
        <v>11879</v>
      </c>
      <c r="D463" s="57" t="s">
        <v>750</v>
      </c>
      <c r="E463" s="57" t="s">
        <v>2751</v>
      </c>
      <c r="F463" s="57" t="s">
        <v>6770</v>
      </c>
      <c r="G463" s="58" t="s">
        <v>165</v>
      </c>
    </row>
    <row r="464" spans="1:7" ht="51" x14ac:dyDescent="0.2">
      <c r="A464" s="38" t="s">
        <v>4821</v>
      </c>
      <c r="B464" s="57">
        <v>1</v>
      </c>
      <c r="C464" s="57" t="s">
        <v>11880</v>
      </c>
      <c r="D464" s="57" t="s">
        <v>750</v>
      </c>
      <c r="E464" s="57" t="s">
        <v>2753</v>
      </c>
      <c r="F464" s="57" t="s">
        <v>6770</v>
      </c>
      <c r="G464" s="58" t="s">
        <v>165</v>
      </c>
    </row>
    <row r="465" spans="1:7" ht="63.75" x14ac:dyDescent="0.2">
      <c r="A465" s="38" t="s">
        <v>4821</v>
      </c>
      <c r="B465" s="57">
        <v>1</v>
      </c>
      <c r="C465" s="57" t="s">
        <v>11881</v>
      </c>
      <c r="D465" s="57" t="s">
        <v>750</v>
      </c>
      <c r="E465" s="57" t="s">
        <v>2758</v>
      </c>
      <c r="F465" s="57" t="s">
        <v>6770</v>
      </c>
      <c r="G465" s="58" t="s">
        <v>165</v>
      </c>
    </row>
    <row r="466" spans="1:7" ht="63.75" x14ac:dyDescent="0.2">
      <c r="A466" s="38" t="s">
        <v>4821</v>
      </c>
      <c r="B466" s="57">
        <v>1</v>
      </c>
      <c r="C466" s="57" t="s">
        <v>11882</v>
      </c>
      <c r="D466" s="57" t="s">
        <v>750</v>
      </c>
      <c r="E466" s="57" t="s">
        <v>2757</v>
      </c>
      <c r="F466" s="57" t="s">
        <v>6770</v>
      </c>
      <c r="G466" s="58" t="s">
        <v>165</v>
      </c>
    </row>
    <row r="467" spans="1:7" ht="51" x14ac:dyDescent="0.2">
      <c r="A467" s="38" t="s">
        <v>4821</v>
      </c>
      <c r="B467" s="57">
        <v>1</v>
      </c>
      <c r="C467" s="57" t="s">
        <v>11883</v>
      </c>
      <c r="D467" s="57" t="s">
        <v>750</v>
      </c>
      <c r="E467" s="57" t="s">
        <v>2759</v>
      </c>
      <c r="F467" s="57" t="s">
        <v>6770</v>
      </c>
      <c r="G467" s="58" t="s">
        <v>165</v>
      </c>
    </row>
    <row r="468" spans="1:7" ht="63.75" x14ac:dyDescent="0.2">
      <c r="A468" s="38" t="s">
        <v>4821</v>
      </c>
      <c r="B468" s="57">
        <v>1</v>
      </c>
      <c r="C468" s="57" t="s">
        <v>11884</v>
      </c>
      <c r="D468" s="57" t="s">
        <v>750</v>
      </c>
      <c r="E468" s="57" t="s">
        <v>2797</v>
      </c>
      <c r="F468" s="57" t="s">
        <v>6770</v>
      </c>
      <c r="G468" s="58" t="s">
        <v>165</v>
      </c>
    </row>
    <row r="469" spans="1:7" ht="63.75" x14ac:dyDescent="0.2">
      <c r="A469" s="38" t="s">
        <v>4821</v>
      </c>
      <c r="B469" s="57">
        <v>1</v>
      </c>
      <c r="C469" s="57" t="s">
        <v>11885</v>
      </c>
      <c r="D469" s="57" t="s">
        <v>750</v>
      </c>
      <c r="E469" s="57" t="s">
        <v>2796</v>
      </c>
      <c r="F469" s="57" t="s">
        <v>6770</v>
      </c>
      <c r="G469" s="58" t="s">
        <v>165</v>
      </c>
    </row>
    <row r="470" spans="1:7" ht="51" x14ac:dyDescent="0.2">
      <c r="A470" s="38" t="s">
        <v>4821</v>
      </c>
      <c r="B470" s="57">
        <v>1</v>
      </c>
      <c r="C470" s="57" t="s">
        <v>11886</v>
      </c>
      <c r="D470" s="57" t="s">
        <v>750</v>
      </c>
      <c r="E470" s="57" t="s">
        <v>2798</v>
      </c>
      <c r="F470" s="57" t="s">
        <v>6770</v>
      </c>
      <c r="G470" s="58" t="s">
        <v>165</v>
      </c>
    </row>
    <row r="471" spans="1:7" ht="63.75" x14ac:dyDescent="0.2">
      <c r="A471" s="38" t="s">
        <v>4821</v>
      </c>
      <c r="B471" s="57">
        <v>1</v>
      </c>
      <c r="C471" s="57" t="s">
        <v>11887</v>
      </c>
      <c r="D471" s="57" t="s">
        <v>750</v>
      </c>
      <c r="E471" s="57" t="s">
        <v>2803</v>
      </c>
      <c r="F471" s="57" t="s">
        <v>6770</v>
      </c>
      <c r="G471" s="58" t="s">
        <v>165</v>
      </c>
    </row>
    <row r="472" spans="1:7" ht="63.75" x14ac:dyDescent="0.2">
      <c r="A472" s="38" t="s">
        <v>4821</v>
      </c>
      <c r="B472" s="57">
        <v>1</v>
      </c>
      <c r="C472" s="57" t="s">
        <v>11888</v>
      </c>
      <c r="D472" s="57" t="s">
        <v>750</v>
      </c>
      <c r="E472" s="57" t="s">
        <v>2802</v>
      </c>
      <c r="F472" s="57" t="s">
        <v>6770</v>
      </c>
      <c r="G472" s="58" t="s">
        <v>165</v>
      </c>
    </row>
    <row r="473" spans="1:7" ht="51" x14ac:dyDescent="0.2">
      <c r="A473" s="38" t="s">
        <v>4821</v>
      </c>
      <c r="B473" s="57">
        <v>1</v>
      </c>
      <c r="C473" s="57" t="s">
        <v>11889</v>
      </c>
      <c r="D473" s="57" t="s">
        <v>750</v>
      </c>
      <c r="E473" s="57" t="s">
        <v>2804</v>
      </c>
      <c r="F473" s="57" t="s">
        <v>6770</v>
      </c>
      <c r="G473" s="58" t="s">
        <v>165</v>
      </c>
    </row>
    <row r="474" spans="1:7" ht="63.75" x14ac:dyDescent="0.2">
      <c r="A474" s="38" t="s">
        <v>4821</v>
      </c>
      <c r="B474" s="57">
        <v>1</v>
      </c>
      <c r="C474" s="57" t="s">
        <v>11890</v>
      </c>
      <c r="D474" s="57" t="s">
        <v>750</v>
      </c>
      <c r="E474" s="57" t="s">
        <v>2809</v>
      </c>
      <c r="F474" s="57" t="s">
        <v>6770</v>
      </c>
      <c r="G474" s="58" t="s">
        <v>165</v>
      </c>
    </row>
    <row r="475" spans="1:7" ht="63.75" x14ac:dyDescent="0.2">
      <c r="A475" s="38" t="s">
        <v>4821</v>
      </c>
      <c r="B475" s="57">
        <v>1</v>
      </c>
      <c r="C475" s="57" t="s">
        <v>11891</v>
      </c>
      <c r="D475" s="57" t="s">
        <v>750</v>
      </c>
      <c r="E475" s="57" t="s">
        <v>2808</v>
      </c>
      <c r="F475" s="57" t="s">
        <v>6770</v>
      </c>
      <c r="G475" s="58" t="s">
        <v>165</v>
      </c>
    </row>
    <row r="476" spans="1:7" ht="51" x14ac:dyDescent="0.2">
      <c r="A476" s="38" t="s">
        <v>4821</v>
      </c>
      <c r="B476" s="57">
        <v>1</v>
      </c>
      <c r="C476" s="57" t="s">
        <v>11892</v>
      </c>
      <c r="D476" s="57" t="s">
        <v>750</v>
      </c>
      <c r="E476" s="57" t="s">
        <v>2810</v>
      </c>
      <c r="F476" s="57" t="s">
        <v>6770</v>
      </c>
      <c r="G476" s="58" t="s">
        <v>165</v>
      </c>
    </row>
    <row r="477" spans="1:7" ht="63.75" x14ac:dyDescent="0.2">
      <c r="A477" s="38" t="s">
        <v>4821</v>
      </c>
      <c r="B477" s="57">
        <v>1</v>
      </c>
      <c r="C477" s="57" t="s">
        <v>11893</v>
      </c>
      <c r="D477" s="57" t="s">
        <v>750</v>
      </c>
      <c r="E477" s="57" t="s">
        <v>2848</v>
      </c>
      <c r="F477" s="57" t="s">
        <v>6770</v>
      </c>
      <c r="G477" s="58" t="s">
        <v>165</v>
      </c>
    </row>
    <row r="478" spans="1:7" ht="63.75" x14ac:dyDescent="0.2">
      <c r="A478" s="38" t="s">
        <v>4821</v>
      </c>
      <c r="B478" s="57">
        <v>1</v>
      </c>
      <c r="C478" s="57" t="s">
        <v>11894</v>
      </c>
      <c r="D478" s="57" t="s">
        <v>750</v>
      </c>
      <c r="E478" s="57" t="s">
        <v>2847</v>
      </c>
      <c r="F478" s="57" t="s">
        <v>6770</v>
      </c>
      <c r="G478" s="58" t="s">
        <v>165</v>
      </c>
    </row>
    <row r="479" spans="1:7" ht="51" x14ac:dyDescent="0.2">
      <c r="A479" s="38" t="s">
        <v>4821</v>
      </c>
      <c r="B479" s="57">
        <v>1</v>
      </c>
      <c r="C479" s="57" t="s">
        <v>11895</v>
      </c>
      <c r="D479" s="57" t="s">
        <v>750</v>
      </c>
      <c r="E479" s="57" t="s">
        <v>2849</v>
      </c>
      <c r="F479" s="57" t="s">
        <v>6770</v>
      </c>
      <c r="G479" s="58" t="s">
        <v>165</v>
      </c>
    </row>
    <row r="480" spans="1:7" ht="63.75" x14ac:dyDescent="0.2">
      <c r="A480" s="38" t="s">
        <v>4821</v>
      </c>
      <c r="B480" s="57">
        <v>1</v>
      </c>
      <c r="C480" s="57" t="s">
        <v>11896</v>
      </c>
      <c r="D480" s="57" t="s">
        <v>750</v>
      </c>
      <c r="E480" s="57" t="s">
        <v>2887</v>
      </c>
      <c r="F480" s="57" t="s">
        <v>6770</v>
      </c>
      <c r="G480" s="58" t="s">
        <v>165</v>
      </c>
    </row>
    <row r="481" spans="1:7" ht="63.75" x14ac:dyDescent="0.2">
      <c r="A481" s="38" t="s">
        <v>4821</v>
      </c>
      <c r="B481" s="57">
        <v>1</v>
      </c>
      <c r="C481" s="57" t="s">
        <v>11897</v>
      </c>
      <c r="D481" s="57" t="s">
        <v>750</v>
      </c>
      <c r="E481" s="57" t="s">
        <v>2886</v>
      </c>
      <c r="F481" s="57" t="s">
        <v>6770</v>
      </c>
      <c r="G481" s="58" t="s">
        <v>165</v>
      </c>
    </row>
    <row r="482" spans="1:7" ht="51" x14ac:dyDescent="0.2">
      <c r="A482" s="38" t="s">
        <v>4821</v>
      </c>
      <c r="B482" s="57">
        <v>1</v>
      </c>
      <c r="C482" s="57" t="s">
        <v>11898</v>
      </c>
      <c r="D482" s="57" t="s">
        <v>750</v>
      </c>
      <c r="E482" s="57" t="s">
        <v>2888</v>
      </c>
      <c r="F482" s="57" t="s">
        <v>6770</v>
      </c>
      <c r="G482" s="58" t="s">
        <v>165</v>
      </c>
    </row>
    <row r="483" spans="1:7" ht="63.75" x14ac:dyDescent="0.2">
      <c r="A483" s="38" t="s">
        <v>4821</v>
      </c>
      <c r="B483" s="57">
        <v>1</v>
      </c>
      <c r="C483" s="57" t="s">
        <v>11899</v>
      </c>
      <c r="D483" s="57" t="s">
        <v>750</v>
      </c>
      <c r="E483" s="57" t="s">
        <v>2893</v>
      </c>
      <c r="F483" s="57" t="s">
        <v>6770</v>
      </c>
      <c r="G483" s="58" t="s">
        <v>165</v>
      </c>
    </row>
    <row r="484" spans="1:7" ht="63.75" x14ac:dyDescent="0.2">
      <c r="A484" s="38" t="s">
        <v>4821</v>
      </c>
      <c r="B484" s="57">
        <v>1</v>
      </c>
      <c r="C484" s="57" t="s">
        <v>11900</v>
      </c>
      <c r="D484" s="57" t="s">
        <v>750</v>
      </c>
      <c r="E484" s="57" t="s">
        <v>2892</v>
      </c>
      <c r="F484" s="57" t="s">
        <v>6770</v>
      </c>
      <c r="G484" s="58" t="s">
        <v>165</v>
      </c>
    </row>
    <row r="485" spans="1:7" ht="51" x14ac:dyDescent="0.2">
      <c r="A485" s="38" t="s">
        <v>4821</v>
      </c>
      <c r="B485" s="57">
        <v>1</v>
      </c>
      <c r="C485" s="57" t="s">
        <v>11901</v>
      </c>
      <c r="D485" s="57" t="s">
        <v>750</v>
      </c>
      <c r="E485" s="57" t="s">
        <v>2894</v>
      </c>
      <c r="F485" s="57" t="s">
        <v>6770</v>
      </c>
      <c r="G485" s="58" t="s">
        <v>165</v>
      </c>
    </row>
    <row r="486" spans="1:7" ht="63.75" x14ac:dyDescent="0.2">
      <c r="A486" s="38" t="s">
        <v>4821</v>
      </c>
      <c r="B486" s="57">
        <v>1</v>
      </c>
      <c r="C486" s="57" t="s">
        <v>11902</v>
      </c>
      <c r="D486" s="57" t="s">
        <v>750</v>
      </c>
      <c r="E486" s="57" t="s">
        <v>2899</v>
      </c>
      <c r="F486" s="57" t="s">
        <v>6770</v>
      </c>
      <c r="G486" s="58" t="s">
        <v>165</v>
      </c>
    </row>
    <row r="487" spans="1:7" ht="63.75" x14ac:dyDescent="0.2">
      <c r="A487" s="38" t="s">
        <v>4821</v>
      </c>
      <c r="B487" s="57">
        <v>1</v>
      </c>
      <c r="C487" s="57" t="s">
        <v>11903</v>
      </c>
      <c r="D487" s="57" t="s">
        <v>750</v>
      </c>
      <c r="E487" s="57" t="s">
        <v>2898</v>
      </c>
      <c r="F487" s="57" t="s">
        <v>6770</v>
      </c>
      <c r="G487" s="58" t="s">
        <v>165</v>
      </c>
    </row>
    <row r="488" spans="1:7" ht="51" x14ac:dyDescent="0.2">
      <c r="A488" s="38" t="s">
        <v>4821</v>
      </c>
      <c r="B488" s="57">
        <v>1</v>
      </c>
      <c r="C488" s="57" t="s">
        <v>11904</v>
      </c>
      <c r="D488" s="57" t="s">
        <v>750</v>
      </c>
      <c r="E488" s="57" t="s">
        <v>2900</v>
      </c>
      <c r="F488" s="57" t="s">
        <v>6770</v>
      </c>
      <c r="G488" s="58" t="s">
        <v>165</v>
      </c>
    </row>
    <row r="489" spans="1:7" ht="63.75" x14ac:dyDescent="0.2">
      <c r="A489" s="38" t="s">
        <v>4821</v>
      </c>
      <c r="B489" s="57">
        <v>1</v>
      </c>
      <c r="C489" s="57" t="s">
        <v>11905</v>
      </c>
      <c r="D489" s="57" t="s">
        <v>750</v>
      </c>
      <c r="E489" s="57" t="s">
        <v>2905</v>
      </c>
      <c r="F489" s="57" t="s">
        <v>6770</v>
      </c>
      <c r="G489" s="58" t="s">
        <v>165</v>
      </c>
    </row>
    <row r="490" spans="1:7" ht="63.75" x14ac:dyDescent="0.2">
      <c r="A490" s="38" t="s">
        <v>4821</v>
      </c>
      <c r="B490" s="57">
        <v>1</v>
      </c>
      <c r="C490" s="57" t="s">
        <v>11906</v>
      </c>
      <c r="D490" s="57" t="s">
        <v>750</v>
      </c>
      <c r="E490" s="57" t="s">
        <v>2904</v>
      </c>
      <c r="F490" s="57" t="s">
        <v>6770</v>
      </c>
      <c r="G490" s="58" t="s">
        <v>165</v>
      </c>
    </row>
    <row r="491" spans="1:7" ht="51" x14ac:dyDescent="0.2">
      <c r="A491" s="38" t="s">
        <v>4821</v>
      </c>
      <c r="B491" s="57">
        <v>1</v>
      </c>
      <c r="C491" s="57" t="s">
        <v>11907</v>
      </c>
      <c r="D491" s="57" t="s">
        <v>750</v>
      </c>
      <c r="E491" s="57" t="s">
        <v>2906</v>
      </c>
      <c r="F491" s="57" t="s">
        <v>6770</v>
      </c>
      <c r="G491" s="58" t="s">
        <v>165</v>
      </c>
    </row>
    <row r="492" spans="1:7" ht="63.75" x14ac:dyDescent="0.2">
      <c r="A492" s="38" t="s">
        <v>4821</v>
      </c>
      <c r="B492" s="57">
        <v>1</v>
      </c>
      <c r="C492" s="57" t="s">
        <v>11908</v>
      </c>
      <c r="D492" s="57" t="s">
        <v>750</v>
      </c>
      <c r="E492" s="57" t="s">
        <v>2944</v>
      </c>
      <c r="F492" s="57" t="s">
        <v>6770</v>
      </c>
      <c r="G492" s="58" t="s">
        <v>165</v>
      </c>
    </row>
    <row r="493" spans="1:7" ht="63.75" x14ac:dyDescent="0.2">
      <c r="A493" s="38" t="s">
        <v>4821</v>
      </c>
      <c r="B493" s="57">
        <v>1</v>
      </c>
      <c r="C493" s="57" t="s">
        <v>11909</v>
      </c>
      <c r="D493" s="57" t="s">
        <v>750</v>
      </c>
      <c r="E493" s="57" t="s">
        <v>2943</v>
      </c>
      <c r="F493" s="57" t="s">
        <v>6770</v>
      </c>
      <c r="G493" s="58" t="s">
        <v>165</v>
      </c>
    </row>
    <row r="494" spans="1:7" ht="51" x14ac:dyDescent="0.2">
      <c r="A494" s="38" t="s">
        <v>4821</v>
      </c>
      <c r="B494" s="57">
        <v>1</v>
      </c>
      <c r="C494" s="57" t="s">
        <v>11910</v>
      </c>
      <c r="D494" s="57" t="s">
        <v>750</v>
      </c>
      <c r="E494" s="57" t="s">
        <v>2945</v>
      </c>
      <c r="F494" s="57" t="s">
        <v>6770</v>
      </c>
      <c r="G494" s="58" t="s">
        <v>165</v>
      </c>
    </row>
    <row r="495" spans="1:7" ht="63.75" x14ac:dyDescent="0.2">
      <c r="A495" s="38" t="s">
        <v>4821</v>
      </c>
      <c r="B495" s="57">
        <v>1</v>
      </c>
      <c r="C495" s="57" t="s">
        <v>11911</v>
      </c>
      <c r="D495" s="57" t="s">
        <v>750</v>
      </c>
      <c r="E495" s="57" t="s">
        <v>2983</v>
      </c>
      <c r="F495" s="57" t="s">
        <v>6770</v>
      </c>
      <c r="G495" s="58" t="s">
        <v>165</v>
      </c>
    </row>
    <row r="496" spans="1:7" ht="63.75" x14ac:dyDescent="0.2">
      <c r="A496" s="38" t="s">
        <v>4821</v>
      </c>
      <c r="B496" s="57">
        <v>1</v>
      </c>
      <c r="C496" s="57" t="s">
        <v>11912</v>
      </c>
      <c r="D496" s="57" t="s">
        <v>750</v>
      </c>
      <c r="E496" s="57" t="s">
        <v>2982</v>
      </c>
      <c r="F496" s="57" t="s">
        <v>6770</v>
      </c>
      <c r="G496" s="58" t="s">
        <v>165</v>
      </c>
    </row>
    <row r="497" spans="1:7" ht="51" x14ac:dyDescent="0.2">
      <c r="A497" s="38" t="s">
        <v>4821</v>
      </c>
      <c r="B497" s="57">
        <v>1</v>
      </c>
      <c r="C497" s="57" t="s">
        <v>11913</v>
      </c>
      <c r="D497" s="57" t="s">
        <v>750</v>
      </c>
      <c r="E497" s="57" t="s">
        <v>2984</v>
      </c>
      <c r="F497" s="57" t="s">
        <v>6770</v>
      </c>
      <c r="G497" s="58" t="s">
        <v>165</v>
      </c>
    </row>
    <row r="498" spans="1:7" ht="63.75" x14ac:dyDescent="0.2">
      <c r="A498" s="38" t="s">
        <v>4821</v>
      </c>
      <c r="B498" s="57">
        <v>1</v>
      </c>
      <c r="C498" s="57" t="s">
        <v>11914</v>
      </c>
      <c r="D498" s="57" t="s">
        <v>750</v>
      </c>
      <c r="E498" s="57" t="s">
        <v>2989</v>
      </c>
      <c r="F498" s="57" t="s">
        <v>6770</v>
      </c>
      <c r="G498" s="58" t="s">
        <v>165</v>
      </c>
    </row>
    <row r="499" spans="1:7" ht="63.75" x14ac:dyDescent="0.2">
      <c r="A499" s="38" t="s">
        <v>4821</v>
      </c>
      <c r="B499" s="57">
        <v>1</v>
      </c>
      <c r="C499" s="57" t="s">
        <v>11915</v>
      </c>
      <c r="D499" s="57" t="s">
        <v>750</v>
      </c>
      <c r="E499" s="57" t="s">
        <v>2988</v>
      </c>
      <c r="F499" s="57" t="s">
        <v>6770</v>
      </c>
      <c r="G499" s="58" t="s">
        <v>165</v>
      </c>
    </row>
    <row r="500" spans="1:7" ht="51" x14ac:dyDescent="0.2">
      <c r="A500" s="38" t="s">
        <v>4821</v>
      </c>
      <c r="B500" s="57">
        <v>1</v>
      </c>
      <c r="C500" s="57" t="s">
        <v>11916</v>
      </c>
      <c r="D500" s="57" t="s">
        <v>750</v>
      </c>
      <c r="E500" s="57" t="s">
        <v>2990</v>
      </c>
      <c r="F500" s="57" t="s">
        <v>6770</v>
      </c>
      <c r="G500" s="58" t="s">
        <v>165</v>
      </c>
    </row>
    <row r="501" spans="1:7" ht="63.75" x14ac:dyDescent="0.2">
      <c r="A501" s="38" t="s">
        <v>4821</v>
      </c>
      <c r="B501" s="57">
        <v>1</v>
      </c>
      <c r="C501" s="57" t="s">
        <v>11917</v>
      </c>
      <c r="D501" s="57" t="s">
        <v>750</v>
      </c>
      <c r="E501" s="57" t="s">
        <v>3028</v>
      </c>
      <c r="F501" s="57" t="s">
        <v>6770</v>
      </c>
      <c r="G501" s="58" t="s">
        <v>165</v>
      </c>
    </row>
    <row r="502" spans="1:7" ht="63.75" x14ac:dyDescent="0.2">
      <c r="A502" s="38" t="s">
        <v>4821</v>
      </c>
      <c r="B502" s="57">
        <v>1</v>
      </c>
      <c r="C502" s="57" t="s">
        <v>11918</v>
      </c>
      <c r="D502" s="57" t="s">
        <v>750</v>
      </c>
      <c r="E502" s="57" t="s">
        <v>3027</v>
      </c>
      <c r="F502" s="57" t="s">
        <v>6770</v>
      </c>
      <c r="G502" s="58" t="s">
        <v>165</v>
      </c>
    </row>
    <row r="503" spans="1:7" ht="51" x14ac:dyDescent="0.2">
      <c r="A503" s="38" t="s">
        <v>4821</v>
      </c>
      <c r="B503" s="57">
        <v>1</v>
      </c>
      <c r="C503" s="57" t="s">
        <v>11919</v>
      </c>
      <c r="D503" s="57" t="s">
        <v>750</v>
      </c>
      <c r="E503" s="57" t="s">
        <v>3029</v>
      </c>
      <c r="F503" s="57" t="s">
        <v>6770</v>
      </c>
      <c r="G503" s="58" t="s">
        <v>165</v>
      </c>
    </row>
    <row r="504" spans="1:7" ht="63.75" x14ac:dyDescent="0.2">
      <c r="A504" s="38" t="s">
        <v>4821</v>
      </c>
      <c r="B504" s="57">
        <v>1</v>
      </c>
      <c r="C504" s="57" t="s">
        <v>11920</v>
      </c>
      <c r="D504" s="57" t="s">
        <v>750</v>
      </c>
      <c r="E504" s="57" t="s">
        <v>3034</v>
      </c>
      <c r="F504" s="57" t="s">
        <v>6770</v>
      </c>
      <c r="G504" s="58" t="s">
        <v>165</v>
      </c>
    </row>
    <row r="505" spans="1:7" ht="63.75" x14ac:dyDescent="0.2">
      <c r="A505" s="38" t="s">
        <v>4821</v>
      </c>
      <c r="B505" s="57">
        <v>1</v>
      </c>
      <c r="C505" s="57" t="s">
        <v>11921</v>
      </c>
      <c r="D505" s="57" t="s">
        <v>750</v>
      </c>
      <c r="E505" s="57" t="s">
        <v>3033</v>
      </c>
      <c r="F505" s="57" t="s">
        <v>6770</v>
      </c>
      <c r="G505" s="58" t="s">
        <v>165</v>
      </c>
    </row>
    <row r="506" spans="1:7" ht="51" x14ac:dyDescent="0.2">
      <c r="A506" s="38" t="s">
        <v>4821</v>
      </c>
      <c r="B506" s="57">
        <v>1</v>
      </c>
      <c r="C506" s="57" t="s">
        <v>11922</v>
      </c>
      <c r="D506" s="57" t="s">
        <v>750</v>
      </c>
      <c r="E506" s="57" t="s">
        <v>3035</v>
      </c>
      <c r="F506" s="57" t="s">
        <v>6770</v>
      </c>
      <c r="G506" s="58" t="s">
        <v>165</v>
      </c>
    </row>
    <row r="507" spans="1:7" ht="63.75" x14ac:dyDescent="0.2">
      <c r="A507" s="38" t="s">
        <v>4821</v>
      </c>
      <c r="B507" s="57">
        <v>1</v>
      </c>
      <c r="C507" s="57" t="s">
        <v>11923</v>
      </c>
      <c r="D507" s="57" t="s">
        <v>750</v>
      </c>
      <c r="E507" s="57" t="s">
        <v>3040</v>
      </c>
      <c r="F507" s="57" t="s">
        <v>6770</v>
      </c>
      <c r="G507" s="58" t="s">
        <v>165</v>
      </c>
    </row>
    <row r="508" spans="1:7" ht="63.75" x14ac:dyDescent="0.2">
      <c r="A508" s="38" t="s">
        <v>4821</v>
      </c>
      <c r="B508" s="57">
        <v>1</v>
      </c>
      <c r="C508" s="57" t="s">
        <v>11924</v>
      </c>
      <c r="D508" s="57" t="s">
        <v>750</v>
      </c>
      <c r="E508" s="57" t="s">
        <v>3039</v>
      </c>
      <c r="F508" s="57" t="s">
        <v>6770</v>
      </c>
      <c r="G508" s="58" t="s">
        <v>165</v>
      </c>
    </row>
    <row r="509" spans="1:7" ht="51" x14ac:dyDescent="0.2">
      <c r="A509" s="38" t="s">
        <v>4821</v>
      </c>
      <c r="B509" s="57">
        <v>1</v>
      </c>
      <c r="C509" s="57" t="s">
        <v>11925</v>
      </c>
      <c r="D509" s="57" t="s">
        <v>750</v>
      </c>
      <c r="E509" s="57" t="s">
        <v>3041</v>
      </c>
      <c r="F509" s="57" t="s">
        <v>6770</v>
      </c>
      <c r="G509" s="58" t="s">
        <v>165</v>
      </c>
    </row>
    <row r="510" spans="1:7" ht="63.75" x14ac:dyDescent="0.2">
      <c r="A510" s="38" t="s">
        <v>4821</v>
      </c>
      <c r="B510" s="57">
        <v>1</v>
      </c>
      <c r="C510" s="57" t="s">
        <v>11926</v>
      </c>
      <c r="D510" s="57" t="s">
        <v>750</v>
      </c>
      <c r="E510" s="57" t="s">
        <v>3046</v>
      </c>
      <c r="F510" s="57" t="s">
        <v>6770</v>
      </c>
      <c r="G510" s="58" t="s">
        <v>165</v>
      </c>
    </row>
    <row r="511" spans="1:7" ht="63.75" x14ac:dyDescent="0.2">
      <c r="A511" s="38" t="s">
        <v>4821</v>
      </c>
      <c r="B511" s="57">
        <v>1</v>
      </c>
      <c r="C511" s="57" t="s">
        <v>11927</v>
      </c>
      <c r="D511" s="57" t="s">
        <v>750</v>
      </c>
      <c r="E511" s="57" t="s">
        <v>3045</v>
      </c>
      <c r="F511" s="57" t="s">
        <v>6770</v>
      </c>
      <c r="G511" s="58" t="s">
        <v>165</v>
      </c>
    </row>
    <row r="512" spans="1:7" ht="51" x14ac:dyDescent="0.2">
      <c r="A512" s="38" t="s">
        <v>4821</v>
      </c>
      <c r="B512" s="57">
        <v>1</v>
      </c>
      <c r="C512" s="57" t="s">
        <v>11928</v>
      </c>
      <c r="D512" s="57" t="s">
        <v>750</v>
      </c>
      <c r="E512" s="57" t="s">
        <v>3047</v>
      </c>
      <c r="F512" s="57" t="s">
        <v>6770</v>
      </c>
      <c r="G512" s="58" t="s">
        <v>165</v>
      </c>
    </row>
    <row r="513" spans="1:7" ht="63.75" x14ac:dyDescent="0.2">
      <c r="A513" s="38" t="s">
        <v>4821</v>
      </c>
      <c r="B513" s="57">
        <v>1</v>
      </c>
      <c r="C513" s="57" t="s">
        <v>11929</v>
      </c>
      <c r="D513" s="57" t="s">
        <v>750</v>
      </c>
      <c r="E513" s="57" t="s">
        <v>3085</v>
      </c>
      <c r="F513" s="57" t="s">
        <v>6770</v>
      </c>
      <c r="G513" s="58" t="s">
        <v>165</v>
      </c>
    </row>
    <row r="514" spans="1:7" ht="63.75" x14ac:dyDescent="0.2">
      <c r="A514" s="38" t="s">
        <v>4821</v>
      </c>
      <c r="B514" s="57">
        <v>1</v>
      </c>
      <c r="C514" s="57" t="s">
        <v>11930</v>
      </c>
      <c r="D514" s="57" t="s">
        <v>750</v>
      </c>
      <c r="E514" s="57" t="s">
        <v>3084</v>
      </c>
      <c r="F514" s="57" t="s">
        <v>6770</v>
      </c>
      <c r="G514" s="58" t="s">
        <v>165</v>
      </c>
    </row>
    <row r="515" spans="1:7" ht="51" x14ac:dyDescent="0.2">
      <c r="A515" s="38" t="s">
        <v>4821</v>
      </c>
      <c r="B515" s="57">
        <v>1</v>
      </c>
      <c r="C515" s="57" t="s">
        <v>11931</v>
      </c>
      <c r="D515" s="57" t="s">
        <v>750</v>
      </c>
      <c r="E515" s="57" t="s">
        <v>3086</v>
      </c>
      <c r="F515" s="57" t="s">
        <v>6770</v>
      </c>
      <c r="G515" s="58" t="s">
        <v>165</v>
      </c>
    </row>
    <row r="516" spans="1:7" ht="63.75" x14ac:dyDescent="0.2">
      <c r="A516" s="38" t="s">
        <v>4821</v>
      </c>
      <c r="B516" s="57">
        <v>1</v>
      </c>
      <c r="C516" s="57" t="s">
        <v>11932</v>
      </c>
      <c r="D516" s="57" t="s">
        <v>750</v>
      </c>
      <c r="E516" s="57" t="s">
        <v>3091</v>
      </c>
      <c r="F516" s="57" t="s">
        <v>6770</v>
      </c>
      <c r="G516" s="58" t="s">
        <v>165</v>
      </c>
    </row>
    <row r="517" spans="1:7" ht="63.75" x14ac:dyDescent="0.2">
      <c r="A517" s="38" t="s">
        <v>4821</v>
      </c>
      <c r="B517" s="57">
        <v>1</v>
      </c>
      <c r="C517" s="57" t="s">
        <v>11933</v>
      </c>
      <c r="D517" s="57" t="s">
        <v>750</v>
      </c>
      <c r="E517" s="57" t="s">
        <v>3090</v>
      </c>
      <c r="F517" s="57" t="s">
        <v>6770</v>
      </c>
      <c r="G517" s="58" t="s">
        <v>165</v>
      </c>
    </row>
    <row r="518" spans="1:7" ht="51" x14ac:dyDescent="0.2">
      <c r="A518" s="38" t="s">
        <v>4821</v>
      </c>
      <c r="B518" s="57">
        <v>1</v>
      </c>
      <c r="C518" s="57" t="s">
        <v>11934</v>
      </c>
      <c r="D518" s="57" t="s">
        <v>750</v>
      </c>
      <c r="E518" s="57" t="s">
        <v>3092</v>
      </c>
      <c r="F518" s="57" t="s">
        <v>6770</v>
      </c>
      <c r="G518" s="58" t="s">
        <v>165</v>
      </c>
    </row>
    <row r="519" spans="1:7" ht="63.75" x14ac:dyDescent="0.2">
      <c r="A519" s="38" t="s">
        <v>4821</v>
      </c>
      <c r="B519" s="57">
        <v>1</v>
      </c>
      <c r="C519" s="57" t="s">
        <v>11935</v>
      </c>
      <c r="D519" s="57" t="s">
        <v>750</v>
      </c>
      <c r="E519" s="57" t="s">
        <v>3097</v>
      </c>
      <c r="F519" s="57" t="s">
        <v>6770</v>
      </c>
      <c r="G519" s="58" t="s">
        <v>165</v>
      </c>
    </row>
    <row r="520" spans="1:7" ht="63.75" x14ac:dyDescent="0.2">
      <c r="A520" s="38" t="s">
        <v>4821</v>
      </c>
      <c r="B520" s="57">
        <v>1</v>
      </c>
      <c r="C520" s="57" t="s">
        <v>11936</v>
      </c>
      <c r="D520" s="57" t="s">
        <v>750</v>
      </c>
      <c r="E520" s="57" t="s">
        <v>3096</v>
      </c>
      <c r="F520" s="57" t="s">
        <v>6770</v>
      </c>
      <c r="G520" s="58" t="s">
        <v>165</v>
      </c>
    </row>
    <row r="521" spans="1:7" ht="51" x14ac:dyDescent="0.2">
      <c r="A521" s="38" t="s">
        <v>4821</v>
      </c>
      <c r="B521" s="57">
        <v>1</v>
      </c>
      <c r="C521" s="57" t="s">
        <v>11937</v>
      </c>
      <c r="D521" s="57" t="s">
        <v>750</v>
      </c>
      <c r="E521" s="57" t="s">
        <v>3098</v>
      </c>
      <c r="F521" s="57" t="s">
        <v>6770</v>
      </c>
      <c r="G521" s="58" t="s">
        <v>165</v>
      </c>
    </row>
    <row r="522" spans="1:7" ht="63.75" x14ac:dyDescent="0.2">
      <c r="A522" s="38" t="s">
        <v>4821</v>
      </c>
      <c r="B522" s="57">
        <v>1</v>
      </c>
      <c r="C522" s="57" t="s">
        <v>11938</v>
      </c>
      <c r="D522" s="57" t="s">
        <v>750</v>
      </c>
      <c r="E522" s="57" t="s">
        <v>3103</v>
      </c>
      <c r="F522" s="57" t="s">
        <v>6770</v>
      </c>
      <c r="G522" s="58" t="s">
        <v>165</v>
      </c>
    </row>
    <row r="523" spans="1:7" ht="63.75" x14ac:dyDescent="0.2">
      <c r="A523" s="38" t="s">
        <v>4821</v>
      </c>
      <c r="B523" s="57">
        <v>1</v>
      </c>
      <c r="C523" s="57" t="s">
        <v>11939</v>
      </c>
      <c r="D523" s="57" t="s">
        <v>750</v>
      </c>
      <c r="E523" s="57" t="s">
        <v>3102</v>
      </c>
      <c r="F523" s="57" t="s">
        <v>6770</v>
      </c>
      <c r="G523" s="58" t="s">
        <v>165</v>
      </c>
    </row>
    <row r="524" spans="1:7" ht="51" x14ac:dyDescent="0.2">
      <c r="A524" s="38" t="s">
        <v>4821</v>
      </c>
      <c r="B524" s="57">
        <v>1</v>
      </c>
      <c r="C524" s="57" t="s">
        <v>11940</v>
      </c>
      <c r="D524" s="57" t="s">
        <v>750</v>
      </c>
      <c r="E524" s="57" t="s">
        <v>3104</v>
      </c>
      <c r="F524" s="57" t="s">
        <v>6770</v>
      </c>
      <c r="G524" s="58" t="s">
        <v>165</v>
      </c>
    </row>
    <row r="525" spans="1:7" ht="63.75" x14ac:dyDescent="0.2">
      <c r="A525" s="38" t="s">
        <v>4821</v>
      </c>
      <c r="B525" s="57">
        <v>1</v>
      </c>
      <c r="C525" s="57" t="s">
        <v>11941</v>
      </c>
      <c r="D525" s="57" t="s">
        <v>750</v>
      </c>
      <c r="E525" s="57" t="s">
        <v>3109</v>
      </c>
      <c r="F525" s="57" t="s">
        <v>6770</v>
      </c>
      <c r="G525" s="58" t="s">
        <v>165</v>
      </c>
    </row>
    <row r="526" spans="1:7" ht="63.75" x14ac:dyDescent="0.2">
      <c r="A526" s="38" t="s">
        <v>4821</v>
      </c>
      <c r="B526" s="57">
        <v>1</v>
      </c>
      <c r="C526" s="57" t="s">
        <v>11942</v>
      </c>
      <c r="D526" s="57" t="s">
        <v>750</v>
      </c>
      <c r="E526" s="57" t="s">
        <v>3108</v>
      </c>
      <c r="F526" s="57" t="s">
        <v>6770</v>
      </c>
      <c r="G526" s="58" t="s">
        <v>165</v>
      </c>
    </row>
    <row r="527" spans="1:7" ht="51" x14ac:dyDescent="0.2">
      <c r="A527" s="38" t="s">
        <v>4821</v>
      </c>
      <c r="B527" s="57">
        <v>1</v>
      </c>
      <c r="C527" s="57" t="s">
        <v>11943</v>
      </c>
      <c r="D527" s="57" t="s">
        <v>750</v>
      </c>
      <c r="E527" s="57" t="s">
        <v>3110</v>
      </c>
      <c r="F527" s="57" t="s">
        <v>6770</v>
      </c>
      <c r="G527" s="58" t="s">
        <v>165</v>
      </c>
    </row>
    <row r="528" spans="1:7" ht="63.75" x14ac:dyDescent="0.2">
      <c r="A528" s="38" t="s">
        <v>4821</v>
      </c>
      <c r="B528" s="57">
        <v>1</v>
      </c>
      <c r="C528" s="57" t="s">
        <v>11944</v>
      </c>
      <c r="D528" s="57" t="s">
        <v>750</v>
      </c>
      <c r="E528" s="57" t="s">
        <v>3115</v>
      </c>
      <c r="F528" s="57" t="s">
        <v>6770</v>
      </c>
      <c r="G528" s="58" t="s">
        <v>165</v>
      </c>
    </row>
    <row r="529" spans="1:7" ht="63.75" x14ac:dyDescent="0.2">
      <c r="A529" s="38" t="s">
        <v>4821</v>
      </c>
      <c r="B529" s="57">
        <v>1</v>
      </c>
      <c r="C529" s="57" t="s">
        <v>11945</v>
      </c>
      <c r="D529" s="57" t="s">
        <v>750</v>
      </c>
      <c r="E529" s="57" t="s">
        <v>3114</v>
      </c>
      <c r="F529" s="57" t="s">
        <v>6770</v>
      </c>
      <c r="G529" s="58" t="s">
        <v>165</v>
      </c>
    </row>
    <row r="530" spans="1:7" ht="51" x14ac:dyDescent="0.2">
      <c r="A530" s="38" t="s">
        <v>4821</v>
      </c>
      <c r="B530" s="57">
        <v>1</v>
      </c>
      <c r="C530" s="57" t="s">
        <v>11946</v>
      </c>
      <c r="D530" s="57" t="s">
        <v>750</v>
      </c>
      <c r="E530" s="57" t="s">
        <v>3116</v>
      </c>
      <c r="F530" s="57" t="s">
        <v>6770</v>
      </c>
      <c r="G530" s="58" t="s">
        <v>165</v>
      </c>
    </row>
    <row r="531" spans="1:7" ht="63.75" x14ac:dyDescent="0.2">
      <c r="A531" s="38" t="s">
        <v>4821</v>
      </c>
      <c r="B531" s="57">
        <v>1</v>
      </c>
      <c r="C531" s="57" t="s">
        <v>11947</v>
      </c>
      <c r="D531" s="57" t="s">
        <v>750</v>
      </c>
      <c r="E531" s="57" t="s">
        <v>3121</v>
      </c>
      <c r="F531" s="57" t="s">
        <v>6770</v>
      </c>
      <c r="G531" s="58" t="s">
        <v>165</v>
      </c>
    </row>
    <row r="532" spans="1:7" ht="63.75" x14ac:dyDescent="0.2">
      <c r="A532" s="38" t="s">
        <v>4821</v>
      </c>
      <c r="B532" s="57">
        <v>1</v>
      </c>
      <c r="C532" s="57" t="s">
        <v>11948</v>
      </c>
      <c r="D532" s="57" t="s">
        <v>750</v>
      </c>
      <c r="E532" s="57" t="s">
        <v>3120</v>
      </c>
      <c r="F532" s="57" t="s">
        <v>6770</v>
      </c>
      <c r="G532" s="58" t="s">
        <v>165</v>
      </c>
    </row>
    <row r="533" spans="1:7" ht="51" x14ac:dyDescent="0.2">
      <c r="A533" s="38" t="s">
        <v>4821</v>
      </c>
      <c r="B533" s="57">
        <v>1</v>
      </c>
      <c r="C533" s="57" t="s">
        <v>11949</v>
      </c>
      <c r="D533" s="57" t="s">
        <v>750</v>
      </c>
      <c r="E533" s="57" t="s">
        <v>3122</v>
      </c>
      <c r="F533" s="57" t="s">
        <v>6770</v>
      </c>
      <c r="G533" s="58" t="s">
        <v>165</v>
      </c>
    </row>
    <row r="534" spans="1:7" ht="63.75" x14ac:dyDescent="0.2">
      <c r="A534" s="38" t="s">
        <v>4821</v>
      </c>
      <c r="B534" s="57">
        <v>1</v>
      </c>
      <c r="C534" s="57" t="s">
        <v>11950</v>
      </c>
      <c r="D534" s="57" t="s">
        <v>750</v>
      </c>
      <c r="E534" s="57" t="s">
        <v>3127</v>
      </c>
      <c r="F534" s="57" t="s">
        <v>6770</v>
      </c>
      <c r="G534" s="58" t="s">
        <v>165</v>
      </c>
    </row>
    <row r="535" spans="1:7" ht="63.75" x14ac:dyDescent="0.2">
      <c r="A535" s="38" t="s">
        <v>4821</v>
      </c>
      <c r="B535" s="57">
        <v>1</v>
      </c>
      <c r="C535" s="57" t="s">
        <v>11951</v>
      </c>
      <c r="D535" s="57" t="s">
        <v>750</v>
      </c>
      <c r="E535" s="57" t="s">
        <v>3126</v>
      </c>
      <c r="F535" s="57" t="s">
        <v>6770</v>
      </c>
      <c r="G535" s="58" t="s">
        <v>165</v>
      </c>
    </row>
    <row r="536" spans="1:7" ht="51" x14ac:dyDescent="0.2">
      <c r="A536" s="38" t="s">
        <v>4821</v>
      </c>
      <c r="B536" s="57">
        <v>1</v>
      </c>
      <c r="C536" s="57" t="s">
        <v>11952</v>
      </c>
      <c r="D536" s="57" t="s">
        <v>750</v>
      </c>
      <c r="E536" s="57" t="s">
        <v>3128</v>
      </c>
      <c r="F536" s="57" t="s">
        <v>6770</v>
      </c>
      <c r="G536" s="58" t="s">
        <v>165</v>
      </c>
    </row>
    <row r="537" spans="1:7" ht="63.75" x14ac:dyDescent="0.2">
      <c r="A537" s="38" t="s">
        <v>4821</v>
      </c>
      <c r="B537" s="57">
        <v>1</v>
      </c>
      <c r="C537" s="57" t="s">
        <v>11953</v>
      </c>
      <c r="D537" s="57" t="s">
        <v>750</v>
      </c>
      <c r="E537" s="57" t="s">
        <v>3133</v>
      </c>
      <c r="F537" s="57" t="s">
        <v>6770</v>
      </c>
      <c r="G537" s="58" t="s">
        <v>165</v>
      </c>
    </row>
    <row r="538" spans="1:7" ht="63.75" x14ac:dyDescent="0.2">
      <c r="A538" s="38" t="s">
        <v>4821</v>
      </c>
      <c r="B538" s="57">
        <v>1</v>
      </c>
      <c r="C538" s="57" t="s">
        <v>11954</v>
      </c>
      <c r="D538" s="57" t="s">
        <v>750</v>
      </c>
      <c r="E538" s="57" t="s">
        <v>3132</v>
      </c>
      <c r="F538" s="57" t="s">
        <v>6770</v>
      </c>
      <c r="G538" s="58" t="s">
        <v>165</v>
      </c>
    </row>
    <row r="539" spans="1:7" ht="51" x14ac:dyDescent="0.2">
      <c r="A539" s="38" t="s">
        <v>4821</v>
      </c>
      <c r="B539" s="57">
        <v>1</v>
      </c>
      <c r="C539" s="57" t="s">
        <v>11955</v>
      </c>
      <c r="D539" s="57" t="s">
        <v>750</v>
      </c>
      <c r="E539" s="57" t="s">
        <v>3134</v>
      </c>
      <c r="F539" s="57" t="s">
        <v>6770</v>
      </c>
      <c r="G539" s="58" t="s">
        <v>165</v>
      </c>
    </row>
    <row r="540" spans="1:7" ht="63.75" x14ac:dyDescent="0.2">
      <c r="A540" s="38" t="s">
        <v>4821</v>
      </c>
      <c r="B540" s="57">
        <v>1</v>
      </c>
      <c r="C540" s="57" t="s">
        <v>11956</v>
      </c>
      <c r="D540" s="57" t="s">
        <v>750</v>
      </c>
      <c r="E540" s="57" t="s">
        <v>3139</v>
      </c>
      <c r="F540" s="57" t="s">
        <v>6770</v>
      </c>
      <c r="G540" s="58" t="s">
        <v>165</v>
      </c>
    </row>
    <row r="541" spans="1:7" ht="63.75" x14ac:dyDescent="0.2">
      <c r="A541" s="38" t="s">
        <v>4821</v>
      </c>
      <c r="B541" s="57">
        <v>1</v>
      </c>
      <c r="C541" s="57" t="s">
        <v>11957</v>
      </c>
      <c r="D541" s="57" t="s">
        <v>750</v>
      </c>
      <c r="E541" s="57" t="s">
        <v>3138</v>
      </c>
      <c r="F541" s="57" t="s">
        <v>6770</v>
      </c>
      <c r="G541" s="58" t="s">
        <v>165</v>
      </c>
    </row>
    <row r="542" spans="1:7" ht="51" x14ac:dyDescent="0.2">
      <c r="A542" s="38" t="s">
        <v>4821</v>
      </c>
      <c r="B542" s="57">
        <v>1</v>
      </c>
      <c r="C542" s="57" t="s">
        <v>11958</v>
      </c>
      <c r="D542" s="57" t="s">
        <v>750</v>
      </c>
      <c r="E542" s="57" t="s">
        <v>3140</v>
      </c>
      <c r="F542" s="57" t="s">
        <v>6770</v>
      </c>
      <c r="G542" s="58" t="s">
        <v>165</v>
      </c>
    </row>
    <row r="543" spans="1:7" ht="63.75" x14ac:dyDescent="0.2">
      <c r="A543" s="38" t="s">
        <v>4821</v>
      </c>
      <c r="B543" s="57">
        <v>1</v>
      </c>
      <c r="C543" s="57" t="s">
        <v>11959</v>
      </c>
      <c r="D543" s="57" t="s">
        <v>750</v>
      </c>
      <c r="E543" s="57" t="s">
        <v>3145</v>
      </c>
      <c r="F543" s="57" t="s">
        <v>6770</v>
      </c>
      <c r="G543" s="58" t="s">
        <v>165</v>
      </c>
    </row>
    <row r="544" spans="1:7" ht="63.75" x14ac:dyDescent="0.2">
      <c r="A544" s="38" t="s">
        <v>4821</v>
      </c>
      <c r="B544" s="57">
        <v>1</v>
      </c>
      <c r="C544" s="57" t="s">
        <v>11960</v>
      </c>
      <c r="D544" s="57" t="s">
        <v>750</v>
      </c>
      <c r="E544" s="57" t="s">
        <v>3144</v>
      </c>
      <c r="F544" s="57" t="s">
        <v>6770</v>
      </c>
      <c r="G544" s="58" t="s">
        <v>165</v>
      </c>
    </row>
    <row r="545" spans="1:7" ht="51" x14ac:dyDescent="0.2">
      <c r="A545" s="38" t="s">
        <v>4821</v>
      </c>
      <c r="B545" s="57">
        <v>1</v>
      </c>
      <c r="C545" s="57" t="s">
        <v>11961</v>
      </c>
      <c r="D545" s="57" t="s">
        <v>750</v>
      </c>
      <c r="E545" s="57" t="s">
        <v>3146</v>
      </c>
      <c r="F545" s="57" t="s">
        <v>6770</v>
      </c>
      <c r="G545" s="58" t="s">
        <v>165</v>
      </c>
    </row>
    <row r="546" spans="1:7" ht="63.75" x14ac:dyDescent="0.2">
      <c r="A546" s="38" t="s">
        <v>4821</v>
      </c>
      <c r="B546" s="57">
        <v>1</v>
      </c>
      <c r="C546" s="57" t="s">
        <v>11962</v>
      </c>
      <c r="D546" s="57" t="s">
        <v>750</v>
      </c>
      <c r="E546" s="57" t="s">
        <v>3151</v>
      </c>
      <c r="F546" s="57" t="s">
        <v>6770</v>
      </c>
      <c r="G546" s="58" t="s">
        <v>165</v>
      </c>
    </row>
    <row r="547" spans="1:7" ht="63.75" x14ac:dyDescent="0.2">
      <c r="A547" s="38" t="s">
        <v>4821</v>
      </c>
      <c r="B547" s="57">
        <v>1</v>
      </c>
      <c r="C547" s="57" t="s">
        <v>11963</v>
      </c>
      <c r="D547" s="57" t="s">
        <v>750</v>
      </c>
      <c r="E547" s="57" t="s">
        <v>3150</v>
      </c>
      <c r="F547" s="57" t="s">
        <v>6770</v>
      </c>
      <c r="G547" s="58" t="s">
        <v>165</v>
      </c>
    </row>
    <row r="548" spans="1:7" ht="51" x14ac:dyDescent="0.2">
      <c r="A548" s="38" t="s">
        <v>4821</v>
      </c>
      <c r="B548" s="57">
        <v>1</v>
      </c>
      <c r="C548" s="57" t="s">
        <v>11964</v>
      </c>
      <c r="D548" s="57" t="s">
        <v>750</v>
      </c>
      <c r="E548" s="57" t="s">
        <v>3152</v>
      </c>
      <c r="F548" s="57" t="s">
        <v>6770</v>
      </c>
      <c r="G548" s="58" t="s">
        <v>165</v>
      </c>
    </row>
    <row r="549" spans="1:7" ht="63.75" x14ac:dyDescent="0.2">
      <c r="A549" s="38" t="s">
        <v>4821</v>
      </c>
      <c r="B549" s="57">
        <v>1</v>
      </c>
      <c r="C549" s="57" t="s">
        <v>11965</v>
      </c>
      <c r="D549" s="57" t="s">
        <v>750</v>
      </c>
      <c r="E549" s="57" t="s">
        <v>3157</v>
      </c>
      <c r="F549" s="57" t="s">
        <v>6770</v>
      </c>
      <c r="G549" s="58" t="s">
        <v>165</v>
      </c>
    </row>
    <row r="550" spans="1:7" ht="63.75" x14ac:dyDescent="0.2">
      <c r="A550" s="38" t="s">
        <v>4821</v>
      </c>
      <c r="B550" s="57">
        <v>1</v>
      </c>
      <c r="C550" s="57" t="s">
        <v>11966</v>
      </c>
      <c r="D550" s="57" t="s">
        <v>750</v>
      </c>
      <c r="E550" s="57" t="s">
        <v>3156</v>
      </c>
      <c r="F550" s="57" t="s">
        <v>6770</v>
      </c>
      <c r="G550" s="58" t="s">
        <v>165</v>
      </c>
    </row>
    <row r="551" spans="1:7" ht="51" x14ac:dyDescent="0.2">
      <c r="A551" s="38" t="s">
        <v>4821</v>
      </c>
      <c r="B551" s="57">
        <v>1</v>
      </c>
      <c r="C551" s="57" t="s">
        <v>11967</v>
      </c>
      <c r="D551" s="57" t="s">
        <v>750</v>
      </c>
      <c r="E551" s="57" t="s">
        <v>3158</v>
      </c>
      <c r="F551" s="57" t="s">
        <v>6770</v>
      </c>
      <c r="G551" s="58" t="s">
        <v>165</v>
      </c>
    </row>
    <row r="552" spans="1:7" ht="63.75" x14ac:dyDescent="0.2">
      <c r="A552" s="38" t="s">
        <v>4821</v>
      </c>
      <c r="B552" s="57">
        <v>1</v>
      </c>
      <c r="C552" s="57" t="s">
        <v>11968</v>
      </c>
      <c r="D552" s="57" t="s">
        <v>750</v>
      </c>
      <c r="E552" s="57" t="s">
        <v>3163</v>
      </c>
      <c r="F552" s="57" t="s">
        <v>6770</v>
      </c>
      <c r="G552" s="58" t="s">
        <v>165</v>
      </c>
    </row>
    <row r="553" spans="1:7" ht="63.75" x14ac:dyDescent="0.2">
      <c r="A553" s="38" t="s">
        <v>4821</v>
      </c>
      <c r="B553" s="57">
        <v>1</v>
      </c>
      <c r="C553" s="57" t="s">
        <v>11969</v>
      </c>
      <c r="D553" s="57" t="s">
        <v>750</v>
      </c>
      <c r="E553" s="57" t="s">
        <v>3162</v>
      </c>
      <c r="F553" s="57" t="s">
        <v>6770</v>
      </c>
      <c r="G553" s="58" t="s">
        <v>165</v>
      </c>
    </row>
    <row r="554" spans="1:7" ht="51" x14ac:dyDescent="0.2">
      <c r="A554" s="38" t="s">
        <v>4821</v>
      </c>
      <c r="B554" s="57">
        <v>1</v>
      </c>
      <c r="C554" s="57" t="s">
        <v>11970</v>
      </c>
      <c r="D554" s="57" t="s">
        <v>750</v>
      </c>
      <c r="E554" s="57" t="s">
        <v>3164</v>
      </c>
      <c r="F554" s="57" t="s">
        <v>6770</v>
      </c>
      <c r="G554" s="58" t="s">
        <v>165</v>
      </c>
    </row>
    <row r="555" spans="1:7" ht="63.75" x14ac:dyDescent="0.2">
      <c r="A555" s="38" t="s">
        <v>4821</v>
      </c>
      <c r="B555" s="57">
        <v>1</v>
      </c>
      <c r="C555" s="57" t="s">
        <v>11971</v>
      </c>
      <c r="D555" s="57" t="s">
        <v>750</v>
      </c>
      <c r="E555" s="57" t="s">
        <v>3169</v>
      </c>
      <c r="F555" s="57" t="s">
        <v>6770</v>
      </c>
      <c r="G555" s="58" t="s">
        <v>165</v>
      </c>
    </row>
    <row r="556" spans="1:7" ht="63.75" x14ac:dyDescent="0.2">
      <c r="A556" s="38" t="s">
        <v>4821</v>
      </c>
      <c r="B556" s="57">
        <v>1</v>
      </c>
      <c r="C556" s="57" t="s">
        <v>11972</v>
      </c>
      <c r="D556" s="57" t="s">
        <v>750</v>
      </c>
      <c r="E556" s="57" t="s">
        <v>3168</v>
      </c>
      <c r="F556" s="57" t="s">
        <v>6770</v>
      </c>
      <c r="G556" s="58" t="s">
        <v>165</v>
      </c>
    </row>
    <row r="557" spans="1:7" ht="51" x14ac:dyDescent="0.2">
      <c r="A557" s="38" t="s">
        <v>4821</v>
      </c>
      <c r="B557" s="57">
        <v>1</v>
      </c>
      <c r="C557" s="57" t="s">
        <v>11973</v>
      </c>
      <c r="D557" s="57" t="s">
        <v>750</v>
      </c>
      <c r="E557" s="57" t="s">
        <v>3170</v>
      </c>
      <c r="F557" s="57" t="s">
        <v>6770</v>
      </c>
      <c r="G557" s="58" t="s">
        <v>165</v>
      </c>
    </row>
    <row r="558" spans="1:7" ht="63.75" x14ac:dyDescent="0.2">
      <c r="A558" s="38" t="s">
        <v>4821</v>
      </c>
      <c r="B558" s="57">
        <v>1</v>
      </c>
      <c r="C558" s="57" t="s">
        <v>11974</v>
      </c>
      <c r="D558" s="57" t="s">
        <v>750</v>
      </c>
      <c r="E558" s="57" t="s">
        <v>3175</v>
      </c>
      <c r="F558" s="57" t="s">
        <v>6770</v>
      </c>
      <c r="G558" s="58" t="s">
        <v>165</v>
      </c>
    </row>
    <row r="559" spans="1:7" ht="63.75" x14ac:dyDescent="0.2">
      <c r="A559" s="38" t="s">
        <v>4821</v>
      </c>
      <c r="B559" s="57">
        <v>1</v>
      </c>
      <c r="C559" s="57" t="s">
        <v>11975</v>
      </c>
      <c r="D559" s="57" t="s">
        <v>750</v>
      </c>
      <c r="E559" s="57" t="s">
        <v>3174</v>
      </c>
      <c r="F559" s="57" t="s">
        <v>6770</v>
      </c>
      <c r="G559" s="58" t="s">
        <v>165</v>
      </c>
    </row>
    <row r="560" spans="1:7" ht="51" x14ac:dyDescent="0.2">
      <c r="A560" s="38" t="s">
        <v>4821</v>
      </c>
      <c r="B560" s="57">
        <v>1</v>
      </c>
      <c r="C560" s="57" t="s">
        <v>11976</v>
      </c>
      <c r="D560" s="57" t="s">
        <v>750</v>
      </c>
      <c r="E560" s="57" t="s">
        <v>3176</v>
      </c>
      <c r="F560" s="57" t="s">
        <v>6770</v>
      </c>
      <c r="G560" s="58" t="s">
        <v>165</v>
      </c>
    </row>
    <row r="561" spans="1:7" ht="63.75" x14ac:dyDescent="0.2">
      <c r="A561" s="38" t="s">
        <v>4821</v>
      </c>
      <c r="B561" s="57">
        <v>1</v>
      </c>
      <c r="C561" s="57" t="s">
        <v>11977</v>
      </c>
      <c r="D561" s="57" t="s">
        <v>750</v>
      </c>
      <c r="E561" s="57" t="s">
        <v>3214</v>
      </c>
      <c r="F561" s="57" t="s">
        <v>6770</v>
      </c>
      <c r="G561" s="58" t="s">
        <v>165</v>
      </c>
    </row>
    <row r="562" spans="1:7" ht="63.75" x14ac:dyDescent="0.2">
      <c r="A562" s="38" t="s">
        <v>4821</v>
      </c>
      <c r="B562" s="57">
        <v>1</v>
      </c>
      <c r="C562" s="57" t="s">
        <v>11978</v>
      </c>
      <c r="D562" s="57" t="s">
        <v>750</v>
      </c>
      <c r="E562" s="57" t="s">
        <v>3213</v>
      </c>
      <c r="F562" s="57" t="s">
        <v>6770</v>
      </c>
      <c r="G562" s="58" t="s">
        <v>165</v>
      </c>
    </row>
    <row r="563" spans="1:7" ht="51" x14ac:dyDescent="0.2">
      <c r="A563" s="38" t="s">
        <v>4821</v>
      </c>
      <c r="B563" s="57">
        <v>1</v>
      </c>
      <c r="C563" s="57" t="s">
        <v>11979</v>
      </c>
      <c r="D563" s="57" t="s">
        <v>750</v>
      </c>
      <c r="E563" s="57" t="s">
        <v>3215</v>
      </c>
      <c r="F563" s="57" t="s">
        <v>6770</v>
      </c>
      <c r="G563" s="58" t="s">
        <v>165</v>
      </c>
    </row>
    <row r="564" spans="1:7" ht="51" x14ac:dyDescent="0.2">
      <c r="A564" s="38" t="s">
        <v>4821</v>
      </c>
      <c r="B564" s="57">
        <v>1</v>
      </c>
      <c r="C564" s="57" t="s">
        <v>11980</v>
      </c>
      <c r="D564" s="57" t="s">
        <v>750</v>
      </c>
      <c r="E564" s="57" t="s">
        <v>2719</v>
      </c>
      <c r="F564" s="57" t="s">
        <v>6761</v>
      </c>
      <c r="G564" s="58" t="s">
        <v>165</v>
      </c>
    </row>
    <row r="565" spans="1:7" ht="51" x14ac:dyDescent="0.2">
      <c r="A565" s="38" t="s">
        <v>4821</v>
      </c>
      <c r="B565" s="57">
        <v>1</v>
      </c>
      <c r="C565" s="57" t="s">
        <v>11981</v>
      </c>
      <c r="D565" s="57" t="s">
        <v>750</v>
      </c>
      <c r="E565" s="57" t="s">
        <v>2718</v>
      </c>
      <c r="F565" s="57" t="s">
        <v>6761</v>
      </c>
      <c r="G565" s="58" t="s">
        <v>165</v>
      </c>
    </row>
    <row r="566" spans="1:7" ht="51" x14ac:dyDescent="0.2">
      <c r="A566" s="38" t="s">
        <v>4821</v>
      </c>
      <c r="B566" s="57">
        <v>1</v>
      </c>
      <c r="C566" s="57" t="s">
        <v>11982</v>
      </c>
      <c r="D566" s="57" t="s">
        <v>750</v>
      </c>
      <c r="E566" s="57" t="s">
        <v>2720</v>
      </c>
      <c r="F566" s="57" t="s">
        <v>6761</v>
      </c>
      <c r="G566" s="58" t="s">
        <v>165</v>
      </c>
    </row>
    <row r="567" spans="1:7" ht="51" x14ac:dyDescent="0.2">
      <c r="A567" s="38" t="s">
        <v>4821</v>
      </c>
      <c r="B567" s="57">
        <v>1</v>
      </c>
      <c r="C567" s="57" t="s">
        <v>11983</v>
      </c>
      <c r="D567" s="57" t="s">
        <v>750</v>
      </c>
      <c r="E567" s="57" t="s">
        <v>2722</v>
      </c>
      <c r="F567" s="57" t="s">
        <v>6761</v>
      </c>
      <c r="G567" s="58" t="s">
        <v>165</v>
      </c>
    </row>
    <row r="568" spans="1:7" ht="51" x14ac:dyDescent="0.2">
      <c r="A568" s="38" t="s">
        <v>4821</v>
      </c>
      <c r="B568" s="57">
        <v>1</v>
      </c>
      <c r="C568" s="57" t="s">
        <v>11984</v>
      </c>
      <c r="D568" s="57" t="s">
        <v>750</v>
      </c>
      <c r="E568" s="57" t="s">
        <v>2721</v>
      </c>
      <c r="F568" s="57" t="s">
        <v>6761</v>
      </c>
      <c r="G568" s="58" t="s">
        <v>165</v>
      </c>
    </row>
    <row r="569" spans="1:7" ht="51" x14ac:dyDescent="0.2">
      <c r="A569" s="38" t="s">
        <v>4821</v>
      </c>
      <c r="B569" s="57">
        <v>1</v>
      </c>
      <c r="C569" s="57" t="s">
        <v>11985</v>
      </c>
      <c r="D569" s="57" t="s">
        <v>750</v>
      </c>
      <c r="E569" s="57" t="s">
        <v>2723</v>
      </c>
      <c r="F569" s="57" t="s">
        <v>6761</v>
      </c>
      <c r="G569" s="58" t="s">
        <v>165</v>
      </c>
    </row>
    <row r="570" spans="1:7" ht="63.75" x14ac:dyDescent="0.2">
      <c r="A570" s="38" t="s">
        <v>4821</v>
      </c>
      <c r="B570" s="57">
        <v>1</v>
      </c>
      <c r="C570" s="57" t="s">
        <v>11986</v>
      </c>
      <c r="D570" s="57" t="s">
        <v>750</v>
      </c>
      <c r="E570" s="57" t="s">
        <v>2764</v>
      </c>
      <c r="F570" s="57" t="s">
        <v>6770</v>
      </c>
      <c r="G570" s="58" t="s">
        <v>165</v>
      </c>
    </row>
    <row r="571" spans="1:7" ht="63.75" x14ac:dyDescent="0.2">
      <c r="A571" s="38" t="s">
        <v>4821</v>
      </c>
      <c r="B571" s="57">
        <v>1</v>
      </c>
      <c r="C571" s="57" t="s">
        <v>11987</v>
      </c>
      <c r="D571" s="57" t="s">
        <v>750</v>
      </c>
      <c r="E571" s="57" t="s">
        <v>2763</v>
      </c>
      <c r="F571" s="57" t="s">
        <v>6770</v>
      </c>
      <c r="G571" s="58" t="s">
        <v>165</v>
      </c>
    </row>
    <row r="572" spans="1:7" ht="51" x14ac:dyDescent="0.2">
      <c r="A572" s="38" t="s">
        <v>4821</v>
      </c>
      <c r="B572" s="57">
        <v>1</v>
      </c>
      <c r="C572" s="57" t="s">
        <v>11988</v>
      </c>
      <c r="D572" s="57" t="s">
        <v>750</v>
      </c>
      <c r="E572" s="57" t="s">
        <v>2765</v>
      </c>
      <c r="F572" s="57" t="s">
        <v>6770</v>
      </c>
      <c r="G572" s="58" t="s">
        <v>165</v>
      </c>
    </row>
    <row r="573" spans="1:7" ht="63.75" x14ac:dyDescent="0.2">
      <c r="A573" s="38" t="s">
        <v>4821</v>
      </c>
      <c r="B573" s="57">
        <v>1</v>
      </c>
      <c r="C573" s="57" t="s">
        <v>11989</v>
      </c>
      <c r="D573" s="57" t="s">
        <v>750</v>
      </c>
      <c r="E573" s="57" t="s">
        <v>2767</v>
      </c>
      <c r="F573" s="57" t="s">
        <v>6770</v>
      </c>
      <c r="G573" s="58" t="s">
        <v>165</v>
      </c>
    </row>
    <row r="574" spans="1:7" ht="63.75" x14ac:dyDescent="0.2">
      <c r="A574" s="38" t="s">
        <v>4821</v>
      </c>
      <c r="B574" s="57">
        <v>1</v>
      </c>
      <c r="C574" s="57" t="s">
        <v>11990</v>
      </c>
      <c r="D574" s="57" t="s">
        <v>750</v>
      </c>
      <c r="E574" s="57" t="s">
        <v>2766</v>
      </c>
      <c r="F574" s="57" t="s">
        <v>6770</v>
      </c>
      <c r="G574" s="58" t="s">
        <v>165</v>
      </c>
    </row>
    <row r="575" spans="1:7" ht="51" x14ac:dyDescent="0.2">
      <c r="A575" s="38" t="s">
        <v>4821</v>
      </c>
      <c r="B575" s="57">
        <v>1</v>
      </c>
      <c r="C575" s="57" t="s">
        <v>11991</v>
      </c>
      <c r="D575" s="57" t="s">
        <v>750</v>
      </c>
      <c r="E575" s="57" t="s">
        <v>2768</v>
      </c>
      <c r="F575" s="57" t="s">
        <v>6770</v>
      </c>
      <c r="G575" s="58" t="s">
        <v>165</v>
      </c>
    </row>
    <row r="576" spans="1:7" ht="63.75" x14ac:dyDescent="0.2">
      <c r="A576" s="38" t="s">
        <v>4821</v>
      </c>
      <c r="B576" s="57">
        <v>1</v>
      </c>
      <c r="C576" s="57" t="s">
        <v>11992</v>
      </c>
      <c r="D576" s="57" t="s">
        <v>750</v>
      </c>
      <c r="E576" s="57" t="s">
        <v>2815</v>
      </c>
      <c r="F576" s="57" t="s">
        <v>6770</v>
      </c>
      <c r="G576" s="58" t="s">
        <v>165</v>
      </c>
    </row>
    <row r="577" spans="1:7" ht="63.75" x14ac:dyDescent="0.2">
      <c r="A577" s="38" t="s">
        <v>4821</v>
      </c>
      <c r="B577" s="57">
        <v>1</v>
      </c>
      <c r="C577" s="57" t="s">
        <v>11993</v>
      </c>
      <c r="D577" s="57" t="s">
        <v>750</v>
      </c>
      <c r="E577" s="57" t="s">
        <v>2814</v>
      </c>
      <c r="F577" s="57" t="s">
        <v>6770</v>
      </c>
      <c r="G577" s="58" t="s">
        <v>165</v>
      </c>
    </row>
    <row r="578" spans="1:7" ht="51" x14ac:dyDescent="0.2">
      <c r="A578" s="38" t="s">
        <v>4821</v>
      </c>
      <c r="B578" s="57">
        <v>1</v>
      </c>
      <c r="C578" s="57" t="s">
        <v>11994</v>
      </c>
      <c r="D578" s="57" t="s">
        <v>750</v>
      </c>
      <c r="E578" s="57" t="s">
        <v>2816</v>
      </c>
      <c r="F578" s="57" t="s">
        <v>6770</v>
      </c>
      <c r="G578" s="58" t="s">
        <v>165</v>
      </c>
    </row>
    <row r="579" spans="1:7" ht="63.75" x14ac:dyDescent="0.2">
      <c r="A579" s="38" t="s">
        <v>4821</v>
      </c>
      <c r="B579" s="57">
        <v>1</v>
      </c>
      <c r="C579" s="57" t="s">
        <v>11995</v>
      </c>
      <c r="D579" s="57" t="s">
        <v>750</v>
      </c>
      <c r="E579" s="57" t="s">
        <v>2818</v>
      </c>
      <c r="F579" s="57" t="s">
        <v>6770</v>
      </c>
      <c r="G579" s="58" t="s">
        <v>165</v>
      </c>
    </row>
    <row r="580" spans="1:7" ht="63.75" x14ac:dyDescent="0.2">
      <c r="A580" s="38" t="s">
        <v>4821</v>
      </c>
      <c r="B580" s="57">
        <v>1</v>
      </c>
      <c r="C580" s="57" t="s">
        <v>11996</v>
      </c>
      <c r="D580" s="57" t="s">
        <v>750</v>
      </c>
      <c r="E580" s="57" t="s">
        <v>2817</v>
      </c>
      <c r="F580" s="57" t="s">
        <v>6770</v>
      </c>
      <c r="G580" s="58" t="s">
        <v>165</v>
      </c>
    </row>
    <row r="581" spans="1:7" ht="51" x14ac:dyDescent="0.2">
      <c r="A581" s="38" t="s">
        <v>4821</v>
      </c>
      <c r="B581" s="57">
        <v>1</v>
      </c>
      <c r="C581" s="57" t="s">
        <v>11997</v>
      </c>
      <c r="D581" s="57" t="s">
        <v>750</v>
      </c>
      <c r="E581" s="57" t="s">
        <v>2819</v>
      </c>
      <c r="F581" s="57" t="s">
        <v>6770</v>
      </c>
      <c r="G581" s="58" t="s">
        <v>165</v>
      </c>
    </row>
    <row r="582" spans="1:7" ht="63.75" x14ac:dyDescent="0.2">
      <c r="A582" s="38" t="s">
        <v>4821</v>
      </c>
      <c r="B582" s="57">
        <v>1</v>
      </c>
      <c r="C582" s="57" t="s">
        <v>11998</v>
      </c>
      <c r="D582" s="57" t="s">
        <v>750</v>
      </c>
      <c r="E582" s="57" t="s">
        <v>2854</v>
      </c>
      <c r="F582" s="57" t="s">
        <v>6770</v>
      </c>
      <c r="G582" s="58" t="s">
        <v>165</v>
      </c>
    </row>
    <row r="583" spans="1:7" ht="63.75" x14ac:dyDescent="0.2">
      <c r="A583" s="38" t="s">
        <v>4821</v>
      </c>
      <c r="B583" s="57">
        <v>1</v>
      </c>
      <c r="C583" s="57" t="s">
        <v>11999</v>
      </c>
      <c r="D583" s="57" t="s">
        <v>750</v>
      </c>
      <c r="E583" s="57" t="s">
        <v>2853</v>
      </c>
      <c r="F583" s="57" t="s">
        <v>6770</v>
      </c>
      <c r="G583" s="58" t="s">
        <v>165</v>
      </c>
    </row>
    <row r="584" spans="1:7" ht="51" x14ac:dyDescent="0.2">
      <c r="A584" s="38" t="s">
        <v>4821</v>
      </c>
      <c r="B584" s="57">
        <v>1</v>
      </c>
      <c r="C584" s="57" t="s">
        <v>12000</v>
      </c>
      <c r="D584" s="57" t="s">
        <v>750</v>
      </c>
      <c r="E584" s="57" t="s">
        <v>2855</v>
      </c>
      <c r="F584" s="57" t="s">
        <v>6770</v>
      </c>
      <c r="G584" s="58" t="s">
        <v>165</v>
      </c>
    </row>
    <row r="585" spans="1:7" ht="63.75" x14ac:dyDescent="0.2">
      <c r="A585" s="38" t="s">
        <v>4821</v>
      </c>
      <c r="B585" s="57">
        <v>1</v>
      </c>
      <c r="C585" s="57" t="s">
        <v>12001</v>
      </c>
      <c r="D585" s="57" t="s">
        <v>750</v>
      </c>
      <c r="E585" s="57" t="s">
        <v>2857</v>
      </c>
      <c r="F585" s="57" t="s">
        <v>6770</v>
      </c>
      <c r="G585" s="58" t="s">
        <v>165</v>
      </c>
    </row>
    <row r="586" spans="1:7" ht="63.75" x14ac:dyDescent="0.2">
      <c r="A586" s="38" t="s">
        <v>4821</v>
      </c>
      <c r="B586" s="57">
        <v>1</v>
      </c>
      <c r="C586" s="57" t="s">
        <v>12002</v>
      </c>
      <c r="D586" s="57" t="s">
        <v>750</v>
      </c>
      <c r="E586" s="57" t="s">
        <v>2856</v>
      </c>
      <c r="F586" s="57" t="s">
        <v>6770</v>
      </c>
      <c r="G586" s="58" t="s">
        <v>165</v>
      </c>
    </row>
    <row r="587" spans="1:7" ht="51" x14ac:dyDescent="0.2">
      <c r="A587" s="38" t="s">
        <v>4821</v>
      </c>
      <c r="B587" s="57">
        <v>1</v>
      </c>
      <c r="C587" s="57" t="s">
        <v>12003</v>
      </c>
      <c r="D587" s="57" t="s">
        <v>750</v>
      </c>
      <c r="E587" s="57" t="s">
        <v>2858</v>
      </c>
      <c r="F587" s="57" t="s">
        <v>6770</v>
      </c>
      <c r="G587" s="58" t="s">
        <v>165</v>
      </c>
    </row>
    <row r="588" spans="1:7" ht="63.75" x14ac:dyDescent="0.2">
      <c r="A588" s="38" t="s">
        <v>4821</v>
      </c>
      <c r="B588" s="57">
        <v>1</v>
      </c>
      <c r="C588" s="57" t="s">
        <v>12004</v>
      </c>
      <c r="D588" s="57" t="s">
        <v>750</v>
      </c>
      <c r="E588" s="57" t="s">
        <v>2911</v>
      </c>
      <c r="F588" s="57" t="s">
        <v>6770</v>
      </c>
      <c r="G588" s="58" t="s">
        <v>165</v>
      </c>
    </row>
    <row r="589" spans="1:7" ht="63.75" x14ac:dyDescent="0.2">
      <c r="A589" s="38" t="s">
        <v>4821</v>
      </c>
      <c r="B589" s="57">
        <v>1</v>
      </c>
      <c r="C589" s="57" t="s">
        <v>12005</v>
      </c>
      <c r="D589" s="57" t="s">
        <v>750</v>
      </c>
      <c r="E589" s="57" t="s">
        <v>2910</v>
      </c>
      <c r="F589" s="57" t="s">
        <v>6770</v>
      </c>
      <c r="G589" s="58" t="s">
        <v>165</v>
      </c>
    </row>
    <row r="590" spans="1:7" ht="51" x14ac:dyDescent="0.2">
      <c r="A590" s="38" t="s">
        <v>4821</v>
      </c>
      <c r="B590" s="57">
        <v>1</v>
      </c>
      <c r="C590" s="57" t="s">
        <v>12006</v>
      </c>
      <c r="D590" s="57" t="s">
        <v>750</v>
      </c>
      <c r="E590" s="57" t="s">
        <v>2912</v>
      </c>
      <c r="F590" s="57" t="s">
        <v>6770</v>
      </c>
      <c r="G590" s="58" t="s">
        <v>165</v>
      </c>
    </row>
    <row r="591" spans="1:7" ht="63.75" x14ac:dyDescent="0.2">
      <c r="A591" s="38" t="s">
        <v>4821</v>
      </c>
      <c r="B591" s="57">
        <v>1</v>
      </c>
      <c r="C591" s="57" t="s">
        <v>12007</v>
      </c>
      <c r="D591" s="57" t="s">
        <v>750</v>
      </c>
      <c r="E591" s="57" t="s">
        <v>2914</v>
      </c>
      <c r="F591" s="57" t="s">
        <v>6770</v>
      </c>
      <c r="G591" s="58" t="s">
        <v>165</v>
      </c>
    </row>
    <row r="592" spans="1:7" ht="63.75" x14ac:dyDescent="0.2">
      <c r="A592" s="38" t="s">
        <v>4821</v>
      </c>
      <c r="B592" s="57">
        <v>1</v>
      </c>
      <c r="C592" s="57" t="s">
        <v>12008</v>
      </c>
      <c r="D592" s="57" t="s">
        <v>750</v>
      </c>
      <c r="E592" s="57" t="s">
        <v>2913</v>
      </c>
      <c r="F592" s="57" t="s">
        <v>6770</v>
      </c>
      <c r="G592" s="58" t="s">
        <v>165</v>
      </c>
    </row>
    <row r="593" spans="1:7" ht="51" x14ac:dyDescent="0.2">
      <c r="A593" s="38" t="s">
        <v>4821</v>
      </c>
      <c r="B593" s="57">
        <v>1</v>
      </c>
      <c r="C593" s="57" t="s">
        <v>12009</v>
      </c>
      <c r="D593" s="57" t="s">
        <v>750</v>
      </c>
      <c r="E593" s="57" t="s">
        <v>2915</v>
      </c>
      <c r="F593" s="57" t="s">
        <v>6770</v>
      </c>
      <c r="G593" s="58" t="s">
        <v>165</v>
      </c>
    </row>
    <row r="594" spans="1:7" ht="89.25" x14ac:dyDescent="0.2">
      <c r="A594" s="38" t="s">
        <v>4821</v>
      </c>
      <c r="B594" s="57">
        <v>1</v>
      </c>
      <c r="C594" s="57" t="s">
        <v>12010</v>
      </c>
      <c r="D594" s="57" t="s">
        <v>750</v>
      </c>
      <c r="E594" s="57" t="s">
        <v>2950</v>
      </c>
      <c r="F594" s="57" t="s">
        <v>6762</v>
      </c>
      <c r="G594" s="58" t="s">
        <v>165</v>
      </c>
    </row>
    <row r="595" spans="1:7" ht="89.25" x14ac:dyDescent="0.2">
      <c r="A595" s="38" t="s">
        <v>4821</v>
      </c>
      <c r="B595" s="57">
        <v>1</v>
      </c>
      <c r="C595" s="57" t="s">
        <v>12011</v>
      </c>
      <c r="D595" s="57" t="s">
        <v>750</v>
      </c>
      <c r="E595" s="57" t="s">
        <v>2949</v>
      </c>
      <c r="F595" s="57" t="s">
        <v>6762</v>
      </c>
      <c r="G595" s="58" t="s">
        <v>165</v>
      </c>
    </row>
    <row r="596" spans="1:7" ht="76.5" x14ac:dyDescent="0.2">
      <c r="A596" s="38" t="s">
        <v>4821</v>
      </c>
      <c r="B596" s="57">
        <v>1</v>
      </c>
      <c r="C596" s="57" t="s">
        <v>12012</v>
      </c>
      <c r="D596" s="57" t="s">
        <v>750</v>
      </c>
      <c r="E596" s="57" t="s">
        <v>2951</v>
      </c>
      <c r="F596" s="57" t="s">
        <v>6762</v>
      </c>
      <c r="G596" s="58" t="s">
        <v>165</v>
      </c>
    </row>
    <row r="597" spans="1:7" ht="89.25" x14ac:dyDescent="0.2">
      <c r="A597" s="38" t="s">
        <v>4821</v>
      </c>
      <c r="B597" s="57">
        <v>1</v>
      </c>
      <c r="C597" s="57" t="s">
        <v>12013</v>
      </c>
      <c r="D597" s="57" t="s">
        <v>750</v>
      </c>
      <c r="E597" s="57" t="s">
        <v>2953</v>
      </c>
      <c r="F597" s="57" t="s">
        <v>6762</v>
      </c>
      <c r="G597" s="58" t="s">
        <v>165</v>
      </c>
    </row>
    <row r="598" spans="1:7" ht="89.25" x14ac:dyDescent="0.2">
      <c r="A598" s="38" t="s">
        <v>4821</v>
      </c>
      <c r="B598" s="57">
        <v>1</v>
      </c>
      <c r="C598" s="57" t="s">
        <v>12014</v>
      </c>
      <c r="D598" s="57" t="s">
        <v>750</v>
      </c>
      <c r="E598" s="57" t="s">
        <v>2952</v>
      </c>
      <c r="F598" s="57" t="s">
        <v>6762</v>
      </c>
      <c r="G598" s="58" t="s">
        <v>165</v>
      </c>
    </row>
    <row r="599" spans="1:7" ht="76.5" x14ac:dyDescent="0.2">
      <c r="A599" s="38" t="s">
        <v>4821</v>
      </c>
      <c r="B599" s="57">
        <v>1</v>
      </c>
      <c r="C599" s="57" t="s">
        <v>12015</v>
      </c>
      <c r="D599" s="57" t="s">
        <v>750</v>
      </c>
      <c r="E599" s="57" t="s">
        <v>2954</v>
      </c>
      <c r="F599" s="57" t="s">
        <v>6762</v>
      </c>
      <c r="G599" s="58" t="s">
        <v>165</v>
      </c>
    </row>
    <row r="600" spans="1:7" ht="51" x14ac:dyDescent="0.2">
      <c r="A600" s="38" t="s">
        <v>4821</v>
      </c>
      <c r="B600" s="57">
        <v>1</v>
      </c>
      <c r="C600" s="57" t="s">
        <v>12016</v>
      </c>
      <c r="D600" s="57" t="s">
        <v>750</v>
      </c>
      <c r="E600" s="57" t="s">
        <v>2995</v>
      </c>
      <c r="F600" s="57" t="s">
        <v>6761</v>
      </c>
      <c r="G600" s="58" t="s">
        <v>165</v>
      </c>
    </row>
    <row r="601" spans="1:7" ht="51" x14ac:dyDescent="0.2">
      <c r="A601" s="38" t="s">
        <v>4821</v>
      </c>
      <c r="B601" s="57">
        <v>1</v>
      </c>
      <c r="C601" s="57" t="s">
        <v>12017</v>
      </c>
      <c r="D601" s="57" t="s">
        <v>750</v>
      </c>
      <c r="E601" s="57" t="s">
        <v>2994</v>
      </c>
      <c r="F601" s="57" t="s">
        <v>6761</v>
      </c>
      <c r="G601" s="58" t="s">
        <v>165</v>
      </c>
    </row>
    <row r="602" spans="1:7" ht="51" x14ac:dyDescent="0.2">
      <c r="A602" s="38" t="s">
        <v>4821</v>
      </c>
      <c r="B602" s="57">
        <v>1</v>
      </c>
      <c r="C602" s="57" t="s">
        <v>12018</v>
      </c>
      <c r="D602" s="57" t="s">
        <v>750</v>
      </c>
      <c r="E602" s="57" t="s">
        <v>2996</v>
      </c>
      <c r="F602" s="57" t="s">
        <v>6761</v>
      </c>
      <c r="G602" s="58" t="s">
        <v>165</v>
      </c>
    </row>
    <row r="603" spans="1:7" ht="51" x14ac:dyDescent="0.2">
      <c r="A603" s="38" t="s">
        <v>4821</v>
      </c>
      <c r="B603" s="57">
        <v>1</v>
      </c>
      <c r="C603" s="57" t="s">
        <v>12019</v>
      </c>
      <c r="D603" s="57" t="s">
        <v>750</v>
      </c>
      <c r="E603" s="57" t="s">
        <v>2998</v>
      </c>
      <c r="F603" s="57" t="s">
        <v>6761</v>
      </c>
      <c r="G603" s="58" t="s">
        <v>165</v>
      </c>
    </row>
    <row r="604" spans="1:7" ht="51" x14ac:dyDescent="0.2">
      <c r="A604" s="38" t="s">
        <v>4821</v>
      </c>
      <c r="B604" s="57">
        <v>1</v>
      </c>
      <c r="C604" s="57" t="s">
        <v>12020</v>
      </c>
      <c r="D604" s="57" t="s">
        <v>750</v>
      </c>
      <c r="E604" s="57" t="s">
        <v>2997</v>
      </c>
      <c r="F604" s="57" t="s">
        <v>6761</v>
      </c>
      <c r="G604" s="58" t="s">
        <v>165</v>
      </c>
    </row>
    <row r="605" spans="1:7" ht="51" x14ac:dyDescent="0.2">
      <c r="A605" s="38" t="s">
        <v>4821</v>
      </c>
      <c r="B605" s="57">
        <v>1</v>
      </c>
      <c r="C605" s="57" t="s">
        <v>12021</v>
      </c>
      <c r="D605" s="57" t="s">
        <v>750</v>
      </c>
      <c r="E605" s="57" t="s">
        <v>2999</v>
      </c>
      <c r="F605" s="57" t="s">
        <v>6761</v>
      </c>
      <c r="G605" s="58" t="s">
        <v>165</v>
      </c>
    </row>
    <row r="606" spans="1:7" ht="63.75" x14ac:dyDescent="0.2">
      <c r="A606" s="38" t="s">
        <v>4821</v>
      </c>
      <c r="B606" s="57">
        <v>1</v>
      </c>
      <c r="C606" s="57" t="s">
        <v>12022</v>
      </c>
      <c r="D606" s="57" t="s">
        <v>750</v>
      </c>
      <c r="E606" s="57" t="s">
        <v>3052</v>
      </c>
      <c r="F606" s="57" t="s">
        <v>6770</v>
      </c>
      <c r="G606" s="58" t="s">
        <v>165</v>
      </c>
    </row>
    <row r="607" spans="1:7" ht="63.75" x14ac:dyDescent="0.2">
      <c r="A607" s="38" t="s">
        <v>4821</v>
      </c>
      <c r="B607" s="57">
        <v>1</v>
      </c>
      <c r="C607" s="57" t="s">
        <v>12023</v>
      </c>
      <c r="D607" s="57" t="s">
        <v>750</v>
      </c>
      <c r="E607" s="57" t="s">
        <v>3051</v>
      </c>
      <c r="F607" s="57" t="s">
        <v>6770</v>
      </c>
      <c r="G607" s="58" t="s">
        <v>165</v>
      </c>
    </row>
    <row r="608" spans="1:7" ht="51" x14ac:dyDescent="0.2">
      <c r="A608" s="38" t="s">
        <v>4821</v>
      </c>
      <c r="B608" s="57">
        <v>1</v>
      </c>
      <c r="C608" s="57" t="s">
        <v>12024</v>
      </c>
      <c r="D608" s="57" t="s">
        <v>750</v>
      </c>
      <c r="E608" s="57" t="s">
        <v>3053</v>
      </c>
      <c r="F608" s="57" t="s">
        <v>6770</v>
      </c>
      <c r="G608" s="58" t="s">
        <v>165</v>
      </c>
    </row>
    <row r="609" spans="1:7" ht="63.75" x14ac:dyDescent="0.2">
      <c r="A609" s="38" t="s">
        <v>4821</v>
      </c>
      <c r="B609" s="57">
        <v>1</v>
      </c>
      <c r="C609" s="57" t="s">
        <v>12025</v>
      </c>
      <c r="D609" s="57" t="s">
        <v>750</v>
      </c>
      <c r="E609" s="57" t="s">
        <v>3055</v>
      </c>
      <c r="F609" s="57" t="s">
        <v>6770</v>
      </c>
      <c r="G609" s="58" t="s">
        <v>165</v>
      </c>
    </row>
    <row r="610" spans="1:7" ht="63.75" x14ac:dyDescent="0.2">
      <c r="A610" s="38" t="s">
        <v>4821</v>
      </c>
      <c r="B610" s="57">
        <v>1</v>
      </c>
      <c r="C610" s="57" t="s">
        <v>12026</v>
      </c>
      <c r="D610" s="57" t="s">
        <v>750</v>
      </c>
      <c r="E610" s="57" t="s">
        <v>3054</v>
      </c>
      <c r="F610" s="57" t="s">
        <v>6770</v>
      </c>
      <c r="G610" s="58" t="s">
        <v>165</v>
      </c>
    </row>
    <row r="611" spans="1:7" ht="51" x14ac:dyDescent="0.2">
      <c r="A611" s="38" t="s">
        <v>4821</v>
      </c>
      <c r="B611" s="57">
        <v>1</v>
      </c>
      <c r="C611" s="57" t="s">
        <v>12027</v>
      </c>
      <c r="D611" s="57" t="s">
        <v>750</v>
      </c>
      <c r="E611" s="57" t="s">
        <v>3056</v>
      </c>
      <c r="F611" s="57" t="s">
        <v>6770</v>
      </c>
      <c r="G611" s="58" t="s">
        <v>165</v>
      </c>
    </row>
    <row r="612" spans="1:7" ht="76.5" x14ac:dyDescent="0.2">
      <c r="A612" s="38" t="s">
        <v>4821</v>
      </c>
      <c r="B612" s="57">
        <v>1</v>
      </c>
      <c r="C612" s="57" t="s">
        <v>12028</v>
      </c>
      <c r="D612" s="57" t="s">
        <v>750</v>
      </c>
      <c r="E612" s="57" t="s">
        <v>3181</v>
      </c>
      <c r="F612" s="57" t="s">
        <v>6772</v>
      </c>
      <c r="G612" s="58" t="s">
        <v>165</v>
      </c>
    </row>
    <row r="613" spans="1:7" ht="76.5" x14ac:dyDescent="0.2">
      <c r="A613" s="38" t="s">
        <v>4821</v>
      </c>
      <c r="B613" s="57">
        <v>1</v>
      </c>
      <c r="C613" s="57" t="s">
        <v>12029</v>
      </c>
      <c r="D613" s="57" t="s">
        <v>750</v>
      </c>
      <c r="E613" s="57" t="s">
        <v>3180</v>
      </c>
      <c r="F613" s="57" t="s">
        <v>6772</v>
      </c>
      <c r="G613" s="58" t="s">
        <v>165</v>
      </c>
    </row>
    <row r="614" spans="1:7" ht="63.75" x14ac:dyDescent="0.2">
      <c r="A614" s="38" t="s">
        <v>4821</v>
      </c>
      <c r="B614" s="57">
        <v>1</v>
      </c>
      <c r="C614" s="57" t="s">
        <v>12030</v>
      </c>
      <c r="D614" s="57" t="s">
        <v>750</v>
      </c>
      <c r="E614" s="57" t="s">
        <v>3182</v>
      </c>
      <c r="F614" s="57" t="s">
        <v>6772</v>
      </c>
      <c r="G614" s="58" t="s">
        <v>165</v>
      </c>
    </row>
    <row r="615" spans="1:7" ht="76.5" x14ac:dyDescent="0.2">
      <c r="A615" s="38" t="s">
        <v>4821</v>
      </c>
      <c r="B615" s="57">
        <v>1</v>
      </c>
      <c r="C615" s="57" t="s">
        <v>12031</v>
      </c>
      <c r="D615" s="57" t="s">
        <v>750</v>
      </c>
      <c r="E615" s="57" t="s">
        <v>3184</v>
      </c>
      <c r="F615" s="57" t="s">
        <v>6772</v>
      </c>
      <c r="G615" s="58" t="s">
        <v>165</v>
      </c>
    </row>
    <row r="616" spans="1:7" ht="76.5" x14ac:dyDescent="0.2">
      <c r="A616" s="38" t="s">
        <v>4821</v>
      </c>
      <c r="B616" s="57">
        <v>1</v>
      </c>
      <c r="C616" s="57" t="s">
        <v>12032</v>
      </c>
      <c r="D616" s="57" t="s">
        <v>750</v>
      </c>
      <c r="E616" s="57" t="s">
        <v>3183</v>
      </c>
      <c r="F616" s="57" t="s">
        <v>6772</v>
      </c>
      <c r="G616" s="58" t="s">
        <v>165</v>
      </c>
    </row>
    <row r="617" spans="1:7" ht="63.75" x14ac:dyDescent="0.2">
      <c r="A617" s="38" t="s">
        <v>4821</v>
      </c>
      <c r="B617" s="57">
        <v>1</v>
      </c>
      <c r="C617" s="57" t="s">
        <v>12033</v>
      </c>
      <c r="D617" s="57" t="s">
        <v>750</v>
      </c>
      <c r="E617" s="57" t="s">
        <v>3185</v>
      </c>
      <c r="F617" s="57" t="s">
        <v>6772</v>
      </c>
      <c r="G617" s="58" t="s">
        <v>165</v>
      </c>
    </row>
    <row r="618" spans="1:7" ht="51" x14ac:dyDescent="0.2">
      <c r="A618" s="38" t="s">
        <v>4821</v>
      </c>
      <c r="B618" s="57">
        <v>1</v>
      </c>
      <c r="C618" s="57" t="s">
        <v>12034</v>
      </c>
      <c r="D618" s="57" t="s">
        <v>6750</v>
      </c>
      <c r="E618" s="57" t="s">
        <v>6317</v>
      </c>
      <c r="F618" s="57" t="s">
        <v>80</v>
      </c>
      <c r="G618" s="58" t="s">
        <v>165</v>
      </c>
    </row>
    <row r="619" spans="1:7" ht="51" x14ac:dyDescent="0.2">
      <c r="A619" s="38" t="s">
        <v>4821</v>
      </c>
      <c r="B619" s="57">
        <v>1</v>
      </c>
      <c r="C619" s="57" t="s">
        <v>12035</v>
      </c>
      <c r="D619" s="57" t="s">
        <v>6750</v>
      </c>
      <c r="E619" s="57" t="s">
        <v>6316</v>
      </c>
      <c r="F619" s="57" t="s">
        <v>80</v>
      </c>
      <c r="G619" s="58" t="s">
        <v>165</v>
      </c>
    </row>
    <row r="620" spans="1:7" ht="51" x14ac:dyDescent="0.2">
      <c r="A620" s="38" t="s">
        <v>4821</v>
      </c>
      <c r="B620" s="57">
        <v>1</v>
      </c>
      <c r="C620" s="57" t="s">
        <v>12036</v>
      </c>
      <c r="D620" s="57" t="s">
        <v>6750</v>
      </c>
      <c r="E620" s="57" t="s">
        <v>6318</v>
      </c>
      <c r="F620" s="57" t="s">
        <v>80</v>
      </c>
      <c r="G620" s="58" t="s">
        <v>165</v>
      </c>
    </row>
    <row r="621" spans="1:7" ht="38.25" x14ac:dyDescent="0.2">
      <c r="A621" s="38" t="s">
        <v>4821</v>
      </c>
      <c r="B621" s="57">
        <v>1</v>
      </c>
      <c r="C621" s="57" t="s">
        <v>12037</v>
      </c>
      <c r="D621" s="57" t="s">
        <v>6750</v>
      </c>
      <c r="E621" s="57" t="s">
        <v>6371</v>
      </c>
      <c r="F621" s="57" t="s">
        <v>78</v>
      </c>
      <c r="G621" s="58" t="s">
        <v>165</v>
      </c>
    </row>
    <row r="622" spans="1:7" ht="38.25" x14ac:dyDescent="0.2">
      <c r="A622" s="38" t="s">
        <v>4821</v>
      </c>
      <c r="B622" s="57">
        <v>1</v>
      </c>
      <c r="C622" s="57" t="s">
        <v>12038</v>
      </c>
      <c r="D622" s="57" t="s">
        <v>6750</v>
      </c>
      <c r="E622" s="57" t="s">
        <v>6370</v>
      </c>
      <c r="F622" s="57" t="s">
        <v>78</v>
      </c>
      <c r="G622" s="58" t="s">
        <v>165</v>
      </c>
    </row>
    <row r="623" spans="1:7" ht="38.25" x14ac:dyDescent="0.2">
      <c r="A623" s="38" t="s">
        <v>4821</v>
      </c>
      <c r="B623" s="57">
        <v>1</v>
      </c>
      <c r="C623" s="57" t="s">
        <v>12039</v>
      </c>
      <c r="D623" s="57" t="s">
        <v>6750</v>
      </c>
      <c r="E623" s="57" t="s">
        <v>6372</v>
      </c>
      <c r="F623" s="57" t="s">
        <v>78</v>
      </c>
      <c r="G623" s="58" t="s">
        <v>165</v>
      </c>
    </row>
    <row r="624" spans="1:7" ht="51" x14ac:dyDescent="0.2">
      <c r="A624" s="38" t="s">
        <v>4821</v>
      </c>
      <c r="B624" s="57">
        <v>1</v>
      </c>
      <c r="C624" s="57" t="s">
        <v>12040</v>
      </c>
      <c r="D624" s="57" t="s">
        <v>6750</v>
      </c>
      <c r="E624" s="57" t="s">
        <v>6223</v>
      </c>
      <c r="F624" s="57" t="s">
        <v>80</v>
      </c>
      <c r="G624" s="58" t="s">
        <v>165</v>
      </c>
    </row>
    <row r="625" spans="1:7" ht="51" x14ac:dyDescent="0.2">
      <c r="A625" s="38" t="s">
        <v>4821</v>
      </c>
      <c r="B625" s="57">
        <v>1</v>
      </c>
      <c r="C625" s="57" t="s">
        <v>12041</v>
      </c>
      <c r="D625" s="57" t="s">
        <v>6750</v>
      </c>
      <c r="E625" s="57" t="s">
        <v>6222</v>
      </c>
      <c r="F625" s="57" t="s">
        <v>80</v>
      </c>
      <c r="G625" s="58" t="s">
        <v>165</v>
      </c>
    </row>
    <row r="626" spans="1:7" ht="51" x14ac:dyDescent="0.2">
      <c r="A626" s="38" t="s">
        <v>4821</v>
      </c>
      <c r="B626" s="57">
        <v>1</v>
      </c>
      <c r="C626" s="57" t="s">
        <v>12042</v>
      </c>
      <c r="D626" s="57" t="s">
        <v>6750</v>
      </c>
      <c r="E626" s="57" t="s">
        <v>6224</v>
      </c>
      <c r="F626" s="57" t="s">
        <v>80</v>
      </c>
      <c r="G626" s="58" t="s">
        <v>165</v>
      </c>
    </row>
    <row r="627" spans="1:7" ht="51" x14ac:dyDescent="0.2">
      <c r="A627" s="38" t="s">
        <v>4821</v>
      </c>
      <c r="B627" s="57">
        <v>1</v>
      </c>
      <c r="C627" s="57" t="s">
        <v>12043</v>
      </c>
      <c r="D627" s="57" t="s">
        <v>6750</v>
      </c>
      <c r="E627" s="57" t="s">
        <v>6229</v>
      </c>
      <c r="F627" s="57" t="s">
        <v>80</v>
      </c>
      <c r="G627" s="58" t="s">
        <v>165</v>
      </c>
    </row>
    <row r="628" spans="1:7" ht="51" x14ac:dyDescent="0.2">
      <c r="A628" s="38" t="s">
        <v>4821</v>
      </c>
      <c r="B628" s="57">
        <v>1</v>
      </c>
      <c r="C628" s="57" t="s">
        <v>12044</v>
      </c>
      <c r="D628" s="57" t="s">
        <v>6750</v>
      </c>
      <c r="E628" s="57" t="s">
        <v>6228</v>
      </c>
      <c r="F628" s="57" t="s">
        <v>80</v>
      </c>
      <c r="G628" s="58" t="s">
        <v>165</v>
      </c>
    </row>
    <row r="629" spans="1:7" ht="51" x14ac:dyDescent="0.2">
      <c r="A629" s="38" t="s">
        <v>4821</v>
      </c>
      <c r="B629" s="57">
        <v>1</v>
      </c>
      <c r="C629" s="57" t="s">
        <v>12045</v>
      </c>
      <c r="D629" s="57" t="s">
        <v>6750</v>
      </c>
      <c r="E629" s="57" t="s">
        <v>6230</v>
      </c>
      <c r="F629" s="57" t="s">
        <v>80</v>
      </c>
      <c r="G629" s="58" t="s">
        <v>165</v>
      </c>
    </row>
    <row r="630" spans="1:7" ht="51" x14ac:dyDescent="0.2">
      <c r="A630" s="38" t="s">
        <v>4821</v>
      </c>
      <c r="B630" s="57">
        <v>1</v>
      </c>
      <c r="C630" s="57" t="s">
        <v>12046</v>
      </c>
      <c r="D630" s="57" t="s">
        <v>6750</v>
      </c>
      <c r="E630" s="57" t="s">
        <v>6235</v>
      </c>
      <c r="F630" s="57" t="s">
        <v>80</v>
      </c>
      <c r="G630" s="58" t="s">
        <v>165</v>
      </c>
    </row>
    <row r="631" spans="1:7" ht="51" x14ac:dyDescent="0.2">
      <c r="A631" s="38" t="s">
        <v>4821</v>
      </c>
      <c r="B631" s="57">
        <v>1</v>
      </c>
      <c r="C631" s="57" t="s">
        <v>12047</v>
      </c>
      <c r="D631" s="57" t="s">
        <v>6750</v>
      </c>
      <c r="E631" s="57" t="s">
        <v>6234</v>
      </c>
      <c r="F631" s="57" t="s">
        <v>80</v>
      </c>
      <c r="G631" s="58" t="s">
        <v>165</v>
      </c>
    </row>
    <row r="632" spans="1:7" ht="51" x14ac:dyDescent="0.2">
      <c r="A632" s="38" t="s">
        <v>4821</v>
      </c>
      <c r="B632" s="57">
        <v>1</v>
      </c>
      <c r="C632" s="57" t="s">
        <v>12048</v>
      </c>
      <c r="D632" s="57" t="s">
        <v>6750</v>
      </c>
      <c r="E632" s="57" t="s">
        <v>6236</v>
      </c>
      <c r="F632" s="57" t="s">
        <v>80</v>
      </c>
      <c r="G632" s="58" t="s">
        <v>165</v>
      </c>
    </row>
    <row r="633" spans="1:7" ht="51" x14ac:dyDescent="0.2">
      <c r="A633" s="38" t="s">
        <v>4821</v>
      </c>
      <c r="B633" s="57">
        <v>1</v>
      </c>
      <c r="C633" s="57" t="s">
        <v>12049</v>
      </c>
      <c r="D633" s="57" t="s">
        <v>6750</v>
      </c>
      <c r="E633" s="57" t="s">
        <v>6238</v>
      </c>
      <c r="F633" s="57" t="s">
        <v>80</v>
      </c>
      <c r="G633" s="58" t="s">
        <v>165</v>
      </c>
    </row>
    <row r="634" spans="1:7" ht="51" x14ac:dyDescent="0.2">
      <c r="A634" s="38" t="s">
        <v>4821</v>
      </c>
      <c r="B634" s="57">
        <v>1</v>
      </c>
      <c r="C634" s="57" t="s">
        <v>12050</v>
      </c>
      <c r="D634" s="57" t="s">
        <v>6750</v>
      </c>
      <c r="E634" s="57" t="s">
        <v>6237</v>
      </c>
      <c r="F634" s="57" t="s">
        <v>80</v>
      </c>
      <c r="G634" s="58" t="s">
        <v>165</v>
      </c>
    </row>
    <row r="635" spans="1:7" ht="51" x14ac:dyDescent="0.2">
      <c r="A635" s="38" t="s">
        <v>4821</v>
      </c>
      <c r="B635" s="57">
        <v>1</v>
      </c>
      <c r="C635" s="57" t="s">
        <v>12051</v>
      </c>
      <c r="D635" s="57" t="s">
        <v>6750</v>
      </c>
      <c r="E635" s="57" t="s">
        <v>6239</v>
      </c>
      <c r="F635" s="57" t="s">
        <v>80</v>
      </c>
      <c r="G635" s="58" t="s">
        <v>165</v>
      </c>
    </row>
    <row r="636" spans="1:7" ht="51" x14ac:dyDescent="0.2">
      <c r="A636" s="38" t="s">
        <v>4821</v>
      </c>
      <c r="B636" s="57">
        <v>1</v>
      </c>
      <c r="C636" s="57" t="s">
        <v>12052</v>
      </c>
      <c r="D636" s="57" t="s">
        <v>6750</v>
      </c>
      <c r="E636" s="57" t="s">
        <v>6244</v>
      </c>
      <c r="F636" s="57" t="s">
        <v>80</v>
      </c>
      <c r="G636" s="58" t="s">
        <v>165</v>
      </c>
    </row>
    <row r="637" spans="1:7" ht="51" x14ac:dyDescent="0.2">
      <c r="A637" s="38" t="s">
        <v>4821</v>
      </c>
      <c r="B637" s="57">
        <v>1</v>
      </c>
      <c r="C637" s="57" t="s">
        <v>12053</v>
      </c>
      <c r="D637" s="57" t="s">
        <v>6750</v>
      </c>
      <c r="E637" s="57" t="s">
        <v>6243</v>
      </c>
      <c r="F637" s="57" t="s">
        <v>80</v>
      </c>
      <c r="G637" s="58" t="s">
        <v>165</v>
      </c>
    </row>
    <row r="638" spans="1:7" ht="51" x14ac:dyDescent="0.2">
      <c r="A638" s="38" t="s">
        <v>4821</v>
      </c>
      <c r="B638" s="57">
        <v>1</v>
      </c>
      <c r="C638" s="57" t="s">
        <v>12054</v>
      </c>
      <c r="D638" s="57" t="s">
        <v>6750</v>
      </c>
      <c r="E638" s="57" t="s">
        <v>6245</v>
      </c>
      <c r="F638" s="57" t="s">
        <v>80</v>
      </c>
      <c r="G638" s="58" t="s">
        <v>165</v>
      </c>
    </row>
    <row r="639" spans="1:7" ht="51" x14ac:dyDescent="0.2">
      <c r="A639" s="38" t="s">
        <v>4821</v>
      </c>
      <c r="B639" s="57">
        <v>1</v>
      </c>
      <c r="C639" s="57" t="s">
        <v>12055</v>
      </c>
      <c r="D639" s="57" t="s">
        <v>6750</v>
      </c>
      <c r="E639" s="57" t="s">
        <v>6247</v>
      </c>
      <c r="F639" s="57" t="s">
        <v>80</v>
      </c>
      <c r="G639" s="58" t="s">
        <v>165</v>
      </c>
    </row>
    <row r="640" spans="1:7" ht="51" x14ac:dyDescent="0.2">
      <c r="A640" s="38" t="s">
        <v>4821</v>
      </c>
      <c r="B640" s="57">
        <v>1</v>
      </c>
      <c r="C640" s="57" t="s">
        <v>12056</v>
      </c>
      <c r="D640" s="57" t="s">
        <v>6750</v>
      </c>
      <c r="E640" s="57" t="s">
        <v>6246</v>
      </c>
      <c r="F640" s="57" t="s">
        <v>80</v>
      </c>
      <c r="G640" s="58" t="s">
        <v>165</v>
      </c>
    </row>
    <row r="641" spans="1:7" ht="51" x14ac:dyDescent="0.2">
      <c r="A641" s="38" t="s">
        <v>4821</v>
      </c>
      <c r="B641" s="57">
        <v>1</v>
      </c>
      <c r="C641" s="57" t="s">
        <v>12057</v>
      </c>
      <c r="D641" s="57" t="s">
        <v>6750</v>
      </c>
      <c r="E641" s="57" t="s">
        <v>6248</v>
      </c>
      <c r="F641" s="57" t="s">
        <v>80</v>
      </c>
      <c r="G641" s="58" t="s">
        <v>165</v>
      </c>
    </row>
    <row r="642" spans="1:7" ht="51" x14ac:dyDescent="0.2">
      <c r="A642" s="38" t="s">
        <v>4821</v>
      </c>
      <c r="B642" s="57">
        <v>1</v>
      </c>
      <c r="C642" s="57" t="s">
        <v>12058</v>
      </c>
      <c r="D642" s="57" t="s">
        <v>6750</v>
      </c>
      <c r="E642" s="57" t="s">
        <v>6250</v>
      </c>
      <c r="F642" s="57" t="s">
        <v>80</v>
      </c>
      <c r="G642" s="58" t="s">
        <v>165</v>
      </c>
    </row>
    <row r="643" spans="1:7" ht="51" x14ac:dyDescent="0.2">
      <c r="A643" s="38" t="s">
        <v>4821</v>
      </c>
      <c r="B643" s="57">
        <v>1</v>
      </c>
      <c r="C643" s="57" t="s">
        <v>12059</v>
      </c>
      <c r="D643" s="57" t="s">
        <v>6750</v>
      </c>
      <c r="E643" s="57" t="s">
        <v>6249</v>
      </c>
      <c r="F643" s="57" t="s">
        <v>80</v>
      </c>
      <c r="G643" s="58" t="s">
        <v>165</v>
      </c>
    </row>
    <row r="644" spans="1:7" ht="51" x14ac:dyDescent="0.2">
      <c r="A644" s="38" t="s">
        <v>4821</v>
      </c>
      <c r="B644" s="57">
        <v>1</v>
      </c>
      <c r="C644" s="57" t="s">
        <v>12060</v>
      </c>
      <c r="D644" s="57" t="s">
        <v>6750</v>
      </c>
      <c r="E644" s="57" t="s">
        <v>6251</v>
      </c>
      <c r="F644" s="57" t="s">
        <v>80</v>
      </c>
      <c r="G644" s="58" t="s">
        <v>165</v>
      </c>
    </row>
    <row r="645" spans="1:7" ht="51" x14ac:dyDescent="0.2">
      <c r="A645" s="38" t="s">
        <v>4821</v>
      </c>
      <c r="B645" s="57">
        <v>1</v>
      </c>
      <c r="C645" s="57" t="s">
        <v>12061</v>
      </c>
      <c r="D645" s="57" t="s">
        <v>6750</v>
      </c>
      <c r="E645" s="57" t="s">
        <v>6256</v>
      </c>
      <c r="F645" s="57" t="s">
        <v>80</v>
      </c>
      <c r="G645" s="58" t="s">
        <v>165</v>
      </c>
    </row>
    <row r="646" spans="1:7" ht="51" x14ac:dyDescent="0.2">
      <c r="A646" s="38" t="s">
        <v>4821</v>
      </c>
      <c r="B646" s="57">
        <v>1</v>
      </c>
      <c r="C646" s="57" t="s">
        <v>12062</v>
      </c>
      <c r="D646" s="57" t="s">
        <v>6750</v>
      </c>
      <c r="E646" s="57" t="s">
        <v>6255</v>
      </c>
      <c r="F646" s="57" t="s">
        <v>80</v>
      </c>
      <c r="G646" s="58" t="s">
        <v>165</v>
      </c>
    </row>
    <row r="647" spans="1:7" ht="51" x14ac:dyDescent="0.2">
      <c r="A647" s="38" t="s">
        <v>4821</v>
      </c>
      <c r="B647" s="57">
        <v>1</v>
      </c>
      <c r="C647" s="57" t="s">
        <v>12063</v>
      </c>
      <c r="D647" s="57" t="s">
        <v>6750</v>
      </c>
      <c r="E647" s="57" t="s">
        <v>6257</v>
      </c>
      <c r="F647" s="57" t="s">
        <v>80</v>
      </c>
      <c r="G647" s="58" t="s">
        <v>165</v>
      </c>
    </row>
    <row r="648" spans="1:7" ht="51" x14ac:dyDescent="0.2">
      <c r="A648" s="38" t="s">
        <v>4821</v>
      </c>
      <c r="B648" s="57">
        <v>1</v>
      </c>
      <c r="C648" s="57" t="s">
        <v>12064</v>
      </c>
      <c r="D648" s="57" t="s">
        <v>6750</v>
      </c>
      <c r="E648" s="57" t="s">
        <v>6262</v>
      </c>
      <c r="F648" s="57" t="s">
        <v>80</v>
      </c>
      <c r="G648" s="58" t="s">
        <v>165</v>
      </c>
    </row>
    <row r="649" spans="1:7" ht="51" x14ac:dyDescent="0.2">
      <c r="A649" s="38" t="s">
        <v>4821</v>
      </c>
      <c r="B649" s="57">
        <v>1</v>
      </c>
      <c r="C649" s="57" t="s">
        <v>12065</v>
      </c>
      <c r="D649" s="57" t="s">
        <v>6750</v>
      </c>
      <c r="E649" s="57" t="s">
        <v>6261</v>
      </c>
      <c r="F649" s="57" t="s">
        <v>80</v>
      </c>
      <c r="G649" s="58" t="s">
        <v>165</v>
      </c>
    </row>
    <row r="650" spans="1:7" ht="51" x14ac:dyDescent="0.2">
      <c r="A650" s="38" t="s">
        <v>4821</v>
      </c>
      <c r="B650" s="57">
        <v>1</v>
      </c>
      <c r="C650" s="57" t="s">
        <v>12066</v>
      </c>
      <c r="D650" s="57" t="s">
        <v>6750</v>
      </c>
      <c r="E650" s="57" t="s">
        <v>6263</v>
      </c>
      <c r="F650" s="57" t="s">
        <v>80</v>
      </c>
      <c r="G650" s="58" t="s">
        <v>165</v>
      </c>
    </row>
    <row r="651" spans="1:7" ht="51" collapsed="1" x14ac:dyDescent="0.2">
      <c r="A651" s="51" t="s">
        <v>754</v>
      </c>
      <c r="B651" s="60">
        <v>1</v>
      </c>
      <c r="C651" s="60" t="s">
        <v>12067</v>
      </c>
      <c r="D651" s="60" t="s">
        <v>6750</v>
      </c>
      <c r="E651" s="60" t="s">
        <v>6268</v>
      </c>
      <c r="F651" s="60" t="s">
        <v>80</v>
      </c>
      <c r="G651" s="61" t="s">
        <v>165</v>
      </c>
    </row>
    <row r="652" spans="1:7" ht="20.100000000000001" hidden="1" customHeight="1" outlineLevel="1" collapsed="1" x14ac:dyDescent="0.2">
      <c r="A652" s="51" t="s">
        <v>754</v>
      </c>
      <c r="C652" s="13" t="s">
        <v>737</v>
      </c>
      <c r="D652" s="13" t="s">
        <v>6265</v>
      </c>
    </row>
    <row r="653" spans="1:7" ht="20.100000000000001" hidden="1" customHeight="1" outlineLevel="2" x14ac:dyDescent="0.2">
      <c r="A653" s="51"/>
      <c r="C653" s="62" t="s">
        <v>5595</v>
      </c>
      <c r="D653" s="62" t="s">
        <v>5594</v>
      </c>
      <c r="E653" s="62" t="s">
        <v>739</v>
      </c>
    </row>
    <row r="654" spans="1:7" hidden="1" outlineLevel="2" x14ac:dyDescent="0.2">
      <c r="A654" s="51"/>
      <c r="C654" s="63" t="s">
        <v>6756</v>
      </c>
      <c r="D654" s="33" t="s">
        <v>105</v>
      </c>
      <c r="E654" s="33" t="s">
        <v>555</v>
      </c>
    </row>
    <row r="655" spans="1:7" hidden="1" outlineLevel="2" x14ac:dyDescent="0.2">
      <c r="A655" s="51"/>
      <c r="C655" s="63" t="s">
        <v>6788</v>
      </c>
      <c r="D655" s="33" t="s">
        <v>106</v>
      </c>
      <c r="E655" s="33" t="s">
        <v>556</v>
      </c>
    </row>
    <row r="656" spans="1:7" hidden="1" outlineLevel="2" x14ac:dyDescent="0.2">
      <c r="A656" s="51"/>
      <c r="C656" s="63" t="s">
        <v>12880</v>
      </c>
      <c r="D656" s="33" t="s">
        <v>99</v>
      </c>
      <c r="E656" s="33" t="s">
        <v>557</v>
      </c>
    </row>
    <row r="657" spans="1:7" ht="51" collapsed="1" x14ac:dyDescent="0.2">
      <c r="A657" s="51" t="s">
        <v>754</v>
      </c>
      <c r="B657" s="60">
        <v>1</v>
      </c>
      <c r="C657" s="60" t="s">
        <v>12068</v>
      </c>
      <c r="D657" s="60" t="s">
        <v>6750</v>
      </c>
      <c r="E657" s="60" t="s">
        <v>6267</v>
      </c>
      <c r="F657" s="60" t="s">
        <v>80</v>
      </c>
      <c r="G657" s="61" t="s">
        <v>165</v>
      </c>
    </row>
    <row r="658" spans="1:7" ht="20.100000000000001" hidden="1" customHeight="1" outlineLevel="1" collapsed="1" x14ac:dyDescent="0.2">
      <c r="A658" s="51" t="s">
        <v>754</v>
      </c>
      <c r="C658" s="13" t="s">
        <v>737</v>
      </c>
      <c r="D658" s="13" t="s">
        <v>6264</v>
      </c>
    </row>
    <row r="659" spans="1:7" ht="20.100000000000001" hidden="1" customHeight="1" outlineLevel="2" x14ac:dyDescent="0.2">
      <c r="A659" s="51"/>
      <c r="C659" s="62" t="s">
        <v>5595</v>
      </c>
      <c r="D659" s="62" t="s">
        <v>5594</v>
      </c>
      <c r="E659" s="62" t="s">
        <v>739</v>
      </c>
    </row>
    <row r="660" spans="1:7" hidden="1" outlineLevel="2" x14ac:dyDescent="0.2">
      <c r="A660" s="51"/>
      <c r="C660" s="63" t="s">
        <v>6756</v>
      </c>
      <c r="D660" s="33" t="s">
        <v>104</v>
      </c>
      <c r="E660" s="33" t="s">
        <v>558</v>
      </c>
    </row>
    <row r="661" spans="1:7" hidden="1" outlineLevel="2" x14ac:dyDescent="0.2">
      <c r="A661" s="51"/>
      <c r="C661" s="63" t="s">
        <v>6788</v>
      </c>
      <c r="D661" s="33" t="s">
        <v>103</v>
      </c>
      <c r="E661" s="33" t="s">
        <v>564</v>
      </c>
    </row>
    <row r="662" spans="1:7" hidden="1" outlineLevel="2" x14ac:dyDescent="0.2">
      <c r="A662" s="51"/>
      <c r="C662" s="63" t="s">
        <v>12880</v>
      </c>
      <c r="D662" s="33" t="s">
        <v>102</v>
      </c>
      <c r="E662" s="33" t="s">
        <v>570</v>
      </c>
    </row>
    <row r="663" spans="1:7" ht="51" collapsed="1" x14ac:dyDescent="0.2">
      <c r="A663" s="51" t="s">
        <v>754</v>
      </c>
      <c r="B663" s="60">
        <v>1</v>
      </c>
      <c r="C663" s="60" t="s">
        <v>12069</v>
      </c>
      <c r="D663" s="60" t="s">
        <v>6750</v>
      </c>
      <c r="E663" s="60" t="s">
        <v>6269</v>
      </c>
      <c r="F663" s="60" t="s">
        <v>80</v>
      </c>
      <c r="G663" s="61" t="s">
        <v>165</v>
      </c>
    </row>
    <row r="664" spans="1:7" ht="20.100000000000001" hidden="1" customHeight="1" outlineLevel="1" collapsed="1" x14ac:dyDescent="0.2">
      <c r="A664" s="51" t="s">
        <v>754</v>
      </c>
      <c r="C664" s="13" t="s">
        <v>737</v>
      </c>
      <c r="D664" s="13" t="s">
        <v>6266</v>
      </c>
    </row>
    <row r="665" spans="1:7" ht="20.100000000000001" hidden="1" customHeight="1" outlineLevel="2" x14ac:dyDescent="0.2">
      <c r="A665" s="51"/>
      <c r="C665" s="62" t="s">
        <v>5595</v>
      </c>
      <c r="D665" s="62" t="s">
        <v>5594</v>
      </c>
      <c r="E665" s="62" t="s">
        <v>739</v>
      </c>
    </row>
    <row r="666" spans="1:7" hidden="1" outlineLevel="2" x14ac:dyDescent="0.2">
      <c r="A666" s="51"/>
      <c r="C666" s="63" t="s">
        <v>6756</v>
      </c>
      <c r="D666" s="33" t="s">
        <v>101</v>
      </c>
      <c r="E666" s="33" t="s">
        <v>537</v>
      </c>
    </row>
    <row r="667" spans="1:7" hidden="1" outlineLevel="2" x14ac:dyDescent="0.2">
      <c r="A667" s="51"/>
      <c r="C667" s="63" t="s">
        <v>6788</v>
      </c>
      <c r="D667" s="33" t="s">
        <v>100</v>
      </c>
      <c r="E667" s="33" t="s">
        <v>543</v>
      </c>
    </row>
    <row r="668" spans="1:7" hidden="1" outlineLevel="2" x14ac:dyDescent="0.2">
      <c r="A668" s="51"/>
      <c r="C668" s="63" t="s">
        <v>12880</v>
      </c>
      <c r="D668" s="33" t="s">
        <v>102</v>
      </c>
      <c r="E668" s="33" t="s">
        <v>549</v>
      </c>
    </row>
    <row r="669" spans="1:7" ht="51" x14ac:dyDescent="0.2">
      <c r="A669" s="38" t="s">
        <v>4821</v>
      </c>
      <c r="B669" s="57">
        <v>1</v>
      </c>
      <c r="C669" s="57" t="s">
        <v>12070</v>
      </c>
      <c r="D669" s="57" t="s">
        <v>6750</v>
      </c>
      <c r="E669" s="57" t="s">
        <v>6271</v>
      </c>
      <c r="F669" s="57" t="s">
        <v>80</v>
      </c>
      <c r="G669" s="58" t="s">
        <v>165</v>
      </c>
    </row>
    <row r="670" spans="1:7" ht="51" x14ac:dyDescent="0.2">
      <c r="A670" s="38" t="s">
        <v>4821</v>
      </c>
      <c r="B670" s="57">
        <v>1</v>
      </c>
      <c r="C670" s="57" t="s">
        <v>12071</v>
      </c>
      <c r="D670" s="57" t="s">
        <v>6750</v>
      </c>
      <c r="E670" s="57" t="s">
        <v>6270</v>
      </c>
      <c r="F670" s="57" t="s">
        <v>80</v>
      </c>
      <c r="G670" s="58" t="s">
        <v>165</v>
      </c>
    </row>
    <row r="671" spans="1:7" ht="51" x14ac:dyDescent="0.2">
      <c r="A671" s="38" t="s">
        <v>4821</v>
      </c>
      <c r="B671" s="57">
        <v>1</v>
      </c>
      <c r="C671" s="57" t="s">
        <v>12072</v>
      </c>
      <c r="D671" s="57" t="s">
        <v>6750</v>
      </c>
      <c r="E671" s="57" t="s">
        <v>6272</v>
      </c>
      <c r="F671" s="57" t="s">
        <v>80</v>
      </c>
      <c r="G671" s="58" t="s">
        <v>165</v>
      </c>
    </row>
    <row r="672" spans="1:7" ht="51" x14ac:dyDescent="0.2">
      <c r="A672" s="38" t="s">
        <v>4821</v>
      </c>
      <c r="B672" s="57">
        <v>1</v>
      </c>
      <c r="C672" s="57" t="s">
        <v>12073</v>
      </c>
      <c r="D672" s="57" t="s">
        <v>6750</v>
      </c>
      <c r="E672" s="57" t="s">
        <v>6274</v>
      </c>
      <c r="F672" s="57" t="s">
        <v>80</v>
      </c>
      <c r="G672" s="58" t="s">
        <v>165</v>
      </c>
    </row>
    <row r="673" spans="1:7" ht="51" x14ac:dyDescent="0.2">
      <c r="A673" s="38" t="s">
        <v>4821</v>
      </c>
      <c r="B673" s="57">
        <v>1</v>
      </c>
      <c r="C673" s="57" t="s">
        <v>12074</v>
      </c>
      <c r="D673" s="57" t="s">
        <v>6750</v>
      </c>
      <c r="E673" s="57" t="s">
        <v>6273</v>
      </c>
      <c r="F673" s="57" t="s">
        <v>80</v>
      </c>
      <c r="G673" s="58" t="s">
        <v>165</v>
      </c>
    </row>
    <row r="674" spans="1:7" ht="51" x14ac:dyDescent="0.2">
      <c r="A674" s="38" t="s">
        <v>4821</v>
      </c>
      <c r="B674" s="57">
        <v>1</v>
      </c>
      <c r="C674" s="57" t="s">
        <v>12075</v>
      </c>
      <c r="D674" s="57" t="s">
        <v>6750</v>
      </c>
      <c r="E674" s="57" t="s">
        <v>6275</v>
      </c>
      <c r="F674" s="57" t="s">
        <v>80</v>
      </c>
      <c r="G674" s="58" t="s">
        <v>165</v>
      </c>
    </row>
    <row r="675" spans="1:7" ht="51" x14ac:dyDescent="0.2">
      <c r="A675" s="38" t="s">
        <v>4821</v>
      </c>
      <c r="B675" s="57">
        <v>1</v>
      </c>
      <c r="C675" s="57" t="s">
        <v>12076</v>
      </c>
      <c r="D675" s="57" t="s">
        <v>6750</v>
      </c>
      <c r="E675" s="57" t="s">
        <v>6280</v>
      </c>
      <c r="F675" s="57" t="s">
        <v>80</v>
      </c>
      <c r="G675" s="58" t="s">
        <v>165</v>
      </c>
    </row>
    <row r="676" spans="1:7" ht="51" x14ac:dyDescent="0.2">
      <c r="A676" s="38" t="s">
        <v>4821</v>
      </c>
      <c r="B676" s="57">
        <v>1</v>
      </c>
      <c r="C676" s="57" t="s">
        <v>12077</v>
      </c>
      <c r="D676" s="57" t="s">
        <v>6750</v>
      </c>
      <c r="E676" s="57" t="s">
        <v>6279</v>
      </c>
      <c r="F676" s="57" t="s">
        <v>80</v>
      </c>
      <c r="G676" s="58" t="s">
        <v>165</v>
      </c>
    </row>
    <row r="677" spans="1:7" ht="51" x14ac:dyDescent="0.2">
      <c r="A677" s="38" t="s">
        <v>4821</v>
      </c>
      <c r="B677" s="57">
        <v>1</v>
      </c>
      <c r="C677" s="57" t="s">
        <v>12078</v>
      </c>
      <c r="D677" s="57" t="s">
        <v>6750</v>
      </c>
      <c r="E677" s="57" t="s">
        <v>6281</v>
      </c>
      <c r="F677" s="57" t="s">
        <v>80</v>
      </c>
      <c r="G677" s="58" t="s">
        <v>165</v>
      </c>
    </row>
    <row r="678" spans="1:7" ht="51" x14ac:dyDescent="0.2">
      <c r="A678" s="38" t="s">
        <v>4821</v>
      </c>
      <c r="B678" s="57">
        <v>1</v>
      </c>
      <c r="C678" s="57" t="s">
        <v>12079</v>
      </c>
      <c r="D678" s="57" t="s">
        <v>6750</v>
      </c>
      <c r="E678" s="57" t="s">
        <v>6285</v>
      </c>
      <c r="F678" s="57" t="s">
        <v>80</v>
      </c>
      <c r="G678" s="58" t="s">
        <v>165</v>
      </c>
    </row>
    <row r="679" spans="1:7" ht="51" collapsed="1" x14ac:dyDescent="0.2">
      <c r="A679" s="51" t="s">
        <v>754</v>
      </c>
      <c r="B679" s="60">
        <v>1</v>
      </c>
      <c r="C679" s="60" t="s">
        <v>12080</v>
      </c>
      <c r="D679" s="60" t="s">
        <v>6750</v>
      </c>
      <c r="E679" s="60" t="s">
        <v>6284</v>
      </c>
      <c r="F679" s="60" t="s">
        <v>80</v>
      </c>
      <c r="G679" s="61" t="s">
        <v>165</v>
      </c>
    </row>
    <row r="680" spans="1:7" ht="20.100000000000001" hidden="1" customHeight="1" outlineLevel="1" collapsed="1" x14ac:dyDescent="0.2">
      <c r="A680" s="51" t="s">
        <v>754</v>
      </c>
      <c r="C680" s="13" t="s">
        <v>737</v>
      </c>
      <c r="D680" s="13" t="s">
        <v>6282</v>
      </c>
    </row>
    <row r="681" spans="1:7" ht="20.100000000000001" hidden="1" customHeight="1" outlineLevel="2" x14ac:dyDescent="0.2">
      <c r="A681" s="51"/>
      <c r="C681" s="62" t="s">
        <v>5595</v>
      </c>
      <c r="D681" s="62" t="s">
        <v>5594</v>
      </c>
      <c r="E681" s="62" t="s">
        <v>739</v>
      </c>
    </row>
    <row r="682" spans="1:7" hidden="1" outlineLevel="2" x14ac:dyDescent="0.2">
      <c r="A682" s="51"/>
      <c r="C682" s="63" t="s">
        <v>6756</v>
      </c>
      <c r="D682" s="33" t="s">
        <v>241</v>
      </c>
      <c r="E682" s="33" t="s">
        <v>559</v>
      </c>
    </row>
    <row r="683" spans="1:7" hidden="1" outlineLevel="2" x14ac:dyDescent="0.2">
      <c r="A683" s="51"/>
      <c r="C683" s="63" t="s">
        <v>6788</v>
      </c>
      <c r="D683" s="33" t="s">
        <v>258</v>
      </c>
      <c r="E683" s="33" t="s">
        <v>565</v>
      </c>
    </row>
    <row r="684" spans="1:7" hidden="1" outlineLevel="2" x14ac:dyDescent="0.2">
      <c r="A684" s="51"/>
      <c r="C684" s="63" t="s">
        <v>12880</v>
      </c>
      <c r="D684" s="33" t="s">
        <v>234</v>
      </c>
      <c r="E684" s="33" t="s">
        <v>571</v>
      </c>
    </row>
    <row r="685" spans="1:7" ht="51" collapsed="1" x14ac:dyDescent="0.2">
      <c r="A685" s="51" t="s">
        <v>754</v>
      </c>
      <c r="B685" s="60">
        <v>1</v>
      </c>
      <c r="C685" s="60" t="s">
        <v>12081</v>
      </c>
      <c r="D685" s="60" t="s">
        <v>6750</v>
      </c>
      <c r="E685" s="60" t="s">
        <v>6286</v>
      </c>
      <c r="F685" s="60" t="s">
        <v>80</v>
      </c>
      <c r="G685" s="61" t="s">
        <v>165</v>
      </c>
    </row>
    <row r="686" spans="1:7" ht="20.100000000000001" hidden="1" customHeight="1" outlineLevel="1" collapsed="1" x14ac:dyDescent="0.2">
      <c r="A686" s="51" t="s">
        <v>754</v>
      </c>
      <c r="C686" s="13" t="s">
        <v>737</v>
      </c>
      <c r="D686" s="13" t="s">
        <v>6283</v>
      </c>
    </row>
    <row r="687" spans="1:7" ht="20.100000000000001" hidden="1" customHeight="1" outlineLevel="2" x14ac:dyDescent="0.2">
      <c r="A687" s="51"/>
      <c r="C687" s="62" t="s">
        <v>5595</v>
      </c>
      <c r="D687" s="62" t="s">
        <v>5594</v>
      </c>
      <c r="E687" s="62" t="s">
        <v>739</v>
      </c>
    </row>
    <row r="688" spans="1:7" hidden="1" outlineLevel="2" x14ac:dyDescent="0.2">
      <c r="A688" s="51"/>
      <c r="C688" s="63" t="s">
        <v>6756</v>
      </c>
      <c r="D688" s="33" t="s">
        <v>723</v>
      </c>
      <c r="E688" s="33" t="s">
        <v>538</v>
      </c>
    </row>
    <row r="689" spans="1:7" hidden="1" outlineLevel="2" x14ac:dyDescent="0.2">
      <c r="A689" s="51"/>
      <c r="C689" s="63" t="s">
        <v>6788</v>
      </c>
      <c r="D689" s="33" t="s">
        <v>217</v>
      </c>
      <c r="E689" s="33" t="s">
        <v>544</v>
      </c>
    </row>
    <row r="690" spans="1:7" hidden="1" outlineLevel="2" x14ac:dyDescent="0.2">
      <c r="A690" s="51"/>
      <c r="C690" s="63" t="s">
        <v>12880</v>
      </c>
      <c r="D690" s="33" t="s">
        <v>717</v>
      </c>
      <c r="E690" s="33" t="s">
        <v>550</v>
      </c>
    </row>
    <row r="691" spans="1:7" ht="51" x14ac:dyDescent="0.2">
      <c r="A691" s="38" t="s">
        <v>4821</v>
      </c>
      <c r="B691" s="57">
        <v>1</v>
      </c>
      <c r="C691" s="57" t="s">
        <v>12082</v>
      </c>
      <c r="D691" s="57" t="s">
        <v>6750</v>
      </c>
      <c r="E691" s="57" t="s">
        <v>6290</v>
      </c>
      <c r="F691" s="57" t="s">
        <v>80</v>
      </c>
      <c r="G691" s="58" t="s">
        <v>165</v>
      </c>
    </row>
    <row r="692" spans="1:7" ht="51" collapsed="1" x14ac:dyDescent="0.2">
      <c r="A692" s="51" t="s">
        <v>754</v>
      </c>
      <c r="B692" s="60">
        <v>1</v>
      </c>
      <c r="C692" s="60" t="s">
        <v>12083</v>
      </c>
      <c r="D692" s="60" t="s">
        <v>6750</v>
      </c>
      <c r="E692" s="60" t="s">
        <v>6289</v>
      </c>
      <c r="F692" s="60" t="s">
        <v>80</v>
      </c>
      <c r="G692" s="61" t="s">
        <v>165</v>
      </c>
    </row>
    <row r="693" spans="1:7" ht="20.100000000000001" hidden="1" customHeight="1" outlineLevel="1" collapsed="1" x14ac:dyDescent="0.2">
      <c r="A693" s="51" t="s">
        <v>754</v>
      </c>
      <c r="C693" s="13" t="s">
        <v>737</v>
      </c>
      <c r="D693" s="13" t="s">
        <v>6287</v>
      </c>
    </row>
    <row r="694" spans="1:7" ht="20.100000000000001" hidden="1" customHeight="1" outlineLevel="2" x14ac:dyDescent="0.2">
      <c r="A694" s="51"/>
      <c r="C694" s="62" t="s">
        <v>5595</v>
      </c>
      <c r="D694" s="62" t="s">
        <v>5594</v>
      </c>
      <c r="E694" s="62" t="s">
        <v>739</v>
      </c>
    </row>
    <row r="695" spans="1:7" hidden="1" outlineLevel="2" x14ac:dyDescent="0.2">
      <c r="A695" s="51"/>
      <c r="C695" s="63" t="s">
        <v>6756</v>
      </c>
      <c r="D695" s="33" t="s">
        <v>333</v>
      </c>
      <c r="E695" s="33" t="s">
        <v>560</v>
      </c>
    </row>
    <row r="696" spans="1:7" hidden="1" outlineLevel="2" x14ac:dyDescent="0.2">
      <c r="A696" s="51"/>
      <c r="C696" s="63" t="s">
        <v>6788</v>
      </c>
      <c r="D696" s="33" t="s">
        <v>719</v>
      </c>
      <c r="E696" s="33" t="s">
        <v>566</v>
      </c>
    </row>
    <row r="697" spans="1:7" hidden="1" outlineLevel="2" x14ac:dyDescent="0.2">
      <c r="A697" s="51"/>
      <c r="C697" s="63" t="s">
        <v>12880</v>
      </c>
      <c r="D697" s="33" t="s">
        <v>331</v>
      </c>
      <c r="E697" s="33" t="s">
        <v>572</v>
      </c>
    </row>
    <row r="698" spans="1:7" ht="51" collapsed="1" x14ac:dyDescent="0.2">
      <c r="A698" s="51" t="s">
        <v>754</v>
      </c>
      <c r="B698" s="60">
        <v>1</v>
      </c>
      <c r="C698" s="60" t="s">
        <v>12084</v>
      </c>
      <c r="D698" s="60" t="s">
        <v>6750</v>
      </c>
      <c r="E698" s="60" t="s">
        <v>6291</v>
      </c>
      <c r="F698" s="60" t="s">
        <v>80</v>
      </c>
      <c r="G698" s="61" t="s">
        <v>165</v>
      </c>
    </row>
    <row r="699" spans="1:7" ht="20.100000000000001" hidden="1" customHeight="1" outlineLevel="1" collapsed="1" x14ac:dyDescent="0.2">
      <c r="A699" s="51" t="s">
        <v>754</v>
      </c>
      <c r="C699" s="13" t="s">
        <v>737</v>
      </c>
      <c r="D699" s="13" t="s">
        <v>6288</v>
      </c>
    </row>
    <row r="700" spans="1:7" ht="20.100000000000001" hidden="1" customHeight="1" outlineLevel="2" x14ac:dyDescent="0.2">
      <c r="A700" s="51"/>
      <c r="C700" s="62" t="s">
        <v>5595</v>
      </c>
      <c r="D700" s="62" t="s">
        <v>5594</v>
      </c>
      <c r="E700" s="62" t="s">
        <v>739</v>
      </c>
    </row>
    <row r="701" spans="1:7" hidden="1" outlineLevel="2" x14ac:dyDescent="0.2">
      <c r="A701" s="51"/>
      <c r="C701" s="63" t="s">
        <v>6756</v>
      </c>
      <c r="D701" s="33" t="s">
        <v>283</v>
      </c>
      <c r="E701" s="33" t="s">
        <v>539</v>
      </c>
    </row>
    <row r="702" spans="1:7" hidden="1" outlineLevel="2" x14ac:dyDescent="0.2">
      <c r="A702" s="51"/>
      <c r="C702" s="63" t="s">
        <v>6788</v>
      </c>
      <c r="D702" s="33" t="s">
        <v>291</v>
      </c>
      <c r="E702" s="33" t="s">
        <v>545</v>
      </c>
    </row>
    <row r="703" spans="1:7" hidden="1" outlineLevel="2" x14ac:dyDescent="0.2">
      <c r="A703" s="51"/>
      <c r="C703" s="63" t="s">
        <v>12880</v>
      </c>
      <c r="D703" s="33" t="s">
        <v>270</v>
      </c>
      <c r="E703" s="33" t="s">
        <v>551</v>
      </c>
    </row>
    <row r="704" spans="1:7" ht="51" x14ac:dyDescent="0.2">
      <c r="A704" s="38" t="s">
        <v>4821</v>
      </c>
      <c r="B704" s="57">
        <v>1</v>
      </c>
      <c r="C704" s="57" t="s">
        <v>12085</v>
      </c>
      <c r="D704" s="57" t="s">
        <v>6750</v>
      </c>
      <c r="E704" s="57" t="s">
        <v>6295</v>
      </c>
      <c r="F704" s="57" t="s">
        <v>80</v>
      </c>
      <c r="G704" s="58" t="s">
        <v>165</v>
      </c>
    </row>
    <row r="705" spans="1:7" ht="51" collapsed="1" x14ac:dyDescent="0.2">
      <c r="A705" s="51" t="s">
        <v>754</v>
      </c>
      <c r="B705" s="60">
        <v>1</v>
      </c>
      <c r="C705" s="60" t="s">
        <v>12086</v>
      </c>
      <c r="D705" s="60" t="s">
        <v>6750</v>
      </c>
      <c r="E705" s="60" t="s">
        <v>6294</v>
      </c>
      <c r="F705" s="60" t="s">
        <v>80</v>
      </c>
      <c r="G705" s="61" t="s">
        <v>165</v>
      </c>
    </row>
    <row r="706" spans="1:7" ht="20.100000000000001" hidden="1" customHeight="1" outlineLevel="1" collapsed="1" x14ac:dyDescent="0.2">
      <c r="A706" s="51" t="s">
        <v>754</v>
      </c>
      <c r="C706" s="13" t="s">
        <v>737</v>
      </c>
      <c r="D706" s="13" t="s">
        <v>6292</v>
      </c>
    </row>
    <row r="707" spans="1:7" ht="20.100000000000001" hidden="1" customHeight="1" outlineLevel="2" x14ac:dyDescent="0.2">
      <c r="A707" s="51"/>
      <c r="C707" s="62" t="s">
        <v>5595</v>
      </c>
      <c r="D707" s="62" t="s">
        <v>5594</v>
      </c>
      <c r="E707" s="62" t="s">
        <v>739</v>
      </c>
    </row>
    <row r="708" spans="1:7" hidden="1" outlineLevel="2" x14ac:dyDescent="0.2">
      <c r="A708" s="51"/>
      <c r="C708" s="63" t="s">
        <v>6756</v>
      </c>
      <c r="D708" s="33" t="s">
        <v>224</v>
      </c>
      <c r="E708" s="33" t="s">
        <v>561</v>
      </c>
    </row>
    <row r="709" spans="1:7" hidden="1" outlineLevel="2" x14ac:dyDescent="0.2">
      <c r="A709" s="51"/>
      <c r="C709" s="63" t="s">
        <v>6788</v>
      </c>
      <c r="D709" s="33" t="s">
        <v>231</v>
      </c>
      <c r="E709" s="33" t="s">
        <v>567</v>
      </c>
    </row>
    <row r="710" spans="1:7" hidden="1" outlineLevel="2" x14ac:dyDescent="0.2">
      <c r="A710" s="51"/>
      <c r="C710" s="63" t="s">
        <v>12880</v>
      </c>
      <c r="D710" s="33" t="s">
        <v>214</v>
      </c>
      <c r="E710" s="33" t="s">
        <v>573</v>
      </c>
    </row>
    <row r="711" spans="1:7" ht="51" collapsed="1" x14ac:dyDescent="0.2">
      <c r="A711" s="51" t="s">
        <v>754</v>
      </c>
      <c r="B711" s="60">
        <v>1</v>
      </c>
      <c r="C711" s="60" t="s">
        <v>12087</v>
      </c>
      <c r="D711" s="60" t="s">
        <v>6750</v>
      </c>
      <c r="E711" s="60" t="s">
        <v>6296</v>
      </c>
      <c r="F711" s="60" t="s">
        <v>80</v>
      </c>
      <c r="G711" s="61" t="s">
        <v>165</v>
      </c>
    </row>
    <row r="712" spans="1:7" ht="20.100000000000001" hidden="1" customHeight="1" outlineLevel="1" collapsed="1" x14ac:dyDescent="0.2">
      <c r="A712" s="51" t="s">
        <v>754</v>
      </c>
      <c r="C712" s="13" t="s">
        <v>737</v>
      </c>
      <c r="D712" s="13" t="s">
        <v>6293</v>
      </c>
    </row>
    <row r="713" spans="1:7" ht="20.100000000000001" hidden="1" customHeight="1" outlineLevel="2" x14ac:dyDescent="0.2">
      <c r="A713" s="51"/>
      <c r="C713" s="62" t="s">
        <v>5595</v>
      </c>
      <c r="D713" s="62" t="s">
        <v>5594</v>
      </c>
      <c r="E713" s="62" t="s">
        <v>739</v>
      </c>
    </row>
    <row r="714" spans="1:7" hidden="1" outlineLevel="2" x14ac:dyDescent="0.2">
      <c r="A714" s="51"/>
      <c r="C714" s="63" t="s">
        <v>6756</v>
      </c>
      <c r="D714" s="33" t="s">
        <v>328</v>
      </c>
      <c r="E714" s="33" t="s">
        <v>540</v>
      </c>
    </row>
    <row r="715" spans="1:7" hidden="1" outlineLevel="2" x14ac:dyDescent="0.2">
      <c r="A715" s="51"/>
      <c r="C715" s="63" t="s">
        <v>6788</v>
      </c>
      <c r="D715" s="33" t="s">
        <v>334</v>
      </c>
      <c r="E715" s="33" t="s">
        <v>546</v>
      </c>
    </row>
    <row r="716" spans="1:7" hidden="1" outlineLevel="2" x14ac:dyDescent="0.2">
      <c r="A716" s="51"/>
      <c r="C716" s="63" t="s">
        <v>12880</v>
      </c>
      <c r="D716" s="33" t="s">
        <v>318</v>
      </c>
      <c r="E716" s="33" t="s">
        <v>552</v>
      </c>
    </row>
    <row r="717" spans="1:7" ht="51" x14ac:dyDescent="0.2">
      <c r="A717" s="38" t="s">
        <v>4821</v>
      </c>
      <c r="B717" s="57">
        <v>1</v>
      </c>
      <c r="C717" s="57" t="s">
        <v>12088</v>
      </c>
      <c r="D717" s="57" t="s">
        <v>6750</v>
      </c>
      <c r="E717" s="57" t="s">
        <v>6298</v>
      </c>
      <c r="F717" s="57" t="s">
        <v>80</v>
      </c>
      <c r="G717" s="58" t="s">
        <v>165</v>
      </c>
    </row>
    <row r="718" spans="1:7" ht="51" x14ac:dyDescent="0.2">
      <c r="A718" s="38" t="s">
        <v>4821</v>
      </c>
      <c r="B718" s="57">
        <v>1</v>
      </c>
      <c r="C718" s="57" t="s">
        <v>12089</v>
      </c>
      <c r="D718" s="57" t="s">
        <v>6750</v>
      </c>
      <c r="E718" s="57" t="s">
        <v>6297</v>
      </c>
      <c r="F718" s="57" t="s">
        <v>80</v>
      </c>
      <c r="G718" s="58" t="s">
        <v>165</v>
      </c>
    </row>
    <row r="719" spans="1:7" ht="51" x14ac:dyDescent="0.2">
      <c r="A719" s="38" t="s">
        <v>4821</v>
      </c>
      <c r="B719" s="57">
        <v>1</v>
      </c>
      <c r="C719" s="57" t="s">
        <v>12090</v>
      </c>
      <c r="D719" s="57" t="s">
        <v>6750</v>
      </c>
      <c r="E719" s="57" t="s">
        <v>6299</v>
      </c>
      <c r="F719" s="57" t="s">
        <v>80</v>
      </c>
      <c r="G719" s="58" t="s">
        <v>165</v>
      </c>
    </row>
    <row r="720" spans="1:7" ht="51" x14ac:dyDescent="0.2">
      <c r="A720" s="38" t="s">
        <v>4821</v>
      </c>
      <c r="B720" s="57">
        <v>1</v>
      </c>
      <c r="C720" s="57" t="s">
        <v>12091</v>
      </c>
      <c r="D720" s="57" t="s">
        <v>6750</v>
      </c>
      <c r="E720" s="57" t="s">
        <v>6303</v>
      </c>
      <c r="F720" s="57" t="s">
        <v>80</v>
      </c>
      <c r="G720" s="58" t="s">
        <v>165</v>
      </c>
    </row>
    <row r="721" spans="1:7" ht="51" collapsed="1" x14ac:dyDescent="0.2">
      <c r="A721" s="51" t="s">
        <v>754</v>
      </c>
      <c r="B721" s="60">
        <v>1</v>
      </c>
      <c r="C721" s="60" t="s">
        <v>12092</v>
      </c>
      <c r="D721" s="60" t="s">
        <v>6750</v>
      </c>
      <c r="E721" s="60" t="s">
        <v>6302</v>
      </c>
      <c r="F721" s="60" t="s">
        <v>80</v>
      </c>
      <c r="G721" s="61" t="s">
        <v>165</v>
      </c>
    </row>
    <row r="722" spans="1:7" ht="20.100000000000001" hidden="1" customHeight="1" outlineLevel="1" collapsed="1" x14ac:dyDescent="0.2">
      <c r="A722" s="51" t="s">
        <v>754</v>
      </c>
      <c r="C722" s="13" t="s">
        <v>737</v>
      </c>
      <c r="D722" s="13" t="s">
        <v>6300</v>
      </c>
    </row>
    <row r="723" spans="1:7" ht="20.100000000000001" hidden="1" customHeight="1" outlineLevel="2" x14ac:dyDescent="0.2">
      <c r="A723" s="51"/>
      <c r="C723" s="62" t="s">
        <v>5595</v>
      </c>
      <c r="D723" s="62" t="s">
        <v>5594</v>
      </c>
      <c r="E723" s="62" t="s">
        <v>739</v>
      </c>
    </row>
    <row r="724" spans="1:7" hidden="1" outlineLevel="2" x14ac:dyDescent="0.2">
      <c r="A724" s="51"/>
      <c r="C724" s="63" t="s">
        <v>6756</v>
      </c>
      <c r="D724" s="33" t="s">
        <v>224</v>
      </c>
      <c r="E724" s="33" t="s">
        <v>562</v>
      </c>
    </row>
    <row r="725" spans="1:7" hidden="1" outlineLevel="2" x14ac:dyDescent="0.2">
      <c r="A725" s="51"/>
      <c r="C725" s="63" t="s">
        <v>6788</v>
      </c>
      <c r="D725" s="33" t="s">
        <v>231</v>
      </c>
      <c r="E725" s="33" t="s">
        <v>568</v>
      </c>
    </row>
    <row r="726" spans="1:7" hidden="1" outlineLevel="2" x14ac:dyDescent="0.2">
      <c r="A726" s="51"/>
      <c r="C726" s="63" t="s">
        <v>12880</v>
      </c>
      <c r="D726" s="33" t="s">
        <v>214</v>
      </c>
      <c r="E726" s="33" t="s">
        <v>574</v>
      </c>
    </row>
    <row r="727" spans="1:7" ht="51" collapsed="1" x14ac:dyDescent="0.2">
      <c r="A727" s="51" t="s">
        <v>754</v>
      </c>
      <c r="B727" s="60">
        <v>1</v>
      </c>
      <c r="C727" s="60" t="s">
        <v>12093</v>
      </c>
      <c r="D727" s="60" t="s">
        <v>6750</v>
      </c>
      <c r="E727" s="60" t="s">
        <v>6304</v>
      </c>
      <c r="F727" s="60" t="s">
        <v>80</v>
      </c>
      <c r="G727" s="61" t="s">
        <v>165</v>
      </c>
    </row>
    <row r="728" spans="1:7" ht="20.100000000000001" hidden="1" customHeight="1" outlineLevel="1" collapsed="1" x14ac:dyDescent="0.2">
      <c r="A728" s="51" t="s">
        <v>754</v>
      </c>
      <c r="C728" s="13" t="s">
        <v>737</v>
      </c>
      <c r="D728" s="13" t="s">
        <v>6301</v>
      </c>
    </row>
    <row r="729" spans="1:7" ht="20.100000000000001" hidden="1" customHeight="1" outlineLevel="2" x14ac:dyDescent="0.2">
      <c r="A729" s="51"/>
      <c r="C729" s="62" t="s">
        <v>5595</v>
      </c>
      <c r="D729" s="62" t="s">
        <v>5594</v>
      </c>
      <c r="E729" s="62" t="s">
        <v>739</v>
      </c>
    </row>
    <row r="730" spans="1:7" hidden="1" outlineLevel="2" x14ac:dyDescent="0.2">
      <c r="A730" s="51"/>
      <c r="C730" s="63" t="s">
        <v>6756</v>
      </c>
      <c r="D730" s="33" t="s">
        <v>328</v>
      </c>
      <c r="E730" s="33" t="s">
        <v>541</v>
      </c>
    </row>
    <row r="731" spans="1:7" hidden="1" outlineLevel="2" x14ac:dyDescent="0.2">
      <c r="A731" s="51"/>
      <c r="C731" s="63" t="s">
        <v>6788</v>
      </c>
      <c r="D731" s="33" t="s">
        <v>334</v>
      </c>
      <c r="E731" s="33" t="s">
        <v>547</v>
      </c>
    </row>
    <row r="732" spans="1:7" hidden="1" outlineLevel="2" x14ac:dyDescent="0.2">
      <c r="A732" s="51"/>
      <c r="C732" s="63" t="s">
        <v>12880</v>
      </c>
      <c r="D732" s="33" t="s">
        <v>318</v>
      </c>
      <c r="E732" s="33" t="s">
        <v>553</v>
      </c>
    </row>
    <row r="733" spans="1:7" ht="51" x14ac:dyDescent="0.2">
      <c r="A733" s="38" t="s">
        <v>4821</v>
      </c>
      <c r="B733" s="57">
        <v>1</v>
      </c>
      <c r="C733" s="57" t="s">
        <v>12094</v>
      </c>
      <c r="D733" s="57" t="s">
        <v>6750</v>
      </c>
      <c r="E733" s="57" t="s">
        <v>6306</v>
      </c>
      <c r="F733" s="57" t="s">
        <v>80</v>
      </c>
      <c r="G733" s="58" t="s">
        <v>165</v>
      </c>
    </row>
    <row r="734" spans="1:7" ht="51" x14ac:dyDescent="0.2">
      <c r="A734" s="38" t="s">
        <v>4821</v>
      </c>
      <c r="B734" s="57">
        <v>1</v>
      </c>
      <c r="C734" s="57" t="s">
        <v>12095</v>
      </c>
      <c r="D734" s="57" t="s">
        <v>6750</v>
      </c>
      <c r="E734" s="57" t="s">
        <v>6305</v>
      </c>
      <c r="F734" s="57" t="s">
        <v>80</v>
      </c>
      <c r="G734" s="58" t="s">
        <v>165</v>
      </c>
    </row>
    <row r="735" spans="1:7" ht="51" x14ac:dyDescent="0.2">
      <c r="A735" s="38" t="s">
        <v>4821</v>
      </c>
      <c r="B735" s="57">
        <v>1</v>
      </c>
      <c r="C735" s="57" t="s">
        <v>12096</v>
      </c>
      <c r="D735" s="57" t="s">
        <v>6750</v>
      </c>
      <c r="E735" s="57" t="s">
        <v>6307</v>
      </c>
      <c r="F735" s="57" t="s">
        <v>80</v>
      </c>
      <c r="G735" s="58" t="s">
        <v>165</v>
      </c>
    </row>
    <row r="736" spans="1:7" ht="51" x14ac:dyDescent="0.2">
      <c r="A736" s="38" t="s">
        <v>4821</v>
      </c>
      <c r="B736" s="57">
        <v>1</v>
      </c>
      <c r="C736" s="57" t="s">
        <v>12097</v>
      </c>
      <c r="D736" s="57" t="s">
        <v>6750</v>
      </c>
      <c r="E736" s="57" t="s">
        <v>6311</v>
      </c>
      <c r="F736" s="57" t="s">
        <v>80</v>
      </c>
      <c r="G736" s="58" t="s">
        <v>165</v>
      </c>
    </row>
    <row r="737" spans="1:7" ht="51" collapsed="1" x14ac:dyDescent="0.2">
      <c r="A737" s="51" t="s">
        <v>754</v>
      </c>
      <c r="B737" s="60">
        <v>1</v>
      </c>
      <c r="C737" s="60" t="s">
        <v>12098</v>
      </c>
      <c r="D737" s="60" t="s">
        <v>6750</v>
      </c>
      <c r="E737" s="60" t="s">
        <v>6310</v>
      </c>
      <c r="F737" s="60" t="s">
        <v>80</v>
      </c>
      <c r="G737" s="61" t="s">
        <v>165</v>
      </c>
    </row>
    <row r="738" spans="1:7" ht="20.100000000000001" hidden="1" customHeight="1" outlineLevel="1" collapsed="1" x14ac:dyDescent="0.2">
      <c r="A738" s="51" t="s">
        <v>754</v>
      </c>
      <c r="C738" s="13" t="s">
        <v>737</v>
      </c>
      <c r="D738" s="13" t="s">
        <v>6308</v>
      </c>
    </row>
    <row r="739" spans="1:7" ht="20.100000000000001" hidden="1" customHeight="1" outlineLevel="2" x14ac:dyDescent="0.2">
      <c r="A739" s="51"/>
      <c r="C739" s="62" t="s">
        <v>5595</v>
      </c>
      <c r="D739" s="62" t="s">
        <v>5594</v>
      </c>
      <c r="E739" s="62" t="s">
        <v>739</v>
      </c>
    </row>
    <row r="740" spans="1:7" hidden="1" outlineLevel="2" x14ac:dyDescent="0.2">
      <c r="A740" s="51"/>
      <c r="C740" s="63" t="s">
        <v>6756</v>
      </c>
      <c r="D740" s="33" t="s">
        <v>224</v>
      </c>
      <c r="E740" s="33" t="s">
        <v>563</v>
      </c>
    </row>
    <row r="741" spans="1:7" hidden="1" outlineLevel="2" x14ac:dyDescent="0.2">
      <c r="A741" s="51"/>
      <c r="C741" s="63" t="s">
        <v>6788</v>
      </c>
      <c r="D741" s="33" t="s">
        <v>231</v>
      </c>
      <c r="E741" s="33" t="s">
        <v>569</v>
      </c>
    </row>
    <row r="742" spans="1:7" hidden="1" outlineLevel="2" x14ac:dyDescent="0.2">
      <c r="A742" s="51"/>
      <c r="C742" s="63" t="s">
        <v>12880</v>
      </c>
      <c r="D742" s="33" t="s">
        <v>214</v>
      </c>
      <c r="E742" s="33" t="s">
        <v>575</v>
      </c>
    </row>
    <row r="743" spans="1:7" ht="51" collapsed="1" x14ac:dyDescent="0.2">
      <c r="A743" s="51" t="s">
        <v>754</v>
      </c>
      <c r="B743" s="60">
        <v>1</v>
      </c>
      <c r="C743" s="60" t="s">
        <v>12099</v>
      </c>
      <c r="D743" s="60" t="s">
        <v>6750</v>
      </c>
      <c r="E743" s="60" t="s">
        <v>6312</v>
      </c>
      <c r="F743" s="60" t="s">
        <v>80</v>
      </c>
      <c r="G743" s="61" t="s">
        <v>165</v>
      </c>
    </row>
    <row r="744" spans="1:7" ht="20.100000000000001" hidden="1" customHeight="1" outlineLevel="1" collapsed="1" x14ac:dyDescent="0.2">
      <c r="A744" s="51" t="s">
        <v>754</v>
      </c>
      <c r="C744" s="13" t="s">
        <v>737</v>
      </c>
      <c r="D744" s="13" t="s">
        <v>6309</v>
      </c>
    </row>
    <row r="745" spans="1:7" ht="20.100000000000001" hidden="1" customHeight="1" outlineLevel="2" x14ac:dyDescent="0.2">
      <c r="A745" s="51"/>
      <c r="C745" s="62" t="s">
        <v>5595</v>
      </c>
      <c r="D745" s="62" t="s">
        <v>5594</v>
      </c>
      <c r="E745" s="62" t="s">
        <v>739</v>
      </c>
    </row>
    <row r="746" spans="1:7" hidden="1" outlineLevel="2" x14ac:dyDescent="0.2">
      <c r="A746" s="51"/>
      <c r="C746" s="63" t="s">
        <v>6756</v>
      </c>
      <c r="D746" s="33" t="s">
        <v>328</v>
      </c>
      <c r="E746" s="33" t="s">
        <v>542</v>
      </c>
    </row>
    <row r="747" spans="1:7" hidden="1" outlineLevel="2" x14ac:dyDescent="0.2">
      <c r="A747" s="51"/>
      <c r="C747" s="63" t="s">
        <v>6788</v>
      </c>
      <c r="D747" s="33" t="s">
        <v>334</v>
      </c>
      <c r="E747" s="33" t="s">
        <v>548</v>
      </c>
    </row>
    <row r="748" spans="1:7" hidden="1" outlineLevel="2" x14ac:dyDescent="0.2">
      <c r="A748" s="51"/>
      <c r="C748" s="63" t="s">
        <v>12880</v>
      </c>
      <c r="D748" s="33" t="s">
        <v>318</v>
      </c>
      <c r="E748" s="33" t="s">
        <v>554</v>
      </c>
    </row>
    <row r="749" spans="1:7" ht="51" x14ac:dyDescent="0.2">
      <c r="A749" s="38" t="s">
        <v>4821</v>
      </c>
      <c r="B749" s="57">
        <v>1</v>
      </c>
      <c r="C749" s="57" t="s">
        <v>12100</v>
      </c>
      <c r="D749" s="57" t="s">
        <v>6750</v>
      </c>
      <c r="E749" s="57" t="s">
        <v>6314</v>
      </c>
      <c r="F749" s="57" t="s">
        <v>80</v>
      </c>
      <c r="G749" s="58" t="s">
        <v>165</v>
      </c>
    </row>
    <row r="750" spans="1:7" ht="51" x14ac:dyDescent="0.2">
      <c r="A750" s="38" t="s">
        <v>4821</v>
      </c>
      <c r="B750" s="57">
        <v>1</v>
      </c>
      <c r="C750" s="57" t="s">
        <v>12101</v>
      </c>
      <c r="D750" s="57" t="s">
        <v>6750</v>
      </c>
      <c r="E750" s="57" t="s">
        <v>6313</v>
      </c>
      <c r="F750" s="57" t="s">
        <v>80</v>
      </c>
      <c r="G750" s="58" t="s">
        <v>165</v>
      </c>
    </row>
    <row r="751" spans="1:7" ht="51" x14ac:dyDescent="0.2">
      <c r="A751" s="38" t="s">
        <v>4821</v>
      </c>
      <c r="B751" s="57">
        <v>1</v>
      </c>
      <c r="C751" s="57" t="s">
        <v>12102</v>
      </c>
      <c r="D751" s="57" t="s">
        <v>6750</v>
      </c>
      <c r="E751" s="57" t="s">
        <v>6315</v>
      </c>
      <c r="F751" s="57" t="s">
        <v>80</v>
      </c>
      <c r="G751" s="58" t="s">
        <v>165</v>
      </c>
    </row>
    <row r="752" spans="1:7" ht="51" x14ac:dyDescent="0.2">
      <c r="A752" s="38" t="s">
        <v>4821</v>
      </c>
      <c r="B752" s="57">
        <v>1</v>
      </c>
      <c r="C752" s="57" t="s">
        <v>12103</v>
      </c>
      <c r="D752" s="57" t="s">
        <v>6750</v>
      </c>
      <c r="E752" s="57" t="s">
        <v>6320</v>
      </c>
      <c r="F752" s="57" t="s">
        <v>80</v>
      </c>
      <c r="G752" s="58" t="s">
        <v>165</v>
      </c>
    </row>
    <row r="753" spans="1:7" ht="51" x14ac:dyDescent="0.2">
      <c r="A753" s="38" t="s">
        <v>4821</v>
      </c>
      <c r="B753" s="57">
        <v>1</v>
      </c>
      <c r="C753" s="57" t="s">
        <v>12104</v>
      </c>
      <c r="D753" s="57" t="s">
        <v>6750</v>
      </c>
      <c r="E753" s="57" t="s">
        <v>6319</v>
      </c>
      <c r="F753" s="57" t="s">
        <v>80</v>
      </c>
      <c r="G753" s="58" t="s">
        <v>165</v>
      </c>
    </row>
    <row r="754" spans="1:7" ht="51" x14ac:dyDescent="0.2">
      <c r="A754" s="38" t="s">
        <v>4821</v>
      </c>
      <c r="B754" s="57">
        <v>1</v>
      </c>
      <c r="C754" s="57" t="s">
        <v>12105</v>
      </c>
      <c r="D754" s="57" t="s">
        <v>6750</v>
      </c>
      <c r="E754" s="57" t="s">
        <v>6321</v>
      </c>
      <c r="F754" s="57" t="s">
        <v>80</v>
      </c>
      <c r="G754" s="58" t="s">
        <v>165</v>
      </c>
    </row>
    <row r="755" spans="1:7" ht="51" x14ac:dyDescent="0.2">
      <c r="A755" s="38" t="s">
        <v>4821</v>
      </c>
      <c r="B755" s="57">
        <v>1</v>
      </c>
      <c r="C755" s="57" t="s">
        <v>12106</v>
      </c>
      <c r="D755" s="57" t="s">
        <v>6750</v>
      </c>
      <c r="E755" s="57" t="s">
        <v>6323</v>
      </c>
      <c r="F755" s="57" t="s">
        <v>80</v>
      </c>
      <c r="G755" s="58" t="s">
        <v>165</v>
      </c>
    </row>
    <row r="756" spans="1:7" ht="51" x14ac:dyDescent="0.2">
      <c r="A756" s="38" t="s">
        <v>4821</v>
      </c>
      <c r="B756" s="57">
        <v>1</v>
      </c>
      <c r="C756" s="57" t="s">
        <v>12107</v>
      </c>
      <c r="D756" s="57" t="s">
        <v>6750</v>
      </c>
      <c r="E756" s="57" t="s">
        <v>6322</v>
      </c>
      <c r="F756" s="57" t="s">
        <v>80</v>
      </c>
      <c r="G756" s="58" t="s">
        <v>165</v>
      </c>
    </row>
    <row r="757" spans="1:7" ht="51" x14ac:dyDescent="0.2">
      <c r="A757" s="38" t="s">
        <v>4821</v>
      </c>
      <c r="B757" s="57">
        <v>1</v>
      </c>
      <c r="C757" s="57" t="s">
        <v>12108</v>
      </c>
      <c r="D757" s="57" t="s">
        <v>6750</v>
      </c>
      <c r="E757" s="57" t="s">
        <v>6324</v>
      </c>
      <c r="F757" s="57" t="s">
        <v>80</v>
      </c>
      <c r="G757" s="58" t="s">
        <v>165</v>
      </c>
    </row>
    <row r="758" spans="1:7" ht="51" x14ac:dyDescent="0.2">
      <c r="A758" s="38" t="s">
        <v>4821</v>
      </c>
      <c r="B758" s="57">
        <v>1</v>
      </c>
      <c r="C758" s="57" t="s">
        <v>12109</v>
      </c>
      <c r="D758" s="57" t="s">
        <v>6750</v>
      </c>
      <c r="E758" s="57" t="s">
        <v>6326</v>
      </c>
      <c r="F758" s="57" t="s">
        <v>80</v>
      </c>
      <c r="G758" s="58" t="s">
        <v>165</v>
      </c>
    </row>
    <row r="759" spans="1:7" ht="51" x14ac:dyDescent="0.2">
      <c r="A759" s="38" t="s">
        <v>4821</v>
      </c>
      <c r="B759" s="57">
        <v>1</v>
      </c>
      <c r="C759" s="57" t="s">
        <v>12110</v>
      </c>
      <c r="D759" s="57" t="s">
        <v>6750</v>
      </c>
      <c r="E759" s="57" t="s">
        <v>6325</v>
      </c>
      <c r="F759" s="57" t="s">
        <v>80</v>
      </c>
      <c r="G759" s="58" t="s">
        <v>165</v>
      </c>
    </row>
    <row r="760" spans="1:7" ht="51" x14ac:dyDescent="0.2">
      <c r="A760" s="38" t="s">
        <v>4821</v>
      </c>
      <c r="B760" s="57">
        <v>1</v>
      </c>
      <c r="C760" s="57" t="s">
        <v>12111</v>
      </c>
      <c r="D760" s="57" t="s">
        <v>6750</v>
      </c>
      <c r="E760" s="57" t="s">
        <v>6327</v>
      </c>
      <c r="F760" s="57" t="s">
        <v>80</v>
      </c>
      <c r="G760" s="58" t="s">
        <v>165</v>
      </c>
    </row>
    <row r="761" spans="1:7" ht="51" x14ac:dyDescent="0.2">
      <c r="A761" s="38" t="s">
        <v>4821</v>
      </c>
      <c r="B761" s="57">
        <v>1</v>
      </c>
      <c r="C761" s="57" t="s">
        <v>12112</v>
      </c>
      <c r="D761" s="57" t="s">
        <v>6750</v>
      </c>
      <c r="E761" s="57" t="s">
        <v>6329</v>
      </c>
      <c r="F761" s="57" t="s">
        <v>80</v>
      </c>
      <c r="G761" s="58" t="s">
        <v>165</v>
      </c>
    </row>
    <row r="762" spans="1:7" ht="51" x14ac:dyDescent="0.2">
      <c r="A762" s="38" t="s">
        <v>4821</v>
      </c>
      <c r="B762" s="57">
        <v>1</v>
      </c>
      <c r="C762" s="57" t="s">
        <v>12113</v>
      </c>
      <c r="D762" s="57" t="s">
        <v>6750</v>
      </c>
      <c r="E762" s="57" t="s">
        <v>6328</v>
      </c>
      <c r="F762" s="57" t="s">
        <v>80</v>
      </c>
      <c r="G762" s="58" t="s">
        <v>165</v>
      </c>
    </row>
    <row r="763" spans="1:7" ht="51" x14ac:dyDescent="0.2">
      <c r="A763" s="38" t="s">
        <v>4821</v>
      </c>
      <c r="B763" s="57">
        <v>1</v>
      </c>
      <c r="C763" s="57" t="s">
        <v>12114</v>
      </c>
      <c r="D763" s="57" t="s">
        <v>6750</v>
      </c>
      <c r="E763" s="57" t="s">
        <v>6330</v>
      </c>
      <c r="F763" s="57" t="s">
        <v>80</v>
      </c>
      <c r="G763" s="58" t="s">
        <v>165</v>
      </c>
    </row>
    <row r="764" spans="1:7" ht="51" x14ac:dyDescent="0.2">
      <c r="A764" s="38" t="s">
        <v>4821</v>
      </c>
      <c r="B764" s="57">
        <v>1</v>
      </c>
      <c r="C764" s="57" t="s">
        <v>12115</v>
      </c>
      <c r="D764" s="57" t="s">
        <v>6750</v>
      </c>
      <c r="E764" s="57" t="s">
        <v>6332</v>
      </c>
      <c r="F764" s="57" t="s">
        <v>80</v>
      </c>
      <c r="G764" s="58" t="s">
        <v>165</v>
      </c>
    </row>
    <row r="765" spans="1:7" ht="51" x14ac:dyDescent="0.2">
      <c r="A765" s="38" t="s">
        <v>4821</v>
      </c>
      <c r="B765" s="57">
        <v>1</v>
      </c>
      <c r="C765" s="57" t="s">
        <v>12116</v>
      </c>
      <c r="D765" s="57" t="s">
        <v>6750</v>
      </c>
      <c r="E765" s="57" t="s">
        <v>6331</v>
      </c>
      <c r="F765" s="57" t="s">
        <v>80</v>
      </c>
      <c r="G765" s="58" t="s">
        <v>165</v>
      </c>
    </row>
    <row r="766" spans="1:7" ht="51" x14ac:dyDescent="0.2">
      <c r="A766" s="38" t="s">
        <v>4821</v>
      </c>
      <c r="B766" s="57">
        <v>1</v>
      </c>
      <c r="C766" s="57" t="s">
        <v>12117</v>
      </c>
      <c r="D766" s="57" t="s">
        <v>6750</v>
      </c>
      <c r="E766" s="57" t="s">
        <v>6333</v>
      </c>
      <c r="F766" s="57" t="s">
        <v>80</v>
      </c>
      <c r="G766" s="58" t="s">
        <v>165</v>
      </c>
    </row>
    <row r="767" spans="1:7" ht="51" x14ac:dyDescent="0.2">
      <c r="A767" s="38" t="s">
        <v>4821</v>
      </c>
      <c r="B767" s="57">
        <v>1</v>
      </c>
      <c r="C767" s="57" t="s">
        <v>12118</v>
      </c>
      <c r="D767" s="57" t="s">
        <v>6750</v>
      </c>
      <c r="E767" s="57" t="s">
        <v>6335</v>
      </c>
      <c r="F767" s="57" t="s">
        <v>80</v>
      </c>
      <c r="G767" s="58" t="s">
        <v>165</v>
      </c>
    </row>
    <row r="768" spans="1:7" ht="51" x14ac:dyDescent="0.2">
      <c r="A768" s="38" t="s">
        <v>4821</v>
      </c>
      <c r="B768" s="57">
        <v>1</v>
      </c>
      <c r="C768" s="57" t="s">
        <v>12119</v>
      </c>
      <c r="D768" s="57" t="s">
        <v>6750</v>
      </c>
      <c r="E768" s="57" t="s">
        <v>6334</v>
      </c>
      <c r="F768" s="57" t="s">
        <v>80</v>
      </c>
      <c r="G768" s="58" t="s">
        <v>165</v>
      </c>
    </row>
    <row r="769" spans="1:7" ht="51" x14ac:dyDescent="0.2">
      <c r="A769" s="38" t="s">
        <v>4821</v>
      </c>
      <c r="B769" s="57">
        <v>1</v>
      </c>
      <c r="C769" s="57" t="s">
        <v>12120</v>
      </c>
      <c r="D769" s="57" t="s">
        <v>6750</v>
      </c>
      <c r="E769" s="57" t="s">
        <v>6336</v>
      </c>
      <c r="F769" s="57" t="s">
        <v>80</v>
      </c>
      <c r="G769" s="58" t="s">
        <v>165</v>
      </c>
    </row>
    <row r="770" spans="1:7" ht="51" x14ac:dyDescent="0.2">
      <c r="A770" s="38" t="s">
        <v>4821</v>
      </c>
      <c r="B770" s="57">
        <v>1</v>
      </c>
      <c r="C770" s="57" t="s">
        <v>12121</v>
      </c>
      <c r="D770" s="57" t="s">
        <v>6750</v>
      </c>
      <c r="E770" s="57" t="s">
        <v>6377</v>
      </c>
      <c r="F770" s="57" t="s">
        <v>80</v>
      </c>
      <c r="G770" s="58" t="s">
        <v>165</v>
      </c>
    </row>
    <row r="771" spans="1:7" ht="51" x14ac:dyDescent="0.2">
      <c r="A771" s="38" t="s">
        <v>4821</v>
      </c>
      <c r="B771" s="57">
        <v>1</v>
      </c>
      <c r="C771" s="57" t="s">
        <v>12122</v>
      </c>
      <c r="D771" s="57" t="s">
        <v>6750</v>
      </c>
      <c r="E771" s="57" t="s">
        <v>6376</v>
      </c>
      <c r="F771" s="57" t="s">
        <v>80</v>
      </c>
      <c r="G771" s="58" t="s">
        <v>165</v>
      </c>
    </row>
    <row r="772" spans="1:7" ht="51" x14ac:dyDescent="0.2">
      <c r="A772" s="38" t="s">
        <v>4821</v>
      </c>
      <c r="B772" s="57">
        <v>1</v>
      </c>
      <c r="C772" s="57" t="s">
        <v>12123</v>
      </c>
      <c r="D772" s="57" t="s">
        <v>6750</v>
      </c>
      <c r="E772" s="57" t="s">
        <v>6378</v>
      </c>
      <c r="F772" s="57" t="s">
        <v>80</v>
      </c>
      <c r="G772" s="58" t="s">
        <v>165</v>
      </c>
    </row>
    <row r="773" spans="1:7" ht="51" x14ac:dyDescent="0.2">
      <c r="A773" s="38" t="s">
        <v>4821</v>
      </c>
      <c r="B773" s="57">
        <v>1</v>
      </c>
      <c r="C773" s="57" t="s">
        <v>12124</v>
      </c>
      <c r="D773" s="57" t="s">
        <v>6750</v>
      </c>
      <c r="E773" s="57" t="s">
        <v>6380</v>
      </c>
      <c r="F773" s="57" t="s">
        <v>80</v>
      </c>
      <c r="G773" s="58" t="s">
        <v>165</v>
      </c>
    </row>
    <row r="774" spans="1:7" ht="51" x14ac:dyDescent="0.2">
      <c r="A774" s="38" t="s">
        <v>4821</v>
      </c>
      <c r="B774" s="57">
        <v>1</v>
      </c>
      <c r="C774" s="57" t="s">
        <v>12125</v>
      </c>
      <c r="D774" s="57" t="s">
        <v>6750</v>
      </c>
      <c r="E774" s="57" t="s">
        <v>6379</v>
      </c>
      <c r="F774" s="57" t="s">
        <v>80</v>
      </c>
      <c r="G774" s="58" t="s">
        <v>165</v>
      </c>
    </row>
    <row r="775" spans="1:7" ht="51" x14ac:dyDescent="0.2">
      <c r="A775" s="38" t="s">
        <v>4821</v>
      </c>
      <c r="B775" s="57">
        <v>1</v>
      </c>
      <c r="C775" s="57" t="s">
        <v>12126</v>
      </c>
      <c r="D775" s="57" t="s">
        <v>6750</v>
      </c>
      <c r="E775" s="57" t="s">
        <v>6381</v>
      </c>
      <c r="F775" s="57" t="s">
        <v>80</v>
      </c>
      <c r="G775" s="58" t="s">
        <v>165</v>
      </c>
    </row>
    <row r="776" spans="1:7" ht="51" x14ac:dyDescent="0.2">
      <c r="A776" s="38" t="s">
        <v>4821</v>
      </c>
      <c r="B776" s="57">
        <v>1</v>
      </c>
      <c r="C776" s="57" t="s">
        <v>12127</v>
      </c>
      <c r="D776" s="57" t="s">
        <v>6750</v>
      </c>
      <c r="E776" s="57" t="s">
        <v>6383</v>
      </c>
      <c r="F776" s="57" t="s">
        <v>80</v>
      </c>
      <c r="G776" s="58" t="s">
        <v>165</v>
      </c>
    </row>
    <row r="777" spans="1:7" ht="51" x14ac:dyDescent="0.2">
      <c r="A777" s="38" t="s">
        <v>4821</v>
      </c>
      <c r="B777" s="57">
        <v>1</v>
      </c>
      <c r="C777" s="57" t="s">
        <v>12128</v>
      </c>
      <c r="D777" s="57" t="s">
        <v>6750</v>
      </c>
      <c r="E777" s="57" t="s">
        <v>6382</v>
      </c>
      <c r="F777" s="57" t="s">
        <v>80</v>
      </c>
      <c r="G777" s="58" t="s">
        <v>165</v>
      </c>
    </row>
    <row r="778" spans="1:7" ht="51" x14ac:dyDescent="0.2">
      <c r="A778" s="38" t="s">
        <v>4821</v>
      </c>
      <c r="B778" s="57">
        <v>1</v>
      </c>
      <c r="C778" s="57" t="s">
        <v>12129</v>
      </c>
      <c r="D778" s="57" t="s">
        <v>6750</v>
      </c>
      <c r="E778" s="57" t="s">
        <v>6384</v>
      </c>
      <c r="F778" s="57" t="s">
        <v>80</v>
      </c>
      <c r="G778" s="58" t="s">
        <v>165</v>
      </c>
    </row>
    <row r="779" spans="1:7" ht="51" x14ac:dyDescent="0.2">
      <c r="A779" s="38" t="s">
        <v>4821</v>
      </c>
      <c r="B779" s="57">
        <v>1</v>
      </c>
      <c r="C779" s="57" t="s">
        <v>12130</v>
      </c>
      <c r="D779" s="57" t="s">
        <v>6750</v>
      </c>
      <c r="E779" s="57" t="s">
        <v>6386</v>
      </c>
      <c r="F779" s="57" t="s">
        <v>80</v>
      </c>
      <c r="G779" s="58" t="s">
        <v>165</v>
      </c>
    </row>
    <row r="780" spans="1:7" ht="51" x14ac:dyDescent="0.2">
      <c r="A780" s="38" t="s">
        <v>4821</v>
      </c>
      <c r="B780" s="57">
        <v>1</v>
      </c>
      <c r="C780" s="57" t="s">
        <v>12131</v>
      </c>
      <c r="D780" s="57" t="s">
        <v>6750</v>
      </c>
      <c r="E780" s="57" t="s">
        <v>6385</v>
      </c>
      <c r="F780" s="57" t="s">
        <v>80</v>
      </c>
      <c r="G780" s="58" t="s">
        <v>165</v>
      </c>
    </row>
    <row r="781" spans="1:7" ht="51" x14ac:dyDescent="0.2">
      <c r="A781" s="38" t="s">
        <v>4821</v>
      </c>
      <c r="B781" s="57">
        <v>1</v>
      </c>
      <c r="C781" s="57" t="s">
        <v>12132</v>
      </c>
      <c r="D781" s="57" t="s">
        <v>6750</v>
      </c>
      <c r="E781" s="57" t="s">
        <v>6387</v>
      </c>
      <c r="F781" s="57" t="s">
        <v>80</v>
      </c>
      <c r="G781" s="58" t="s">
        <v>165</v>
      </c>
    </row>
    <row r="782" spans="1:7" ht="51" x14ac:dyDescent="0.2">
      <c r="A782" s="38" t="s">
        <v>4821</v>
      </c>
      <c r="B782" s="57">
        <v>1</v>
      </c>
      <c r="C782" s="57" t="s">
        <v>12133</v>
      </c>
      <c r="D782" s="57" t="s">
        <v>6750</v>
      </c>
      <c r="E782" s="57" t="s">
        <v>6389</v>
      </c>
      <c r="F782" s="57" t="s">
        <v>80</v>
      </c>
      <c r="G782" s="58" t="s">
        <v>165</v>
      </c>
    </row>
    <row r="783" spans="1:7" ht="51" x14ac:dyDescent="0.2">
      <c r="A783" s="38" t="s">
        <v>4821</v>
      </c>
      <c r="B783" s="57">
        <v>1</v>
      </c>
      <c r="C783" s="57" t="s">
        <v>12134</v>
      </c>
      <c r="D783" s="57" t="s">
        <v>6750</v>
      </c>
      <c r="E783" s="57" t="s">
        <v>6388</v>
      </c>
      <c r="F783" s="57" t="s">
        <v>80</v>
      </c>
      <c r="G783" s="58" t="s">
        <v>165</v>
      </c>
    </row>
    <row r="784" spans="1:7" ht="51" x14ac:dyDescent="0.2">
      <c r="A784" s="38" t="s">
        <v>4821</v>
      </c>
      <c r="B784" s="57">
        <v>1</v>
      </c>
      <c r="C784" s="57" t="s">
        <v>12135</v>
      </c>
      <c r="D784" s="57" t="s">
        <v>6750</v>
      </c>
      <c r="E784" s="57" t="s">
        <v>6390</v>
      </c>
      <c r="F784" s="57" t="s">
        <v>80</v>
      </c>
      <c r="G784" s="58" t="s">
        <v>165</v>
      </c>
    </row>
    <row r="785" spans="1:7" ht="51" x14ac:dyDescent="0.2">
      <c r="A785" s="38" t="s">
        <v>4821</v>
      </c>
      <c r="B785" s="57">
        <v>1</v>
      </c>
      <c r="C785" s="57" t="s">
        <v>12136</v>
      </c>
      <c r="D785" s="57" t="s">
        <v>6750</v>
      </c>
      <c r="E785" s="57" t="s">
        <v>6392</v>
      </c>
      <c r="F785" s="57" t="s">
        <v>80</v>
      </c>
      <c r="G785" s="58" t="s">
        <v>165</v>
      </c>
    </row>
    <row r="786" spans="1:7" ht="51" x14ac:dyDescent="0.2">
      <c r="A786" s="38" t="s">
        <v>4821</v>
      </c>
      <c r="B786" s="57">
        <v>1</v>
      </c>
      <c r="C786" s="57" t="s">
        <v>12137</v>
      </c>
      <c r="D786" s="57" t="s">
        <v>6750</v>
      </c>
      <c r="E786" s="57" t="s">
        <v>6391</v>
      </c>
      <c r="F786" s="57" t="s">
        <v>80</v>
      </c>
      <c r="G786" s="58" t="s">
        <v>165</v>
      </c>
    </row>
    <row r="787" spans="1:7" ht="51" x14ac:dyDescent="0.2">
      <c r="A787" s="38" t="s">
        <v>4821</v>
      </c>
      <c r="B787" s="57">
        <v>1</v>
      </c>
      <c r="C787" s="57" t="s">
        <v>12138</v>
      </c>
      <c r="D787" s="57" t="s">
        <v>6750</v>
      </c>
      <c r="E787" s="57" t="s">
        <v>6393</v>
      </c>
      <c r="F787" s="57" t="s">
        <v>80</v>
      </c>
      <c r="G787" s="58" t="s">
        <v>165</v>
      </c>
    </row>
    <row r="788" spans="1:7" ht="51" x14ac:dyDescent="0.2">
      <c r="A788" s="38" t="s">
        <v>4821</v>
      </c>
      <c r="B788" s="57">
        <v>1</v>
      </c>
      <c r="C788" s="57" t="s">
        <v>12139</v>
      </c>
      <c r="D788" s="57" t="s">
        <v>6750</v>
      </c>
      <c r="E788" s="57" t="s">
        <v>6395</v>
      </c>
      <c r="F788" s="57" t="s">
        <v>80</v>
      </c>
      <c r="G788" s="58" t="s">
        <v>165</v>
      </c>
    </row>
    <row r="789" spans="1:7" ht="51" x14ac:dyDescent="0.2">
      <c r="A789" s="38" t="s">
        <v>4821</v>
      </c>
      <c r="B789" s="57">
        <v>1</v>
      </c>
      <c r="C789" s="57" t="s">
        <v>12140</v>
      </c>
      <c r="D789" s="57" t="s">
        <v>6750</v>
      </c>
      <c r="E789" s="57" t="s">
        <v>6394</v>
      </c>
      <c r="F789" s="57" t="s">
        <v>80</v>
      </c>
      <c r="G789" s="58" t="s">
        <v>165</v>
      </c>
    </row>
    <row r="790" spans="1:7" ht="51" x14ac:dyDescent="0.2">
      <c r="A790" s="38" t="s">
        <v>4821</v>
      </c>
      <c r="B790" s="57">
        <v>1</v>
      </c>
      <c r="C790" s="57" t="s">
        <v>12141</v>
      </c>
      <c r="D790" s="57" t="s">
        <v>6750</v>
      </c>
      <c r="E790" s="57" t="s">
        <v>6396</v>
      </c>
      <c r="F790" s="57" t="s">
        <v>80</v>
      </c>
      <c r="G790" s="58" t="s">
        <v>165</v>
      </c>
    </row>
    <row r="791" spans="1:7" ht="51" x14ac:dyDescent="0.2">
      <c r="A791" s="38" t="s">
        <v>4821</v>
      </c>
      <c r="B791" s="57">
        <v>1</v>
      </c>
      <c r="C791" s="57" t="s">
        <v>12142</v>
      </c>
      <c r="D791" s="57" t="s">
        <v>6750</v>
      </c>
      <c r="E791" s="57" t="s">
        <v>6398</v>
      </c>
      <c r="F791" s="57" t="s">
        <v>80</v>
      </c>
      <c r="G791" s="58" t="s">
        <v>165</v>
      </c>
    </row>
    <row r="792" spans="1:7" ht="51" x14ac:dyDescent="0.2">
      <c r="A792" s="38" t="s">
        <v>4821</v>
      </c>
      <c r="B792" s="57">
        <v>1</v>
      </c>
      <c r="C792" s="57" t="s">
        <v>12143</v>
      </c>
      <c r="D792" s="57" t="s">
        <v>6750</v>
      </c>
      <c r="E792" s="57" t="s">
        <v>6397</v>
      </c>
      <c r="F792" s="57" t="s">
        <v>80</v>
      </c>
      <c r="G792" s="58" t="s">
        <v>165</v>
      </c>
    </row>
    <row r="793" spans="1:7" ht="51" x14ac:dyDescent="0.2">
      <c r="A793" s="38" t="s">
        <v>4821</v>
      </c>
      <c r="B793" s="57">
        <v>1</v>
      </c>
      <c r="C793" s="57" t="s">
        <v>12144</v>
      </c>
      <c r="D793" s="57" t="s">
        <v>6750</v>
      </c>
      <c r="E793" s="57" t="s">
        <v>6399</v>
      </c>
      <c r="F793" s="57" t="s">
        <v>80</v>
      </c>
      <c r="G793" s="58" t="s">
        <v>165</v>
      </c>
    </row>
    <row r="794" spans="1:7" ht="51" x14ac:dyDescent="0.2">
      <c r="A794" s="38" t="s">
        <v>4821</v>
      </c>
      <c r="B794" s="57">
        <v>1</v>
      </c>
      <c r="C794" s="57" t="s">
        <v>12145</v>
      </c>
      <c r="D794" s="57" t="s">
        <v>6750</v>
      </c>
      <c r="E794" s="57" t="s">
        <v>6401</v>
      </c>
      <c r="F794" s="57" t="s">
        <v>80</v>
      </c>
      <c r="G794" s="58" t="s">
        <v>165</v>
      </c>
    </row>
    <row r="795" spans="1:7" ht="51" x14ac:dyDescent="0.2">
      <c r="A795" s="38" t="s">
        <v>4821</v>
      </c>
      <c r="B795" s="57">
        <v>1</v>
      </c>
      <c r="C795" s="57" t="s">
        <v>12146</v>
      </c>
      <c r="D795" s="57" t="s">
        <v>6750</v>
      </c>
      <c r="E795" s="57" t="s">
        <v>6400</v>
      </c>
      <c r="F795" s="57" t="s">
        <v>80</v>
      </c>
      <c r="G795" s="58" t="s">
        <v>165</v>
      </c>
    </row>
    <row r="796" spans="1:7" ht="51" x14ac:dyDescent="0.2">
      <c r="A796" s="38" t="s">
        <v>4821</v>
      </c>
      <c r="B796" s="57">
        <v>1</v>
      </c>
      <c r="C796" s="57" t="s">
        <v>12147</v>
      </c>
      <c r="D796" s="57" t="s">
        <v>6750</v>
      </c>
      <c r="E796" s="57" t="s">
        <v>6402</v>
      </c>
      <c r="F796" s="57" t="s">
        <v>80</v>
      </c>
      <c r="G796" s="58" t="s">
        <v>165</v>
      </c>
    </row>
    <row r="797" spans="1:7" ht="63.75" x14ac:dyDescent="0.2">
      <c r="A797" s="38" t="s">
        <v>4821</v>
      </c>
      <c r="B797" s="57">
        <v>1</v>
      </c>
      <c r="C797" s="57" t="s">
        <v>12541</v>
      </c>
      <c r="D797" s="57" t="s">
        <v>6750</v>
      </c>
      <c r="E797" s="57" t="s">
        <v>6404</v>
      </c>
      <c r="F797" s="57" t="s">
        <v>76</v>
      </c>
      <c r="G797" s="58" t="s">
        <v>165</v>
      </c>
    </row>
    <row r="798" spans="1:7" ht="63.75" x14ac:dyDescent="0.2">
      <c r="A798" s="38" t="s">
        <v>4821</v>
      </c>
      <c r="B798" s="57">
        <v>1</v>
      </c>
      <c r="C798" s="57" t="s">
        <v>12542</v>
      </c>
      <c r="D798" s="57" t="s">
        <v>6750</v>
      </c>
      <c r="E798" s="57" t="s">
        <v>6403</v>
      </c>
      <c r="F798" s="57" t="s">
        <v>76</v>
      </c>
      <c r="G798" s="58" t="s">
        <v>165</v>
      </c>
    </row>
    <row r="799" spans="1:7" ht="51" x14ac:dyDescent="0.2">
      <c r="A799" s="38" t="s">
        <v>4821</v>
      </c>
      <c r="B799" s="57">
        <v>1</v>
      </c>
      <c r="C799" s="57" t="s">
        <v>12543</v>
      </c>
      <c r="D799" s="57" t="s">
        <v>6750</v>
      </c>
      <c r="E799" s="57" t="s">
        <v>6405</v>
      </c>
      <c r="F799" s="57" t="s">
        <v>76</v>
      </c>
      <c r="G799" s="58" t="s">
        <v>165</v>
      </c>
    </row>
  </sheetData>
  <autoFilter ref="A2:G2"/>
  <hyperlinks>
    <hyperlink ref="A1" location="'Formulae 1.0'!A1" tooltip="Formulae 1.0" display="&lt;&lt;"/>
    <hyperlink ref="E654" location="'660-42'!E26" tooltip="660-42 : E26" display="660-42 : E26"/>
    <hyperlink ref="E655" location="'660-42'!F26" tooltip="660-42 : F26" display="660-42 : F26"/>
    <hyperlink ref="E656" location="'660-42'!G26" tooltip="660-42 : G26" display="660-42 : G26"/>
    <hyperlink ref="E660" location="'660-42'!R26" tooltip="660-42 : R26" display="660-42 : R26"/>
    <hyperlink ref="E661" location="'660-42'!S26" tooltip="660-42 : S26" display="660-42 : S26"/>
    <hyperlink ref="E662" location="'660-42'!T26" tooltip="660-42 : T26" display="660-42 : T26"/>
    <hyperlink ref="E666" location="'660-42'!AE26" tooltip="660-42 : AE26" display="660-42 : AE26"/>
    <hyperlink ref="E667" location="'660-42'!AF26" tooltip="660-42 : AF26" display="660-42 : AF26"/>
    <hyperlink ref="E668" location="'660-42'!AG26" tooltip="660-42 : AG26" display="660-42 : AG26"/>
    <hyperlink ref="E682" location="'660-42'!R30" tooltip="660-42 : R30" display="660-42 : R30"/>
    <hyperlink ref="E683" location="'660-42'!S30" tooltip="660-42 : S30" display="660-42 : S30"/>
    <hyperlink ref="E684" location="'660-42'!T30" tooltip="660-42 : T30" display="660-42 : T30"/>
    <hyperlink ref="E688" location="'660-42'!AE30" tooltip="660-42 : AE30" display="660-42 : AE30"/>
    <hyperlink ref="E689" location="'660-42'!AF30" tooltip="660-42 : AF30" display="660-42 : AF30"/>
    <hyperlink ref="E690" location="'660-42'!AG30" tooltip="660-42 : AG30" display="660-42 : AG30"/>
    <hyperlink ref="E695" location="'660-42'!R31" tooltip="660-42 : R31" display="660-42 : R31"/>
    <hyperlink ref="E696" location="'660-42'!S31" tooltip="660-42 : S31" display="660-42 : S31"/>
    <hyperlink ref="E697" location="'660-42'!T31" tooltip="660-42 : T31" display="660-42 : T31"/>
    <hyperlink ref="E701" location="'660-42'!AE31" tooltip="660-42 : AE31" display="660-42 : AE31"/>
    <hyperlink ref="E702" location="'660-42'!AF31" tooltip="660-42 : AF31" display="660-42 : AF31"/>
    <hyperlink ref="E703" location="'660-42'!AG31" tooltip="660-42 : AG31" display="660-42 : AG31"/>
    <hyperlink ref="E708" location="'660-42'!R32" tooltip="660-42 : R32" display="660-42 : R32"/>
    <hyperlink ref="E709" location="'660-42'!S32" tooltip="660-42 : S32" display="660-42 : S32"/>
    <hyperlink ref="E710" location="'660-42'!T32" tooltip="660-42 : T32" display="660-42 : T32"/>
    <hyperlink ref="E714" location="'660-42'!AE32" tooltip="660-42 : AE32" display="660-42 : AE32"/>
    <hyperlink ref="E715" location="'660-42'!AF32" tooltip="660-42 : AF32" display="660-42 : AF32"/>
    <hyperlink ref="E716" location="'660-42'!AG32" tooltip="660-42 : AG32" display="660-42 : AG32"/>
    <hyperlink ref="E724" location="'660-42'!R34" tooltip="660-42 : R34" display="660-42 : R34"/>
    <hyperlink ref="E725" location="'660-42'!S34" tooltip="660-42 : S34" display="660-42 : S34"/>
    <hyperlink ref="E726" location="'660-42'!T34" tooltip="660-42 : T34" display="660-42 : T34"/>
    <hyperlink ref="E730" location="'660-42'!AE34" tooltip="660-42 : AE34" display="660-42 : AE34"/>
    <hyperlink ref="E731" location="'660-42'!AF34" tooltip="660-42 : AF34" display="660-42 : AF34"/>
    <hyperlink ref="E732" location="'660-42'!AG34" tooltip="660-42 : AG34" display="660-42 : AG34"/>
    <hyperlink ref="E740" location="'660-42'!R36" tooltip="660-42 : R36" display="660-42 : R36"/>
    <hyperlink ref="E741" location="'660-42'!S36" tooltip="660-42 : S36" display="660-42 : S36"/>
    <hyperlink ref="E742" location="'660-42'!T36" tooltip="660-42 : T36" display="660-42 : T36"/>
    <hyperlink ref="E746" location="'660-42'!AE36" tooltip="660-42 : AE36" display="660-42 : AE36"/>
    <hyperlink ref="E747" location="'660-42'!AF36" tooltip="660-42 : AF36" display="660-42 : AF36"/>
    <hyperlink ref="E748" location="'660-42'!AG36" tooltip="660-42 : AG36" display="660-42 : AG36"/>
  </hyperlinks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63.75" x14ac:dyDescent="0.2">
      <c r="A3" s="38" t="s">
        <v>4821</v>
      </c>
      <c r="B3" s="57">
        <v>1</v>
      </c>
      <c r="C3" s="57" t="s">
        <v>12148</v>
      </c>
      <c r="D3" s="57" t="s">
        <v>6750</v>
      </c>
      <c r="E3" s="57" t="s">
        <v>6697</v>
      </c>
      <c r="F3" s="57" t="s">
        <v>12887</v>
      </c>
      <c r="G3" s="58" t="s">
        <v>208</v>
      </c>
    </row>
    <row r="4" spans="1:7" ht="63.75" x14ac:dyDescent="0.2">
      <c r="A4" s="38" t="s">
        <v>4821</v>
      </c>
      <c r="B4" s="57">
        <v>1</v>
      </c>
      <c r="C4" s="57" t="s">
        <v>12149</v>
      </c>
      <c r="D4" s="57" t="s">
        <v>6750</v>
      </c>
      <c r="E4" s="57" t="s">
        <v>6705</v>
      </c>
      <c r="F4" s="57" t="s">
        <v>12887</v>
      </c>
      <c r="G4" s="58" t="s">
        <v>208</v>
      </c>
    </row>
    <row r="5" spans="1:7" ht="63.75" x14ac:dyDescent="0.2">
      <c r="A5" s="38" t="s">
        <v>4821</v>
      </c>
      <c r="B5" s="57">
        <v>1</v>
      </c>
      <c r="C5" s="57" t="s">
        <v>12150</v>
      </c>
      <c r="D5" s="57" t="s">
        <v>6750</v>
      </c>
      <c r="E5" s="57" t="s">
        <v>6708</v>
      </c>
      <c r="F5" s="57" t="s">
        <v>12887</v>
      </c>
      <c r="G5" s="58" t="s">
        <v>208</v>
      </c>
    </row>
    <row r="6" spans="1:7" ht="76.5" x14ac:dyDescent="0.2">
      <c r="A6" s="38" t="s">
        <v>4821</v>
      </c>
      <c r="B6" s="57">
        <v>1</v>
      </c>
      <c r="C6" s="57" t="s">
        <v>12151</v>
      </c>
      <c r="D6" s="57" t="s">
        <v>6750</v>
      </c>
      <c r="E6" s="57" t="s">
        <v>6711</v>
      </c>
      <c r="F6" s="57" t="s">
        <v>12888</v>
      </c>
      <c r="G6" s="58" t="s">
        <v>208</v>
      </c>
    </row>
    <row r="7" spans="1:7" ht="63.75" x14ac:dyDescent="0.2">
      <c r="A7" s="38" t="s">
        <v>4821</v>
      </c>
      <c r="B7" s="57">
        <v>1</v>
      </c>
      <c r="C7" s="57" t="s">
        <v>12152</v>
      </c>
      <c r="D7" s="57" t="s">
        <v>6750</v>
      </c>
      <c r="E7" s="57" t="s">
        <v>6718</v>
      </c>
      <c r="F7" s="57" t="s">
        <v>12887</v>
      </c>
      <c r="G7" s="58" t="s">
        <v>208</v>
      </c>
    </row>
    <row r="8" spans="1:7" ht="63.75" x14ac:dyDescent="0.2">
      <c r="A8" s="38" t="s">
        <v>4821</v>
      </c>
      <c r="B8" s="57">
        <v>1</v>
      </c>
      <c r="C8" s="57" t="s">
        <v>12153</v>
      </c>
      <c r="D8" s="57" t="s">
        <v>6750</v>
      </c>
      <c r="E8" s="57" t="s">
        <v>6728</v>
      </c>
      <c r="F8" s="57" t="s">
        <v>12887</v>
      </c>
      <c r="G8" s="58" t="s">
        <v>208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9"/>
  <sheetViews>
    <sheetView workbookViewId="0"/>
  </sheetViews>
  <sheetFormatPr defaultColWidth="11.42578125" defaultRowHeight="12.75" outlineLevelRow="2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63.75" collapsed="1" x14ac:dyDescent="0.2">
      <c r="A3" s="51" t="s">
        <v>754</v>
      </c>
      <c r="B3" s="60">
        <v>1</v>
      </c>
      <c r="C3" s="60" t="s">
        <v>12154</v>
      </c>
      <c r="D3" s="60" t="s">
        <v>6750</v>
      </c>
      <c r="E3" s="60" t="s">
        <v>5930</v>
      </c>
      <c r="F3" s="60" t="s">
        <v>6761</v>
      </c>
      <c r="G3" s="61" t="s">
        <v>151</v>
      </c>
    </row>
    <row r="4" spans="1:7" ht="20.100000000000001" hidden="1" customHeight="1" outlineLevel="1" collapsed="1" x14ac:dyDescent="0.2">
      <c r="A4" s="51" t="s">
        <v>754</v>
      </c>
      <c r="C4" s="13" t="s">
        <v>737</v>
      </c>
      <c r="D4" s="13" t="s">
        <v>5928</v>
      </c>
    </row>
    <row r="5" spans="1:7" ht="20.100000000000001" hidden="1" customHeight="1" outlineLevel="2" x14ac:dyDescent="0.2">
      <c r="A5" s="51"/>
      <c r="C5" s="62" t="s">
        <v>5595</v>
      </c>
      <c r="D5" s="62" t="s">
        <v>5594</v>
      </c>
      <c r="E5" s="62" t="s">
        <v>739</v>
      </c>
    </row>
    <row r="6" spans="1:7" hidden="1" outlineLevel="2" x14ac:dyDescent="0.2">
      <c r="A6" s="51"/>
      <c r="C6" s="63" t="s">
        <v>6756</v>
      </c>
      <c r="D6" s="33" t="s">
        <v>303</v>
      </c>
      <c r="E6" s="33" t="s">
        <v>436</v>
      </c>
    </row>
    <row r="7" spans="1:7" hidden="1" outlineLevel="2" x14ac:dyDescent="0.2">
      <c r="A7" s="51"/>
      <c r="C7" s="63" t="s">
        <v>6788</v>
      </c>
      <c r="D7" s="33" t="s">
        <v>313</v>
      </c>
      <c r="E7" s="33" t="s">
        <v>457</v>
      </c>
    </row>
    <row r="8" spans="1:7" hidden="1" outlineLevel="2" x14ac:dyDescent="0.2">
      <c r="A8" s="51"/>
      <c r="C8" s="63" t="s">
        <v>12880</v>
      </c>
      <c r="D8" s="33" t="s">
        <v>314</v>
      </c>
      <c r="E8" s="33" t="s">
        <v>458</v>
      </c>
    </row>
    <row r="9" spans="1:7" ht="63.75" x14ac:dyDescent="0.2">
      <c r="A9" s="38" t="s">
        <v>4821</v>
      </c>
      <c r="B9" s="57">
        <v>1</v>
      </c>
      <c r="C9" s="57" t="s">
        <v>12155</v>
      </c>
      <c r="D9" s="57" t="s">
        <v>6750</v>
      </c>
      <c r="E9" s="57" t="s">
        <v>5929</v>
      </c>
      <c r="F9" s="57" t="s">
        <v>6761</v>
      </c>
      <c r="G9" s="58" t="s">
        <v>151</v>
      </c>
    </row>
    <row r="10" spans="1:7" ht="63.75" x14ac:dyDescent="0.2">
      <c r="A10" s="38" t="s">
        <v>4821</v>
      </c>
      <c r="B10" s="57">
        <v>1</v>
      </c>
      <c r="C10" s="57" t="s">
        <v>12156</v>
      </c>
      <c r="D10" s="57" t="s">
        <v>6750</v>
      </c>
      <c r="E10" s="57" t="s">
        <v>5932</v>
      </c>
      <c r="F10" s="57" t="s">
        <v>6761</v>
      </c>
      <c r="G10" s="58" t="s">
        <v>151</v>
      </c>
    </row>
    <row r="11" spans="1:7" ht="63.75" x14ac:dyDescent="0.2">
      <c r="A11" s="38" t="s">
        <v>4821</v>
      </c>
      <c r="B11" s="57">
        <v>1</v>
      </c>
      <c r="C11" s="57" t="s">
        <v>12157</v>
      </c>
      <c r="D11" s="57" t="s">
        <v>6750</v>
      </c>
      <c r="E11" s="57" t="s">
        <v>5931</v>
      </c>
      <c r="F11" s="57" t="s">
        <v>6761</v>
      </c>
      <c r="G11" s="58" t="s">
        <v>151</v>
      </c>
    </row>
    <row r="12" spans="1:7" ht="63.75" x14ac:dyDescent="0.2">
      <c r="A12" s="38" t="s">
        <v>4821</v>
      </c>
      <c r="B12" s="57">
        <v>1</v>
      </c>
      <c r="C12" s="57" t="s">
        <v>12158</v>
      </c>
      <c r="D12" s="57" t="s">
        <v>6750</v>
      </c>
      <c r="E12" s="57" t="s">
        <v>5934</v>
      </c>
      <c r="F12" s="57" t="s">
        <v>6761</v>
      </c>
      <c r="G12" s="58" t="s">
        <v>151</v>
      </c>
    </row>
    <row r="13" spans="1:7" ht="63.75" x14ac:dyDescent="0.2">
      <c r="A13" s="38" t="s">
        <v>4821</v>
      </c>
      <c r="B13" s="57">
        <v>1</v>
      </c>
      <c r="C13" s="57" t="s">
        <v>12159</v>
      </c>
      <c r="D13" s="57" t="s">
        <v>6750</v>
      </c>
      <c r="E13" s="57" t="s">
        <v>5933</v>
      </c>
      <c r="F13" s="57" t="s">
        <v>6761</v>
      </c>
      <c r="G13" s="58" t="s">
        <v>151</v>
      </c>
    </row>
    <row r="14" spans="1:7" ht="63.75" collapsed="1" x14ac:dyDescent="0.2">
      <c r="A14" s="51" t="s">
        <v>754</v>
      </c>
      <c r="B14" s="60">
        <v>1</v>
      </c>
      <c r="C14" s="60" t="s">
        <v>12160</v>
      </c>
      <c r="D14" s="60" t="s">
        <v>6750</v>
      </c>
      <c r="E14" s="60" t="s">
        <v>5937</v>
      </c>
      <c r="F14" s="60" t="s">
        <v>6761</v>
      </c>
      <c r="G14" s="61" t="s">
        <v>151</v>
      </c>
    </row>
    <row r="15" spans="1:7" ht="20.100000000000001" hidden="1" customHeight="1" outlineLevel="1" collapsed="1" x14ac:dyDescent="0.2">
      <c r="A15" s="51" t="s">
        <v>754</v>
      </c>
      <c r="C15" s="13" t="s">
        <v>737</v>
      </c>
      <c r="D15" s="13" t="s">
        <v>5935</v>
      </c>
    </row>
    <row r="16" spans="1:7" ht="20.100000000000001" hidden="1" customHeight="1" outlineLevel="2" x14ac:dyDescent="0.2">
      <c r="A16" s="51"/>
      <c r="C16" s="62" t="s">
        <v>5595</v>
      </c>
      <c r="D16" s="62" t="s">
        <v>5594</v>
      </c>
      <c r="E16" s="62" t="s">
        <v>739</v>
      </c>
    </row>
    <row r="17" spans="1:7" hidden="1" outlineLevel="2" x14ac:dyDescent="0.2">
      <c r="A17" s="51"/>
      <c r="C17" s="63" t="s">
        <v>6756</v>
      </c>
      <c r="D17" s="33" t="s">
        <v>320</v>
      </c>
      <c r="E17" s="33" t="s">
        <v>442</v>
      </c>
    </row>
    <row r="18" spans="1:7" hidden="1" outlineLevel="2" x14ac:dyDescent="0.2">
      <c r="A18" s="51"/>
      <c r="C18" s="63" t="s">
        <v>6788</v>
      </c>
      <c r="D18" s="33" t="s">
        <v>325</v>
      </c>
      <c r="E18" s="33" t="s">
        <v>461</v>
      </c>
    </row>
    <row r="19" spans="1:7" hidden="1" outlineLevel="2" x14ac:dyDescent="0.2">
      <c r="A19" s="51"/>
      <c r="C19" s="63" t="s">
        <v>12880</v>
      </c>
      <c r="D19" s="33" t="s">
        <v>322</v>
      </c>
      <c r="E19" s="33" t="s">
        <v>462</v>
      </c>
    </row>
    <row r="20" spans="1:7" ht="63.75" x14ac:dyDescent="0.2">
      <c r="A20" s="38" t="s">
        <v>4821</v>
      </c>
      <c r="B20" s="57">
        <v>1</v>
      </c>
      <c r="C20" s="57" t="s">
        <v>12161</v>
      </c>
      <c r="D20" s="57" t="s">
        <v>6750</v>
      </c>
      <c r="E20" s="57" t="s">
        <v>5936</v>
      </c>
      <c r="F20" s="57" t="s">
        <v>6761</v>
      </c>
      <c r="G20" s="58" t="s">
        <v>151</v>
      </c>
    </row>
    <row r="21" spans="1:7" ht="63.75" x14ac:dyDescent="0.2">
      <c r="A21" s="38" t="s">
        <v>4821</v>
      </c>
      <c r="B21" s="57">
        <v>1</v>
      </c>
      <c r="C21" s="57" t="s">
        <v>12162</v>
      </c>
      <c r="D21" s="57" t="s">
        <v>6750</v>
      </c>
      <c r="E21" s="57" t="s">
        <v>5939</v>
      </c>
      <c r="F21" s="57" t="s">
        <v>6761</v>
      </c>
      <c r="G21" s="58" t="s">
        <v>151</v>
      </c>
    </row>
    <row r="22" spans="1:7" ht="63.75" x14ac:dyDescent="0.2">
      <c r="A22" s="38" t="s">
        <v>4821</v>
      </c>
      <c r="B22" s="57">
        <v>1</v>
      </c>
      <c r="C22" s="57" t="s">
        <v>12163</v>
      </c>
      <c r="D22" s="57" t="s">
        <v>6750</v>
      </c>
      <c r="E22" s="57" t="s">
        <v>5938</v>
      </c>
      <c r="F22" s="57" t="s">
        <v>6761</v>
      </c>
      <c r="G22" s="58" t="s">
        <v>151</v>
      </c>
    </row>
    <row r="23" spans="1:7" ht="63.75" collapsed="1" x14ac:dyDescent="0.2">
      <c r="A23" s="51" t="s">
        <v>754</v>
      </c>
      <c r="B23" s="60">
        <v>1</v>
      </c>
      <c r="C23" s="60" t="s">
        <v>12164</v>
      </c>
      <c r="D23" s="60" t="s">
        <v>6750</v>
      </c>
      <c r="E23" s="60" t="s">
        <v>5942</v>
      </c>
      <c r="F23" s="60" t="s">
        <v>6761</v>
      </c>
      <c r="G23" s="61" t="s">
        <v>151</v>
      </c>
    </row>
    <row r="24" spans="1:7" ht="20.100000000000001" hidden="1" customHeight="1" outlineLevel="1" collapsed="1" x14ac:dyDescent="0.2">
      <c r="A24" s="51" t="s">
        <v>754</v>
      </c>
      <c r="C24" s="13" t="s">
        <v>737</v>
      </c>
      <c r="D24" s="13" t="s">
        <v>5940</v>
      </c>
    </row>
    <row r="25" spans="1:7" ht="20.100000000000001" hidden="1" customHeight="1" outlineLevel="2" x14ac:dyDescent="0.2">
      <c r="A25" s="51"/>
      <c r="C25" s="62" t="s">
        <v>5595</v>
      </c>
      <c r="D25" s="62" t="s">
        <v>5594</v>
      </c>
      <c r="E25" s="62" t="s">
        <v>739</v>
      </c>
    </row>
    <row r="26" spans="1:7" hidden="1" outlineLevel="2" x14ac:dyDescent="0.2">
      <c r="A26" s="51"/>
      <c r="C26" s="63" t="s">
        <v>6756</v>
      </c>
      <c r="D26" s="33" t="s">
        <v>321</v>
      </c>
      <c r="E26" s="33" t="s">
        <v>443</v>
      </c>
    </row>
    <row r="27" spans="1:7" hidden="1" outlineLevel="2" x14ac:dyDescent="0.2">
      <c r="A27" s="51"/>
      <c r="C27" s="63" t="s">
        <v>6788</v>
      </c>
      <c r="D27" s="33" t="s">
        <v>327</v>
      </c>
      <c r="E27" s="33" t="s">
        <v>463</v>
      </c>
    </row>
    <row r="28" spans="1:7" hidden="1" outlineLevel="2" x14ac:dyDescent="0.2">
      <c r="A28" s="51"/>
      <c r="C28" s="63" t="s">
        <v>12880</v>
      </c>
      <c r="D28" s="33" t="s">
        <v>322</v>
      </c>
      <c r="E28" s="33" t="s">
        <v>464</v>
      </c>
    </row>
    <row r="29" spans="1:7" ht="63.75" x14ac:dyDescent="0.2">
      <c r="A29" s="38" t="s">
        <v>4821</v>
      </c>
      <c r="B29" s="57">
        <v>1</v>
      </c>
      <c r="C29" s="57" t="s">
        <v>12165</v>
      </c>
      <c r="D29" s="57" t="s">
        <v>6750</v>
      </c>
      <c r="E29" s="57" t="s">
        <v>5941</v>
      </c>
      <c r="F29" s="57" t="s">
        <v>6761</v>
      </c>
      <c r="G29" s="58" t="s">
        <v>151</v>
      </c>
    </row>
  </sheetData>
  <autoFilter ref="A2:G2"/>
  <hyperlinks>
    <hyperlink ref="A1" location="'Formulae 1.0'!A1" tooltip="Formulae 1.0" display="&lt;&lt;"/>
    <hyperlink ref="E6" location="'660-32'!F26" tooltip="660-32 : F26" display="660-32 : F26"/>
    <hyperlink ref="E7" location="'660-33'!D24" tooltip="660-33 : D24" display="660-33 : D24"/>
    <hyperlink ref="E8" location="'660-33'!D25" tooltip="660-33 : D25" display="660-33 : D25"/>
    <hyperlink ref="E17" location="'660-32'!I26" tooltip="660-32 : I26" display="660-32 : I26"/>
    <hyperlink ref="E18" location="'660-33'!G24" tooltip="660-33 : G24" display="660-33 : G24"/>
    <hyperlink ref="E19" location="'660-33'!G25" tooltip="660-33 : G25" display="660-33 : G25"/>
    <hyperlink ref="E26" location="'660-32'!K26" tooltip="660-32 : K26" display="660-32 : K26"/>
    <hyperlink ref="E27" location="'660-33'!I24" tooltip="660-33 : I24" display="660-33 : I24"/>
    <hyperlink ref="E28" location="'660-33'!I25" tooltip="660-33 : I25" display="660-33 : I25"/>
  </hyperlinks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63.75" x14ac:dyDescent="0.2">
      <c r="A3" s="38" t="s">
        <v>4821</v>
      </c>
      <c r="B3" s="57">
        <v>1</v>
      </c>
      <c r="C3" s="57" t="s">
        <v>12298</v>
      </c>
      <c r="D3" s="57" t="s">
        <v>6750</v>
      </c>
      <c r="E3" s="57" t="s">
        <v>6407</v>
      </c>
      <c r="F3" s="57" t="s">
        <v>6785</v>
      </c>
      <c r="G3" s="58" t="s">
        <v>168</v>
      </c>
    </row>
    <row r="4" spans="1:7" ht="51" x14ac:dyDescent="0.2">
      <c r="A4" s="38" t="s">
        <v>4821</v>
      </c>
      <c r="B4" s="57">
        <v>1</v>
      </c>
      <c r="C4" s="57" t="s">
        <v>12299</v>
      </c>
      <c r="D4" s="57" t="s">
        <v>6750</v>
      </c>
      <c r="E4" s="57" t="s">
        <v>6406</v>
      </c>
      <c r="F4" s="57" t="s">
        <v>6785</v>
      </c>
      <c r="G4" s="58" t="s">
        <v>168</v>
      </c>
    </row>
    <row r="5" spans="1:7" ht="51" x14ac:dyDescent="0.2">
      <c r="A5" s="38" t="s">
        <v>4821</v>
      </c>
      <c r="B5" s="57">
        <v>1</v>
      </c>
      <c r="C5" s="57" t="s">
        <v>12300</v>
      </c>
      <c r="D5" s="57" t="s">
        <v>6750</v>
      </c>
      <c r="E5" s="57" t="s">
        <v>6408</v>
      </c>
      <c r="F5" s="57" t="s">
        <v>6785</v>
      </c>
      <c r="G5" s="58" t="s">
        <v>168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63.75" x14ac:dyDescent="0.2">
      <c r="A3" s="38" t="s">
        <v>4821</v>
      </c>
      <c r="B3" s="57">
        <v>1</v>
      </c>
      <c r="C3" s="57" t="s">
        <v>12301</v>
      </c>
      <c r="D3" s="57" t="s">
        <v>6750</v>
      </c>
      <c r="E3" s="57" t="s">
        <v>6729</v>
      </c>
      <c r="F3" s="57" t="s">
        <v>12887</v>
      </c>
      <c r="G3" s="58" t="s">
        <v>209</v>
      </c>
    </row>
    <row r="4" spans="1:7" ht="89.25" x14ac:dyDescent="0.2">
      <c r="A4" s="38" t="s">
        <v>4821</v>
      </c>
      <c r="B4" s="57">
        <v>1</v>
      </c>
      <c r="C4" s="57" t="s">
        <v>12302</v>
      </c>
      <c r="D4" s="57" t="s">
        <v>6750</v>
      </c>
      <c r="E4" s="57" t="s">
        <v>6700</v>
      </c>
      <c r="F4" s="57" t="s">
        <v>12891</v>
      </c>
      <c r="G4" s="58" t="s">
        <v>209</v>
      </c>
    </row>
    <row r="5" spans="1:7" ht="63.75" x14ac:dyDescent="0.2">
      <c r="A5" s="38" t="s">
        <v>4821</v>
      </c>
      <c r="B5" s="57">
        <v>1</v>
      </c>
      <c r="C5" s="57" t="s">
        <v>12303</v>
      </c>
      <c r="D5" s="57" t="s">
        <v>6750</v>
      </c>
      <c r="E5" s="57" t="s">
        <v>6713</v>
      </c>
      <c r="F5" s="57" t="s">
        <v>75</v>
      </c>
      <c r="G5" s="58" t="s">
        <v>209</v>
      </c>
    </row>
    <row r="6" spans="1:7" ht="63.75" x14ac:dyDescent="0.2">
      <c r="A6" s="38" t="s">
        <v>4821</v>
      </c>
      <c r="B6" s="57">
        <v>1</v>
      </c>
      <c r="C6" s="57" t="s">
        <v>12304</v>
      </c>
      <c r="D6" s="57" t="s">
        <v>6750</v>
      </c>
      <c r="E6" s="57" t="s">
        <v>6720</v>
      </c>
      <c r="F6" s="57" t="s">
        <v>75</v>
      </c>
      <c r="G6" s="58" t="s">
        <v>209</v>
      </c>
    </row>
    <row r="7" spans="1:7" ht="63.75" x14ac:dyDescent="0.2">
      <c r="A7" s="38" t="s">
        <v>4821</v>
      </c>
      <c r="B7" s="57">
        <v>1</v>
      </c>
      <c r="C7" s="57" t="s">
        <v>12305</v>
      </c>
      <c r="D7" s="57" t="s">
        <v>6750</v>
      </c>
      <c r="E7" s="57" t="s">
        <v>6732</v>
      </c>
      <c r="F7" s="57" t="s">
        <v>75</v>
      </c>
      <c r="G7" s="58" t="s">
        <v>209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04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51" x14ac:dyDescent="0.2">
      <c r="A3" s="38" t="s">
        <v>4821</v>
      </c>
      <c r="B3" s="57">
        <v>1</v>
      </c>
      <c r="C3" s="57" t="s">
        <v>12306</v>
      </c>
      <c r="D3" s="57" t="s">
        <v>750</v>
      </c>
      <c r="E3" s="57" t="s">
        <v>4939</v>
      </c>
      <c r="F3" s="57" t="s">
        <v>6770</v>
      </c>
      <c r="G3" s="58" t="s">
        <v>170</v>
      </c>
    </row>
    <row r="4" spans="1:7" ht="51" x14ac:dyDescent="0.2">
      <c r="A4" s="38" t="s">
        <v>4821</v>
      </c>
      <c r="B4" s="57">
        <v>1</v>
      </c>
      <c r="C4" s="57" t="s">
        <v>12307</v>
      </c>
      <c r="D4" s="57" t="s">
        <v>750</v>
      </c>
      <c r="E4" s="57" t="s">
        <v>4938</v>
      </c>
      <c r="F4" s="57" t="s">
        <v>6770</v>
      </c>
      <c r="G4" s="58" t="s">
        <v>170</v>
      </c>
    </row>
    <row r="5" spans="1:7" ht="51" x14ac:dyDescent="0.2">
      <c r="A5" s="38" t="s">
        <v>4821</v>
      </c>
      <c r="B5" s="57">
        <v>1</v>
      </c>
      <c r="C5" s="57" t="s">
        <v>12308</v>
      </c>
      <c r="D5" s="57" t="s">
        <v>750</v>
      </c>
      <c r="E5" s="57" t="s">
        <v>4940</v>
      </c>
      <c r="F5" s="57" t="s">
        <v>6770</v>
      </c>
      <c r="G5" s="58" t="s">
        <v>170</v>
      </c>
    </row>
    <row r="6" spans="1:7" ht="51" x14ac:dyDescent="0.2">
      <c r="A6" s="38" t="s">
        <v>4821</v>
      </c>
      <c r="B6" s="57">
        <v>1</v>
      </c>
      <c r="C6" s="57" t="s">
        <v>12309</v>
      </c>
      <c r="D6" s="57" t="s">
        <v>750</v>
      </c>
      <c r="E6" s="57" t="s">
        <v>4942</v>
      </c>
      <c r="F6" s="57" t="s">
        <v>6770</v>
      </c>
      <c r="G6" s="58" t="s">
        <v>170</v>
      </c>
    </row>
    <row r="7" spans="1:7" ht="51" x14ac:dyDescent="0.2">
      <c r="A7" s="38" t="s">
        <v>4821</v>
      </c>
      <c r="B7" s="57">
        <v>1</v>
      </c>
      <c r="C7" s="57" t="s">
        <v>12310</v>
      </c>
      <c r="D7" s="57" t="s">
        <v>750</v>
      </c>
      <c r="E7" s="57" t="s">
        <v>4941</v>
      </c>
      <c r="F7" s="57" t="s">
        <v>6770</v>
      </c>
      <c r="G7" s="58" t="s">
        <v>170</v>
      </c>
    </row>
    <row r="8" spans="1:7" ht="51" x14ac:dyDescent="0.2">
      <c r="A8" s="38" t="s">
        <v>4821</v>
      </c>
      <c r="B8" s="57">
        <v>1</v>
      </c>
      <c r="C8" s="57" t="s">
        <v>12311</v>
      </c>
      <c r="D8" s="57" t="s">
        <v>750</v>
      </c>
      <c r="E8" s="57" t="s">
        <v>4943</v>
      </c>
      <c r="F8" s="57" t="s">
        <v>6770</v>
      </c>
      <c r="G8" s="58" t="s">
        <v>170</v>
      </c>
    </row>
    <row r="9" spans="1:7" ht="51" x14ac:dyDescent="0.2">
      <c r="A9" s="38" t="s">
        <v>4821</v>
      </c>
      <c r="B9" s="57">
        <v>1</v>
      </c>
      <c r="C9" s="57" t="s">
        <v>12312</v>
      </c>
      <c r="D9" s="57" t="s">
        <v>750</v>
      </c>
      <c r="E9" s="57" t="s">
        <v>4945</v>
      </c>
      <c r="F9" s="57" t="s">
        <v>6770</v>
      </c>
      <c r="G9" s="58" t="s">
        <v>170</v>
      </c>
    </row>
    <row r="10" spans="1:7" ht="51" x14ac:dyDescent="0.2">
      <c r="A10" s="38" t="s">
        <v>4821</v>
      </c>
      <c r="B10" s="57">
        <v>1</v>
      </c>
      <c r="C10" s="57" t="s">
        <v>12313</v>
      </c>
      <c r="D10" s="57" t="s">
        <v>750</v>
      </c>
      <c r="E10" s="57" t="s">
        <v>4944</v>
      </c>
      <c r="F10" s="57" t="s">
        <v>6770</v>
      </c>
      <c r="G10" s="58" t="s">
        <v>170</v>
      </c>
    </row>
    <row r="11" spans="1:7" ht="51" x14ac:dyDescent="0.2">
      <c r="A11" s="38" t="s">
        <v>4821</v>
      </c>
      <c r="B11" s="57">
        <v>1</v>
      </c>
      <c r="C11" s="57" t="s">
        <v>12314</v>
      </c>
      <c r="D11" s="57" t="s">
        <v>750</v>
      </c>
      <c r="E11" s="57" t="s">
        <v>4946</v>
      </c>
      <c r="F11" s="57" t="s">
        <v>6770</v>
      </c>
      <c r="G11" s="58" t="s">
        <v>170</v>
      </c>
    </row>
    <row r="12" spans="1:7" ht="51" x14ac:dyDescent="0.2">
      <c r="A12" s="38" t="s">
        <v>4821</v>
      </c>
      <c r="B12" s="57">
        <v>1</v>
      </c>
      <c r="C12" s="57" t="s">
        <v>12315</v>
      </c>
      <c r="D12" s="57" t="s">
        <v>750</v>
      </c>
      <c r="E12" s="57" t="s">
        <v>4949</v>
      </c>
      <c r="F12" s="57" t="s">
        <v>6770</v>
      </c>
      <c r="G12" s="58" t="s">
        <v>170</v>
      </c>
    </row>
    <row r="13" spans="1:7" ht="51" x14ac:dyDescent="0.2">
      <c r="A13" s="38" t="s">
        <v>4821</v>
      </c>
      <c r="B13" s="57">
        <v>1</v>
      </c>
      <c r="C13" s="57" t="s">
        <v>12316</v>
      </c>
      <c r="D13" s="57" t="s">
        <v>750</v>
      </c>
      <c r="E13" s="57" t="s">
        <v>4947</v>
      </c>
      <c r="F13" s="57" t="s">
        <v>6770</v>
      </c>
      <c r="G13" s="58" t="s">
        <v>170</v>
      </c>
    </row>
    <row r="14" spans="1:7" ht="51" x14ac:dyDescent="0.2">
      <c r="A14" s="38" t="s">
        <v>4821</v>
      </c>
      <c r="B14" s="57">
        <v>1</v>
      </c>
      <c r="C14" s="57" t="s">
        <v>12317</v>
      </c>
      <c r="D14" s="57" t="s">
        <v>750</v>
      </c>
      <c r="E14" s="57" t="s">
        <v>4951</v>
      </c>
      <c r="F14" s="57" t="s">
        <v>6770</v>
      </c>
      <c r="G14" s="58" t="s">
        <v>170</v>
      </c>
    </row>
    <row r="15" spans="1:7" ht="51" x14ac:dyDescent="0.2">
      <c r="A15" s="38" t="s">
        <v>4821</v>
      </c>
      <c r="B15" s="57">
        <v>1</v>
      </c>
      <c r="C15" s="57" t="s">
        <v>12318</v>
      </c>
      <c r="D15" s="57" t="s">
        <v>750</v>
      </c>
      <c r="E15" s="57" t="s">
        <v>4954</v>
      </c>
      <c r="F15" s="57" t="s">
        <v>6770</v>
      </c>
      <c r="G15" s="58" t="s">
        <v>170</v>
      </c>
    </row>
    <row r="16" spans="1:7" ht="51" x14ac:dyDescent="0.2">
      <c r="A16" s="38" t="s">
        <v>4821</v>
      </c>
      <c r="B16" s="57">
        <v>1</v>
      </c>
      <c r="C16" s="57" t="s">
        <v>12319</v>
      </c>
      <c r="D16" s="57" t="s">
        <v>750</v>
      </c>
      <c r="E16" s="57" t="s">
        <v>4953</v>
      </c>
      <c r="F16" s="57" t="s">
        <v>6770</v>
      </c>
      <c r="G16" s="58" t="s">
        <v>170</v>
      </c>
    </row>
    <row r="17" spans="1:7" ht="51" x14ac:dyDescent="0.2">
      <c r="A17" s="38" t="s">
        <v>4821</v>
      </c>
      <c r="B17" s="57">
        <v>1</v>
      </c>
      <c r="C17" s="57" t="s">
        <v>12320</v>
      </c>
      <c r="D17" s="57" t="s">
        <v>750</v>
      </c>
      <c r="E17" s="57" t="s">
        <v>4955</v>
      </c>
      <c r="F17" s="57" t="s">
        <v>6770</v>
      </c>
      <c r="G17" s="58" t="s">
        <v>170</v>
      </c>
    </row>
    <row r="18" spans="1:7" ht="51" x14ac:dyDescent="0.2">
      <c r="A18" s="38" t="s">
        <v>4821</v>
      </c>
      <c r="B18" s="57">
        <v>1</v>
      </c>
      <c r="C18" s="57" t="s">
        <v>12321</v>
      </c>
      <c r="D18" s="57" t="s">
        <v>750</v>
      </c>
      <c r="E18" s="57" t="s">
        <v>4957</v>
      </c>
      <c r="F18" s="57" t="s">
        <v>6770</v>
      </c>
      <c r="G18" s="58" t="s">
        <v>170</v>
      </c>
    </row>
    <row r="19" spans="1:7" ht="51" x14ac:dyDescent="0.2">
      <c r="A19" s="38" t="s">
        <v>4821</v>
      </c>
      <c r="B19" s="57">
        <v>1</v>
      </c>
      <c r="C19" s="57" t="s">
        <v>12322</v>
      </c>
      <c r="D19" s="57" t="s">
        <v>750</v>
      </c>
      <c r="E19" s="57" t="s">
        <v>4956</v>
      </c>
      <c r="F19" s="57" t="s">
        <v>6770</v>
      </c>
      <c r="G19" s="58" t="s">
        <v>170</v>
      </c>
    </row>
    <row r="20" spans="1:7" ht="51" x14ac:dyDescent="0.2">
      <c r="A20" s="38" t="s">
        <v>4821</v>
      </c>
      <c r="B20" s="57">
        <v>1</v>
      </c>
      <c r="C20" s="57" t="s">
        <v>12323</v>
      </c>
      <c r="D20" s="57" t="s">
        <v>750</v>
      </c>
      <c r="E20" s="57" t="s">
        <v>4958</v>
      </c>
      <c r="F20" s="57" t="s">
        <v>6770</v>
      </c>
      <c r="G20" s="58" t="s">
        <v>170</v>
      </c>
    </row>
    <row r="21" spans="1:7" ht="76.5" x14ac:dyDescent="0.2">
      <c r="A21" s="38" t="s">
        <v>4821</v>
      </c>
      <c r="B21" s="57">
        <v>1</v>
      </c>
      <c r="C21" s="57" t="s">
        <v>12324</v>
      </c>
      <c r="D21" s="57" t="s">
        <v>750</v>
      </c>
      <c r="E21" s="57" t="s">
        <v>5333</v>
      </c>
      <c r="F21" s="57" t="s">
        <v>6772</v>
      </c>
      <c r="G21" s="58" t="s">
        <v>170</v>
      </c>
    </row>
    <row r="22" spans="1:7" ht="76.5" x14ac:dyDescent="0.2">
      <c r="A22" s="38" t="s">
        <v>4821</v>
      </c>
      <c r="B22" s="57">
        <v>1</v>
      </c>
      <c r="C22" s="57" t="s">
        <v>12325</v>
      </c>
      <c r="D22" s="57" t="s">
        <v>750</v>
      </c>
      <c r="E22" s="57" t="s">
        <v>5332</v>
      </c>
      <c r="F22" s="57" t="s">
        <v>6772</v>
      </c>
      <c r="G22" s="58" t="s">
        <v>170</v>
      </c>
    </row>
    <row r="23" spans="1:7" ht="63.75" x14ac:dyDescent="0.2">
      <c r="A23" s="38" t="s">
        <v>4821</v>
      </c>
      <c r="B23" s="57">
        <v>1</v>
      </c>
      <c r="C23" s="57" t="s">
        <v>12326</v>
      </c>
      <c r="D23" s="57" t="s">
        <v>750</v>
      </c>
      <c r="E23" s="57" t="s">
        <v>5334</v>
      </c>
      <c r="F23" s="57" t="s">
        <v>6772</v>
      </c>
      <c r="G23" s="58" t="s">
        <v>170</v>
      </c>
    </row>
    <row r="24" spans="1:7" ht="76.5" x14ac:dyDescent="0.2">
      <c r="A24" s="38" t="s">
        <v>4821</v>
      </c>
      <c r="B24" s="57">
        <v>1</v>
      </c>
      <c r="C24" s="57" t="s">
        <v>12327</v>
      </c>
      <c r="D24" s="57" t="s">
        <v>750</v>
      </c>
      <c r="E24" s="57" t="s">
        <v>5336</v>
      </c>
      <c r="F24" s="57" t="s">
        <v>6772</v>
      </c>
      <c r="G24" s="58" t="s">
        <v>170</v>
      </c>
    </row>
    <row r="25" spans="1:7" ht="76.5" x14ac:dyDescent="0.2">
      <c r="A25" s="38" t="s">
        <v>4821</v>
      </c>
      <c r="B25" s="57">
        <v>1</v>
      </c>
      <c r="C25" s="57" t="s">
        <v>12328</v>
      </c>
      <c r="D25" s="57" t="s">
        <v>750</v>
      </c>
      <c r="E25" s="57" t="s">
        <v>5335</v>
      </c>
      <c r="F25" s="57" t="s">
        <v>6772</v>
      </c>
      <c r="G25" s="58" t="s">
        <v>170</v>
      </c>
    </row>
    <row r="26" spans="1:7" ht="63.75" x14ac:dyDescent="0.2">
      <c r="A26" s="38" t="s">
        <v>4821</v>
      </c>
      <c r="B26" s="57">
        <v>1</v>
      </c>
      <c r="C26" s="57" t="s">
        <v>12329</v>
      </c>
      <c r="D26" s="57" t="s">
        <v>750</v>
      </c>
      <c r="E26" s="57" t="s">
        <v>5337</v>
      </c>
      <c r="F26" s="57" t="s">
        <v>6772</v>
      </c>
      <c r="G26" s="58" t="s">
        <v>170</v>
      </c>
    </row>
    <row r="27" spans="1:7" ht="76.5" x14ac:dyDescent="0.2">
      <c r="A27" s="38" t="s">
        <v>4821</v>
      </c>
      <c r="B27" s="57">
        <v>1</v>
      </c>
      <c r="C27" s="57" t="s">
        <v>12330</v>
      </c>
      <c r="D27" s="57" t="s">
        <v>750</v>
      </c>
      <c r="E27" s="57" t="s">
        <v>5339</v>
      </c>
      <c r="F27" s="57" t="s">
        <v>6772</v>
      </c>
      <c r="G27" s="58" t="s">
        <v>170</v>
      </c>
    </row>
    <row r="28" spans="1:7" ht="76.5" x14ac:dyDescent="0.2">
      <c r="A28" s="38" t="s">
        <v>4821</v>
      </c>
      <c r="B28" s="57">
        <v>1</v>
      </c>
      <c r="C28" s="57" t="s">
        <v>12331</v>
      </c>
      <c r="D28" s="57" t="s">
        <v>750</v>
      </c>
      <c r="E28" s="57" t="s">
        <v>5338</v>
      </c>
      <c r="F28" s="57" t="s">
        <v>6772</v>
      </c>
      <c r="G28" s="58" t="s">
        <v>170</v>
      </c>
    </row>
    <row r="29" spans="1:7" ht="63.75" x14ac:dyDescent="0.2">
      <c r="A29" s="38" t="s">
        <v>4821</v>
      </c>
      <c r="B29" s="57">
        <v>1</v>
      </c>
      <c r="C29" s="57" t="s">
        <v>12332</v>
      </c>
      <c r="D29" s="57" t="s">
        <v>750</v>
      </c>
      <c r="E29" s="57" t="s">
        <v>5340</v>
      </c>
      <c r="F29" s="57" t="s">
        <v>6772</v>
      </c>
      <c r="G29" s="58" t="s">
        <v>170</v>
      </c>
    </row>
    <row r="30" spans="1:7" ht="76.5" x14ac:dyDescent="0.2">
      <c r="A30" s="38" t="s">
        <v>4821</v>
      </c>
      <c r="B30" s="57">
        <v>1</v>
      </c>
      <c r="C30" s="57" t="s">
        <v>12333</v>
      </c>
      <c r="D30" s="57" t="s">
        <v>750</v>
      </c>
      <c r="E30" s="57" t="s">
        <v>5342</v>
      </c>
      <c r="F30" s="57" t="s">
        <v>6772</v>
      </c>
      <c r="G30" s="58" t="s">
        <v>170</v>
      </c>
    </row>
    <row r="31" spans="1:7" ht="76.5" x14ac:dyDescent="0.2">
      <c r="A31" s="38" t="s">
        <v>4821</v>
      </c>
      <c r="B31" s="57">
        <v>1</v>
      </c>
      <c r="C31" s="57" t="s">
        <v>12334</v>
      </c>
      <c r="D31" s="57" t="s">
        <v>750</v>
      </c>
      <c r="E31" s="57" t="s">
        <v>5341</v>
      </c>
      <c r="F31" s="57" t="s">
        <v>6772</v>
      </c>
      <c r="G31" s="58" t="s">
        <v>170</v>
      </c>
    </row>
    <row r="32" spans="1:7" ht="63.75" x14ac:dyDescent="0.2">
      <c r="A32" s="38" t="s">
        <v>4821</v>
      </c>
      <c r="B32" s="57">
        <v>1</v>
      </c>
      <c r="C32" s="57" t="s">
        <v>12335</v>
      </c>
      <c r="D32" s="57" t="s">
        <v>750</v>
      </c>
      <c r="E32" s="57" t="s">
        <v>5343</v>
      </c>
      <c r="F32" s="57" t="s">
        <v>6772</v>
      </c>
      <c r="G32" s="58" t="s">
        <v>170</v>
      </c>
    </row>
    <row r="33" spans="1:7" ht="76.5" x14ac:dyDescent="0.2">
      <c r="A33" s="38" t="s">
        <v>4821</v>
      </c>
      <c r="B33" s="57">
        <v>1</v>
      </c>
      <c r="C33" s="57" t="s">
        <v>12336</v>
      </c>
      <c r="D33" s="57" t="s">
        <v>750</v>
      </c>
      <c r="E33" s="57" t="s">
        <v>5345</v>
      </c>
      <c r="F33" s="57" t="s">
        <v>6772</v>
      </c>
      <c r="G33" s="58" t="s">
        <v>170</v>
      </c>
    </row>
    <row r="34" spans="1:7" ht="76.5" x14ac:dyDescent="0.2">
      <c r="A34" s="38" t="s">
        <v>4821</v>
      </c>
      <c r="B34" s="57">
        <v>1</v>
      </c>
      <c r="C34" s="57" t="s">
        <v>12337</v>
      </c>
      <c r="D34" s="57" t="s">
        <v>750</v>
      </c>
      <c r="E34" s="57" t="s">
        <v>5344</v>
      </c>
      <c r="F34" s="57" t="s">
        <v>6772</v>
      </c>
      <c r="G34" s="58" t="s">
        <v>170</v>
      </c>
    </row>
    <row r="35" spans="1:7" ht="63.75" x14ac:dyDescent="0.2">
      <c r="A35" s="38" t="s">
        <v>4821</v>
      </c>
      <c r="B35" s="57">
        <v>1</v>
      </c>
      <c r="C35" s="57" t="s">
        <v>12338</v>
      </c>
      <c r="D35" s="57" t="s">
        <v>750</v>
      </c>
      <c r="E35" s="57" t="s">
        <v>5346</v>
      </c>
      <c r="F35" s="57" t="s">
        <v>6772</v>
      </c>
      <c r="G35" s="58" t="s">
        <v>170</v>
      </c>
    </row>
    <row r="36" spans="1:7" ht="76.5" x14ac:dyDescent="0.2">
      <c r="A36" s="38" t="s">
        <v>4821</v>
      </c>
      <c r="B36" s="57">
        <v>1</v>
      </c>
      <c r="C36" s="57" t="s">
        <v>12339</v>
      </c>
      <c r="D36" s="57" t="s">
        <v>750</v>
      </c>
      <c r="E36" s="57" t="s">
        <v>5348</v>
      </c>
      <c r="F36" s="57" t="s">
        <v>6772</v>
      </c>
      <c r="G36" s="58" t="s">
        <v>170</v>
      </c>
    </row>
    <row r="37" spans="1:7" ht="76.5" x14ac:dyDescent="0.2">
      <c r="A37" s="38" t="s">
        <v>4821</v>
      </c>
      <c r="B37" s="57">
        <v>1</v>
      </c>
      <c r="C37" s="57" t="s">
        <v>12340</v>
      </c>
      <c r="D37" s="57" t="s">
        <v>750</v>
      </c>
      <c r="E37" s="57" t="s">
        <v>5347</v>
      </c>
      <c r="F37" s="57" t="s">
        <v>6772</v>
      </c>
      <c r="G37" s="58" t="s">
        <v>170</v>
      </c>
    </row>
    <row r="38" spans="1:7" ht="63.75" x14ac:dyDescent="0.2">
      <c r="A38" s="38" t="s">
        <v>4821</v>
      </c>
      <c r="B38" s="57">
        <v>1</v>
      </c>
      <c r="C38" s="57" t="s">
        <v>12341</v>
      </c>
      <c r="D38" s="57" t="s">
        <v>750</v>
      </c>
      <c r="E38" s="57" t="s">
        <v>5349</v>
      </c>
      <c r="F38" s="57" t="s">
        <v>6772</v>
      </c>
      <c r="G38" s="58" t="s">
        <v>170</v>
      </c>
    </row>
    <row r="39" spans="1:7" ht="51" x14ac:dyDescent="0.2">
      <c r="A39" s="38" t="s">
        <v>4821</v>
      </c>
      <c r="B39" s="57">
        <v>1</v>
      </c>
      <c r="C39" s="57" t="s">
        <v>12342</v>
      </c>
      <c r="D39" s="57" t="s">
        <v>750</v>
      </c>
      <c r="E39" s="57" t="s">
        <v>4972</v>
      </c>
      <c r="F39" s="57" t="s">
        <v>6770</v>
      </c>
      <c r="G39" s="58" t="s">
        <v>170</v>
      </c>
    </row>
    <row r="40" spans="1:7" ht="51" x14ac:dyDescent="0.2">
      <c r="A40" s="38" t="s">
        <v>4821</v>
      </c>
      <c r="B40" s="57">
        <v>1</v>
      </c>
      <c r="C40" s="57" t="s">
        <v>12343</v>
      </c>
      <c r="D40" s="57" t="s">
        <v>750</v>
      </c>
      <c r="E40" s="57" t="s">
        <v>4971</v>
      </c>
      <c r="F40" s="57" t="s">
        <v>6770</v>
      </c>
      <c r="G40" s="58" t="s">
        <v>170</v>
      </c>
    </row>
    <row r="41" spans="1:7" ht="51" x14ac:dyDescent="0.2">
      <c r="A41" s="38" t="s">
        <v>4821</v>
      </c>
      <c r="B41" s="57">
        <v>1</v>
      </c>
      <c r="C41" s="57" t="s">
        <v>12344</v>
      </c>
      <c r="D41" s="57" t="s">
        <v>750</v>
      </c>
      <c r="E41" s="57" t="s">
        <v>4973</v>
      </c>
      <c r="F41" s="57" t="s">
        <v>6770</v>
      </c>
      <c r="G41" s="58" t="s">
        <v>170</v>
      </c>
    </row>
    <row r="42" spans="1:7" ht="51" x14ac:dyDescent="0.2">
      <c r="A42" s="38" t="s">
        <v>4821</v>
      </c>
      <c r="B42" s="57">
        <v>1</v>
      </c>
      <c r="C42" s="57" t="s">
        <v>12345</v>
      </c>
      <c r="D42" s="57" t="s">
        <v>750</v>
      </c>
      <c r="E42" s="57" t="s">
        <v>4975</v>
      </c>
      <c r="F42" s="57" t="s">
        <v>6770</v>
      </c>
      <c r="G42" s="58" t="s">
        <v>170</v>
      </c>
    </row>
    <row r="43" spans="1:7" ht="51" x14ac:dyDescent="0.2">
      <c r="A43" s="38" t="s">
        <v>4821</v>
      </c>
      <c r="B43" s="57">
        <v>1</v>
      </c>
      <c r="C43" s="57" t="s">
        <v>12346</v>
      </c>
      <c r="D43" s="57" t="s">
        <v>750</v>
      </c>
      <c r="E43" s="57" t="s">
        <v>4974</v>
      </c>
      <c r="F43" s="57" t="s">
        <v>6770</v>
      </c>
      <c r="G43" s="58" t="s">
        <v>170</v>
      </c>
    </row>
    <row r="44" spans="1:7" ht="51" x14ac:dyDescent="0.2">
      <c r="A44" s="38" t="s">
        <v>4821</v>
      </c>
      <c r="B44" s="57">
        <v>1</v>
      </c>
      <c r="C44" s="57" t="s">
        <v>12347</v>
      </c>
      <c r="D44" s="57" t="s">
        <v>750</v>
      </c>
      <c r="E44" s="57" t="s">
        <v>4976</v>
      </c>
      <c r="F44" s="57" t="s">
        <v>6770</v>
      </c>
      <c r="G44" s="58" t="s">
        <v>170</v>
      </c>
    </row>
    <row r="45" spans="1:7" ht="51" x14ac:dyDescent="0.2">
      <c r="A45" s="38" t="s">
        <v>4821</v>
      </c>
      <c r="B45" s="57">
        <v>1</v>
      </c>
      <c r="C45" s="57" t="s">
        <v>12348</v>
      </c>
      <c r="D45" s="57" t="s">
        <v>750</v>
      </c>
      <c r="E45" s="57" t="s">
        <v>4978</v>
      </c>
      <c r="F45" s="57" t="s">
        <v>6770</v>
      </c>
      <c r="G45" s="58" t="s">
        <v>170</v>
      </c>
    </row>
    <row r="46" spans="1:7" ht="51" x14ac:dyDescent="0.2">
      <c r="A46" s="38" t="s">
        <v>4821</v>
      </c>
      <c r="B46" s="57">
        <v>1</v>
      </c>
      <c r="C46" s="57" t="s">
        <v>12349</v>
      </c>
      <c r="D46" s="57" t="s">
        <v>750</v>
      </c>
      <c r="E46" s="57" t="s">
        <v>4977</v>
      </c>
      <c r="F46" s="57" t="s">
        <v>6770</v>
      </c>
      <c r="G46" s="58" t="s">
        <v>170</v>
      </c>
    </row>
    <row r="47" spans="1:7" ht="51" x14ac:dyDescent="0.2">
      <c r="A47" s="38" t="s">
        <v>4821</v>
      </c>
      <c r="B47" s="57">
        <v>1</v>
      </c>
      <c r="C47" s="57" t="s">
        <v>12350</v>
      </c>
      <c r="D47" s="57" t="s">
        <v>750</v>
      </c>
      <c r="E47" s="57" t="s">
        <v>4979</v>
      </c>
      <c r="F47" s="57" t="s">
        <v>6770</v>
      </c>
      <c r="G47" s="58" t="s">
        <v>170</v>
      </c>
    </row>
    <row r="48" spans="1:7" ht="51" x14ac:dyDescent="0.2">
      <c r="A48" s="38" t="s">
        <v>4821</v>
      </c>
      <c r="B48" s="57">
        <v>1</v>
      </c>
      <c r="C48" s="57" t="s">
        <v>12351</v>
      </c>
      <c r="D48" s="57" t="s">
        <v>750</v>
      </c>
      <c r="E48" s="57" t="s">
        <v>4982</v>
      </c>
      <c r="F48" s="57" t="s">
        <v>6770</v>
      </c>
      <c r="G48" s="58" t="s">
        <v>170</v>
      </c>
    </row>
    <row r="49" spans="1:7" ht="51" x14ac:dyDescent="0.2">
      <c r="A49" s="38" t="s">
        <v>4821</v>
      </c>
      <c r="B49" s="57">
        <v>1</v>
      </c>
      <c r="C49" s="57" t="s">
        <v>12352</v>
      </c>
      <c r="D49" s="57" t="s">
        <v>750</v>
      </c>
      <c r="E49" s="57" t="s">
        <v>4980</v>
      </c>
      <c r="F49" s="57" t="s">
        <v>6770</v>
      </c>
      <c r="G49" s="58" t="s">
        <v>170</v>
      </c>
    </row>
    <row r="50" spans="1:7" ht="51" x14ac:dyDescent="0.2">
      <c r="A50" s="38" t="s">
        <v>4821</v>
      </c>
      <c r="B50" s="57">
        <v>1</v>
      </c>
      <c r="C50" s="57" t="s">
        <v>12353</v>
      </c>
      <c r="D50" s="57" t="s">
        <v>750</v>
      </c>
      <c r="E50" s="57" t="s">
        <v>4984</v>
      </c>
      <c r="F50" s="57" t="s">
        <v>6770</v>
      </c>
      <c r="G50" s="58" t="s">
        <v>170</v>
      </c>
    </row>
    <row r="51" spans="1:7" ht="51" x14ac:dyDescent="0.2">
      <c r="A51" s="38" t="s">
        <v>4821</v>
      </c>
      <c r="B51" s="57">
        <v>1</v>
      </c>
      <c r="C51" s="57" t="s">
        <v>12354</v>
      </c>
      <c r="D51" s="57" t="s">
        <v>750</v>
      </c>
      <c r="E51" s="57" t="s">
        <v>4987</v>
      </c>
      <c r="F51" s="57" t="s">
        <v>6770</v>
      </c>
      <c r="G51" s="58" t="s">
        <v>170</v>
      </c>
    </row>
    <row r="52" spans="1:7" ht="51" x14ac:dyDescent="0.2">
      <c r="A52" s="38" t="s">
        <v>4821</v>
      </c>
      <c r="B52" s="57">
        <v>1</v>
      </c>
      <c r="C52" s="57" t="s">
        <v>12355</v>
      </c>
      <c r="D52" s="57" t="s">
        <v>750</v>
      </c>
      <c r="E52" s="57" t="s">
        <v>4986</v>
      </c>
      <c r="F52" s="57" t="s">
        <v>6770</v>
      </c>
      <c r="G52" s="58" t="s">
        <v>170</v>
      </c>
    </row>
    <row r="53" spans="1:7" ht="51" x14ac:dyDescent="0.2">
      <c r="A53" s="38" t="s">
        <v>4821</v>
      </c>
      <c r="B53" s="57">
        <v>1</v>
      </c>
      <c r="C53" s="57" t="s">
        <v>12356</v>
      </c>
      <c r="D53" s="57" t="s">
        <v>750</v>
      </c>
      <c r="E53" s="57" t="s">
        <v>4988</v>
      </c>
      <c r="F53" s="57" t="s">
        <v>6770</v>
      </c>
      <c r="G53" s="58" t="s">
        <v>170</v>
      </c>
    </row>
    <row r="54" spans="1:7" ht="51" x14ac:dyDescent="0.2">
      <c r="A54" s="38" t="s">
        <v>4821</v>
      </c>
      <c r="B54" s="57">
        <v>1</v>
      </c>
      <c r="C54" s="57" t="s">
        <v>12357</v>
      </c>
      <c r="D54" s="57" t="s">
        <v>750</v>
      </c>
      <c r="E54" s="57" t="s">
        <v>4990</v>
      </c>
      <c r="F54" s="57" t="s">
        <v>6770</v>
      </c>
      <c r="G54" s="58" t="s">
        <v>170</v>
      </c>
    </row>
    <row r="55" spans="1:7" ht="51" x14ac:dyDescent="0.2">
      <c r="A55" s="38" t="s">
        <v>4821</v>
      </c>
      <c r="B55" s="57">
        <v>1</v>
      </c>
      <c r="C55" s="57" t="s">
        <v>12358</v>
      </c>
      <c r="D55" s="57" t="s">
        <v>750</v>
      </c>
      <c r="E55" s="57" t="s">
        <v>4989</v>
      </c>
      <c r="F55" s="57" t="s">
        <v>6770</v>
      </c>
      <c r="G55" s="58" t="s">
        <v>170</v>
      </c>
    </row>
    <row r="56" spans="1:7" ht="51" x14ac:dyDescent="0.2">
      <c r="A56" s="38" t="s">
        <v>4821</v>
      </c>
      <c r="B56" s="57">
        <v>1</v>
      </c>
      <c r="C56" s="57" t="s">
        <v>12359</v>
      </c>
      <c r="D56" s="57" t="s">
        <v>750</v>
      </c>
      <c r="E56" s="57" t="s">
        <v>4991</v>
      </c>
      <c r="F56" s="57" t="s">
        <v>6770</v>
      </c>
      <c r="G56" s="58" t="s">
        <v>170</v>
      </c>
    </row>
    <row r="57" spans="1:7" ht="51" x14ac:dyDescent="0.2">
      <c r="A57" s="38" t="s">
        <v>4821</v>
      </c>
      <c r="B57" s="57">
        <v>1</v>
      </c>
      <c r="C57" s="57" t="s">
        <v>12360</v>
      </c>
      <c r="D57" s="57" t="s">
        <v>750</v>
      </c>
      <c r="E57" s="57" t="s">
        <v>4933</v>
      </c>
      <c r="F57" s="57" t="s">
        <v>6770</v>
      </c>
      <c r="G57" s="58" t="s">
        <v>170</v>
      </c>
    </row>
    <row r="58" spans="1:7" ht="51" x14ac:dyDescent="0.2">
      <c r="A58" s="38" t="s">
        <v>4821</v>
      </c>
      <c r="B58" s="57">
        <v>1</v>
      </c>
      <c r="C58" s="57" t="s">
        <v>12361</v>
      </c>
      <c r="D58" s="57" t="s">
        <v>750</v>
      </c>
      <c r="E58" s="57" t="s">
        <v>4932</v>
      </c>
      <c r="F58" s="57" t="s">
        <v>6770</v>
      </c>
      <c r="G58" s="58" t="s">
        <v>170</v>
      </c>
    </row>
    <row r="59" spans="1:7" ht="51" x14ac:dyDescent="0.2">
      <c r="A59" s="38" t="s">
        <v>4821</v>
      </c>
      <c r="B59" s="57">
        <v>1</v>
      </c>
      <c r="C59" s="57" t="s">
        <v>12362</v>
      </c>
      <c r="D59" s="57" t="s">
        <v>750</v>
      </c>
      <c r="E59" s="57" t="s">
        <v>4934</v>
      </c>
      <c r="F59" s="57" t="s">
        <v>6770</v>
      </c>
      <c r="G59" s="58" t="s">
        <v>170</v>
      </c>
    </row>
    <row r="60" spans="1:7" ht="51" x14ac:dyDescent="0.2">
      <c r="A60" s="38" t="s">
        <v>4821</v>
      </c>
      <c r="B60" s="57">
        <v>1</v>
      </c>
      <c r="C60" s="57" t="s">
        <v>12363</v>
      </c>
      <c r="D60" s="57" t="s">
        <v>750</v>
      </c>
      <c r="E60" s="57" t="s">
        <v>4936</v>
      </c>
      <c r="F60" s="57" t="s">
        <v>6770</v>
      </c>
      <c r="G60" s="58" t="s">
        <v>170</v>
      </c>
    </row>
    <row r="61" spans="1:7" ht="51" x14ac:dyDescent="0.2">
      <c r="A61" s="38" t="s">
        <v>4821</v>
      </c>
      <c r="B61" s="57">
        <v>1</v>
      </c>
      <c r="C61" s="57" t="s">
        <v>12364</v>
      </c>
      <c r="D61" s="57" t="s">
        <v>750</v>
      </c>
      <c r="E61" s="57" t="s">
        <v>4935</v>
      </c>
      <c r="F61" s="57" t="s">
        <v>6770</v>
      </c>
      <c r="G61" s="58" t="s">
        <v>170</v>
      </c>
    </row>
    <row r="62" spans="1:7" ht="51" x14ac:dyDescent="0.2">
      <c r="A62" s="38" t="s">
        <v>4821</v>
      </c>
      <c r="B62" s="57">
        <v>1</v>
      </c>
      <c r="C62" s="57" t="s">
        <v>12365</v>
      </c>
      <c r="D62" s="57" t="s">
        <v>750</v>
      </c>
      <c r="E62" s="57" t="s">
        <v>4937</v>
      </c>
      <c r="F62" s="57" t="s">
        <v>6770</v>
      </c>
      <c r="G62" s="58" t="s">
        <v>170</v>
      </c>
    </row>
    <row r="63" spans="1:7" ht="51" x14ac:dyDescent="0.2">
      <c r="A63" s="38" t="s">
        <v>4821</v>
      </c>
      <c r="B63" s="57">
        <v>1</v>
      </c>
      <c r="C63" s="57" t="s">
        <v>12366</v>
      </c>
      <c r="D63" s="57" t="s">
        <v>750</v>
      </c>
      <c r="E63" s="57" t="s">
        <v>4950</v>
      </c>
      <c r="F63" s="57" t="s">
        <v>6770</v>
      </c>
      <c r="G63" s="58" t="s">
        <v>170</v>
      </c>
    </row>
    <row r="64" spans="1:7" ht="51" x14ac:dyDescent="0.2">
      <c r="A64" s="38" t="s">
        <v>4821</v>
      </c>
      <c r="B64" s="57">
        <v>1</v>
      </c>
      <c r="C64" s="57" t="s">
        <v>12367</v>
      </c>
      <c r="D64" s="57" t="s">
        <v>750</v>
      </c>
      <c r="E64" s="57" t="s">
        <v>4948</v>
      </c>
      <c r="F64" s="57" t="s">
        <v>6770</v>
      </c>
      <c r="G64" s="58" t="s">
        <v>170</v>
      </c>
    </row>
    <row r="65" spans="1:7" ht="51" x14ac:dyDescent="0.2">
      <c r="A65" s="38" t="s">
        <v>4821</v>
      </c>
      <c r="B65" s="57">
        <v>1</v>
      </c>
      <c r="C65" s="57" t="s">
        <v>12368</v>
      </c>
      <c r="D65" s="57" t="s">
        <v>750</v>
      </c>
      <c r="E65" s="57" t="s">
        <v>4952</v>
      </c>
      <c r="F65" s="57" t="s">
        <v>6770</v>
      </c>
      <c r="G65" s="58" t="s">
        <v>170</v>
      </c>
    </row>
    <row r="66" spans="1:7" ht="51" x14ac:dyDescent="0.2">
      <c r="A66" s="38" t="s">
        <v>4821</v>
      </c>
      <c r="B66" s="57">
        <v>1</v>
      </c>
      <c r="C66" s="57" t="s">
        <v>12369</v>
      </c>
      <c r="D66" s="57" t="s">
        <v>750</v>
      </c>
      <c r="E66" s="57" t="s">
        <v>4960</v>
      </c>
      <c r="F66" s="57" t="s">
        <v>6770</v>
      </c>
      <c r="G66" s="58" t="s">
        <v>170</v>
      </c>
    </row>
    <row r="67" spans="1:7" ht="51" x14ac:dyDescent="0.2">
      <c r="A67" s="38" t="s">
        <v>4821</v>
      </c>
      <c r="B67" s="57">
        <v>1</v>
      </c>
      <c r="C67" s="57" t="s">
        <v>12370</v>
      </c>
      <c r="D67" s="57" t="s">
        <v>750</v>
      </c>
      <c r="E67" s="57" t="s">
        <v>4959</v>
      </c>
      <c r="F67" s="57" t="s">
        <v>6770</v>
      </c>
      <c r="G67" s="58" t="s">
        <v>170</v>
      </c>
    </row>
    <row r="68" spans="1:7" ht="51" x14ac:dyDescent="0.2">
      <c r="A68" s="38" t="s">
        <v>4821</v>
      </c>
      <c r="B68" s="57">
        <v>1</v>
      </c>
      <c r="C68" s="57" t="s">
        <v>12371</v>
      </c>
      <c r="D68" s="57" t="s">
        <v>750</v>
      </c>
      <c r="E68" s="57" t="s">
        <v>4961</v>
      </c>
      <c r="F68" s="57" t="s">
        <v>6770</v>
      </c>
      <c r="G68" s="58" t="s">
        <v>170</v>
      </c>
    </row>
    <row r="69" spans="1:7" ht="51" x14ac:dyDescent="0.2">
      <c r="A69" s="38" t="s">
        <v>4821</v>
      </c>
      <c r="B69" s="57">
        <v>1</v>
      </c>
      <c r="C69" s="57" t="s">
        <v>12372</v>
      </c>
      <c r="D69" s="57" t="s">
        <v>750</v>
      </c>
      <c r="E69" s="57" t="s">
        <v>4963</v>
      </c>
      <c r="F69" s="57" t="s">
        <v>6770</v>
      </c>
      <c r="G69" s="58" t="s">
        <v>170</v>
      </c>
    </row>
    <row r="70" spans="1:7" ht="51" x14ac:dyDescent="0.2">
      <c r="A70" s="38" t="s">
        <v>4821</v>
      </c>
      <c r="B70" s="57">
        <v>1</v>
      </c>
      <c r="C70" s="57" t="s">
        <v>12373</v>
      </c>
      <c r="D70" s="57" t="s">
        <v>750</v>
      </c>
      <c r="E70" s="57" t="s">
        <v>4962</v>
      </c>
      <c r="F70" s="57" t="s">
        <v>6770</v>
      </c>
      <c r="G70" s="58" t="s">
        <v>170</v>
      </c>
    </row>
    <row r="71" spans="1:7" ht="51" x14ac:dyDescent="0.2">
      <c r="A71" s="38" t="s">
        <v>4821</v>
      </c>
      <c r="B71" s="57">
        <v>1</v>
      </c>
      <c r="C71" s="57" t="s">
        <v>12374</v>
      </c>
      <c r="D71" s="57" t="s">
        <v>750</v>
      </c>
      <c r="E71" s="57" t="s">
        <v>4964</v>
      </c>
      <c r="F71" s="57" t="s">
        <v>6770</v>
      </c>
      <c r="G71" s="58" t="s">
        <v>170</v>
      </c>
    </row>
    <row r="72" spans="1:7" ht="51" x14ac:dyDescent="0.2">
      <c r="A72" s="38" t="s">
        <v>4821</v>
      </c>
      <c r="B72" s="57">
        <v>1</v>
      </c>
      <c r="C72" s="57" t="s">
        <v>12375</v>
      </c>
      <c r="D72" s="57" t="s">
        <v>750</v>
      </c>
      <c r="E72" s="57" t="s">
        <v>4966</v>
      </c>
      <c r="F72" s="57" t="s">
        <v>6770</v>
      </c>
      <c r="G72" s="58" t="s">
        <v>170</v>
      </c>
    </row>
    <row r="73" spans="1:7" ht="51" x14ac:dyDescent="0.2">
      <c r="A73" s="38" t="s">
        <v>4821</v>
      </c>
      <c r="B73" s="57">
        <v>1</v>
      </c>
      <c r="C73" s="57" t="s">
        <v>12376</v>
      </c>
      <c r="D73" s="57" t="s">
        <v>750</v>
      </c>
      <c r="E73" s="57" t="s">
        <v>4965</v>
      </c>
      <c r="F73" s="57" t="s">
        <v>6770</v>
      </c>
      <c r="G73" s="58" t="s">
        <v>170</v>
      </c>
    </row>
    <row r="74" spans="1:7" ht="51" x14ac:dyDescent="0.2">
      <c r="A74" s="38" t="s">
        <v>4821</v>
      </c>
      <c r="B74" s="57">
        <v>1</v>
      </c>
      <c r="C74" s="57" t="s">
        <v>12377</v>
      </c>
      <c r="D74" s="57" t="s">
        <v>750</v>
      </c>
      <c r="E74" s="57" t="s">
        <v>4967</v>
      </c>
      <c r="F74" s="57" t="s">
        <v>6770</v>
      </c>
      <c r="G74" s="58" t="s">
        <v>170</v>
      </c>
    </row>
    <row r="75" spans="1:7" ht="51" x14ac:dyDescent="0.2">
      <c r="A75" s="38" t="s">
        <v>4821</v>
      </c>
      <c r="B75" s="57">
        <v>1</v>
      </c>
      <c r="C75" s="57" t="s">
        <v>12378</v>
      </c>
      <c r="D75" s="57" t="s">
        <v>750</v>
      </c>
      <c r="E75" s="57" t="s">
        <v>4969</v>
      </c>
      <c r="F75" s="57" t="s">
        <v>6770</v>
      </c>
      <c r="G75" s="58" t="s">
        <v>170</v>
      </c>
    </row>
    <row r="76" spans="1:7" ht="51" x14ac:dyDescent="0.2">
      <c r="A76" s="38" t="s">
        <v>4821</v>
      </c>
      <c r="B76" s="57">
        <v>1</v>
      </c>
      <c r="C76" s="57" t="s">
        <v>12379</v>
      </c>
      <c r="D76" s="57" t="s">
        <v>750</v>
      </c>
      <c r="E76" s="57" t="s">
        <v>4968</v>
      </c>
      <c r="F76" s="57" t="s">
        <v>6770</v>
      </c>
      <c r="G76" s="58" t="s">
        <v>170</v>
      </c>
    </row>
    <row r="77" spans="1:7" ht="51" x14ac:dyDescent="0.2">
      <c r="A77" s="38" t="s">
        <v>4821</v>
      </c>
      <c r="B77" s="57">
        <v>1</v>
      </c>
      <c r="C77" s="57" t="s">
        <v>12380</v>
      </c>
      <c r="D77" s="57" t="s">
        <v>750</v>
      </c>
      <c r="E77" s="57" t="s">
        <v>4970</v>
      </c>
      <c r="F77" s="57" t="s">
        <v>6770</v>
      </c>
      <c r="G77" s="58" t="s">
        <v>170</v>
      </c>
    </row>
    <row r="78" spans="1:7" ht="51" x14ac:dyDescent="0.2">
      <c r="A78" s="38" t="s">
        <v>4821</v>
      </c>
      <c r="B78" s="57">
        <v>1</v>
      </c>
      <c r="C78" s="57" t="s">
        <v>12381</v>
      </c>
      <c r="D78" s="57" t="s">
        <v>750</v>
      </c>
      <c r="E78" s="57" t="s">
        <v>4983</v>
      </c>
      <c r="F78" s="57" t="s">
        <v>6770</v>
      </c>
      <c r="G78" s="58" t="s">
        <v>170</v>
      </c>
    </row>
    <row r="79" spans="1:7" ht="51" x14ac:dyDescent="0.2">
      <c r="A79" s="38" t="s">
        <v>4821</v>
      </c>
      <c r="B79" s="57">
        <v>1</v>
      </c>
      <c r="C79" s="57" t="s">
        <v>12382</v>
      </c>
      <c r="D79" s="57" t="s">
        <v>750</v>
      </c>
      <c r="E79" s="57" t="s">
        <v>4981</v>
      </c>
      <c r="F79" s="57" t="s">
        <v>6770</v>
      </c>
      <c r="G79" s="58" t="s">
        <v>170</v>
      </c>
    </row>
    <row r="80" spans="1:7" ht="51" x14ac:dyDescent="0.2">
      <c r="A80" s="38" t="s">
        <v>4821</v>
      </c>
      <c r="B80" s="57">
        <v>1</v>
      </c>
      <c r="C80" s="57" t="s">
        <v>12383</v>
      </c>
      <c r="D80" s="57" t="s">
        <v>750</v>
      </c>
      <c r="E80" s="57" t="s">
        <v>4985</v>
      </c>
      <c r="F80" s="57" t="s">
        <v>6770</v>
      </c>
      <c r="G80" s="58" t="s">
        <v>170</v>
      </c>
    </row>
    <row r="81" spans="1:7" ht="51" x14ac:dyDescent="0.2">
      <c r="A81" s="38" t="s">
        <v>4821</v>
      </c>
      <c r="B81" s="57">
        <v>1</v>
      </c>
      <c r="C81" s="57" t="s">
        <v>12384</v>
      </c>
      <c r="D81" s="57" t="s">
        <v>750</v>
      </c>
      <c r="E81" s="57" t="s">
        <v>4993</v>
      </c>
      <c r="F81" s="57" t="s">
        <v>6770</v>
      </c>
      <c r="G81" s="58" t="s">
        <v>170</v>
      </c>
    </row>
    <row r="82" spans="1:7" ht="51" x14ac:dyDescent="0.2">
      <c r="A82" s="38" t="s">
        <v>4821</v>
      </c>
      <c r="B82" s="57">
        <v>1</v>
      </c>
      <c r="C82" s="57" t="s">
        <v>12385</v>
      </c>
      <c r="D82" s="57" t="s">
        <v>750</v>
      </c>
      <c r="E82" s="57" t="s">
        <v>4992</v>
      </c>
      <c r="F82" s="57" t="s">
        <v>6770</v>
      </c>
      <c r="G82" s="58" t="s">
        <v>170</v>
      </c>
    </row>
    <row r="83" spans="1:7" ht="51" x14ac:dyDescent="0.2">
      <c r="A83" s="38" t="s">
        <v>4821</v>
      </c>
      <c r="B83" s="57">
        <v>1</v>
      </c>
      <c r="C83" s="57" t="s">
        <v>12386</v>
      </c>
      <c r="D83" s="57" t="s">
        <v>750</v>
      </c>
      <c r="E83" s="57" t="s">
        <v>4994</v>
      </c>
      <c r="F83" s="57" t="s">
        <v>6770</v>
      </c>
      <c r="G83" s="58" t="s">
        <v>170</v>
      </c>
    </row>
    <row r="84" spans="1:7" ht="51" x14ac:dyDescent="0.2">
      <c r="A84" s="38" t="s">
        <v>4821</v>
      </c>
      <c r="B84" s="57">
        <v>1</v>
      </c>
      <c r="C84" s="57" t="s">
        <v>12387</v>
      </c>
      <c r="D84" s="57" t="s">
        <v>750</v>
      </c>
      <c r="E84" s="57" t="s">
        <v>4927</v>
      </c>
      <c r="F84" s="57" t="s">
        <v>6770</v>
      </c>
      <c r="G84" s="58" t="s">
        <v>170</v>
      </c>
    </row>
    <row r="85" spans="1:7" ht="51" x14ac:dyDescent="0.2">
      <c r="A85" s="38" t="s">
        <v>4821</v>
      </c>
      <c r="B85" s="57">
        <v>1</v>
      </c>
      <c r="C85" s="57" t="s">
        <v>12388</v>
      </c>
      <c r="D85" s="57" t="s">
        <v>750</v>
      </c>
      <c r="E85" s="57" t="s">
        <v>4926</v>
      </c>
      <c r="F85" s="57" t="s">
        <v>6770</v>
      </c>
      <c r="G85" s="58" t="s">
        <v>170</v>
      </c>
    </row>
    <row r="86" spans="1:7" ht="51" x14ac:dyDescent="0.2">
      <c r="A86" s="38" t="s">
        <v>4821</v>
      </c>
      <c r="B86" s="57">
        <v>1</v>
      </c>
      <c r="C86" s="57" t="s">
        <v>12389</v>
      </c>
      <c r="D86" s="57" t="s">
        <v>750</v>
      </c>
      <c r="E86" s="57" t="s">
        <v>4928</v>
      </c>
      <c r="F86" s="57" t="s">
        <v>6770</v>
      </c>
      <c r="G86" s="58" t="s">
        <v>170</v>
      </c>
    </row>
    <row r="87" spans="1:7" ht="51" x14ac:dyDescent="0.2">
      <c r="A87" s="38" t="s">
        <v>4821</v>
      </c>
      <c r="B87" s="57">
        <v>1</v>
      </c>
      <c r="C87" s="57" t="s">
        <v>12390</v>
      </c>
      <c r="D87" s="57" t="s">
        <v>750</v>
      </c>
      <c r="E87" s="57" t="s">
        <v>4930</v>
      </c>
      <c r="F87" s="57" t="s">
        <v>6770</v>
      </c>
      <c r="G87" s="58" t="s">
        <v>170</v>
      </c>
    </row>
    <row r="88" spans="1:7" ht="51" x14ac:dyDescent="0.2">
      <c r="A88" s="38" t="s">
        <v>4821</v>
      </c>
      <c r="B88" s="57">
        <v>1</v>
      </c>
      <c r="C88" s="57" t="s">
        <v>12391</v>
      </c>
      <c r="D88" s="57" t="s">
        <v>750</v>
      </c>
      <c r="E88" s="57" t="s">
        <v>4929</v>
      </c>
      <c r="F88" s="57" t="s">
        <v>6770</v>
      </c>
      <c r="G88" s="58" t="s">
        <v>170</v>
      </c>
    </row>
    <row r="89" spans="1:7" ht="51" x14ac:dyDescent="0.2">
      <c r="A89" s="38" t="s">
        <v>4821</v>
      </c>
      <c r="B89" s="57">
        <v>1</v>
      </c>
      <c r="C89" s="57" t="s">
        <v>12392</v>
      </c>
      <c r="D89" s="57" t="s">
        <v>750</v>
      </c>
      <c r="E89" s="57" t="s">
        <v>4931</v>
      </c>
      <c r="F89" s="57" t="s">
        <v>6770</v>
      </c>
      <c r="G89" s="58" t="s">
        <v>170</v>
      </c>
    </row>
    <row r="90" spans="1:7" ht="76.5" x14ac:dyDescent="0.2">
      <c r="A90" s="38" t="s">
        <v>4821</v>
      </c>
      <c r="B90" s="57">
        <v>1</v>
      </c>
      <c r="C90" s="57" t="s">
        <v>12393</v>
      </c>
      <c r="D90" s="57" t="s">
        <v>750</v>
      </c>
      <c r="E90" s="57" t="s">
        <v>5577</v>
      </c>
      <c r="F90" s="57" t="s">
        <v>12890</v>
      </c>
      <c r="G90" s="58" t="s">
        <v>170</v>
      </c>
    </row>
    <row r="91" spans="1:7" ht="76.5" x14ac:dyDescent="0.2">
      <c r="A91" s="38" t="s">
        <v>4821</v>
      </c>
      <c r="B91" s="57">
        <v>1</v>
      </c>
      <c r="C91" s="57" t="s">
        <v>12394</v>
      </c>
      <c r="D91" s="57" t="s">
        <v>750</v>
      </c>
      <c r="E91" s="57" t="s">
        <v>5576</v>
      </c>
      <c r="F91" s="57" t="s">
        <v>12890</v>
      </c>
      <c r="G91" s="58" t="s">
        <v>170</v>
      </c>
    </row>
    <row r="92" spans="1:7" ht="63.75" x14ac:dyDescent="0.2">
      <c r="A92" s="38" t="s">
        <v>4821</v>
      </c>
      <c r="B92" s="57">
        <v>1</v>
      </c>
      <c r="C92" s="57" t="s">
        <v>12395</v>
      </c>
      <c r="D92" s="57" t="s">
        <v>750</v>
      </c>
      <c r="E92" s="57" t="s">
        <v>5578</v>
      </c>
      <c r="F92" s="57" t="s">
        <v>12890</v>
      </c>
      <c r="G92" s="58" t="s">
        <v>170</v>
      </c>
    </row>
    <row r="93" spans="1:7" ht="76.5" x14ac:dyDescent="0.2">
      <c r="A93" s="38" t="s">
        <v>4821</v>
      </c>
      <c r="B93" s="57">
        <v>1</v>
      </c>
      <c r="C93" s="57" t="s">
        <v>12396</v>
      </c>
      <c r="D93" s="57" t="s">
        <v>750</v>
      </c>
      <c r="E93" s="57" t="s">
        <v>5580</v>
      </c>
      <c r="F93" s="57" t="s">
        <v>12890</v>
      </c>
      <c r="G93" s="58" t="s">
        <v>170</v>
      </c>
    </row>
    <row r="94" spans="1:7" ht="76.5" x14ac:dyDescent="0.2">
      <c r="A94" s="38" t="s">
        <v>4821</v>
      </c>
      <c r="B94" s="57">
        <v>1</v>
      </c>
      <c r="C94" s="57" t="s">
        <v>12397</v>
      </c>
      <c r="D94" s="57" t="s">
        <v>750</v>
      </c>
      <c r="E94" s="57" t="s">
        <v>5579</v>
      </c>
      <c r="F94" s="57" t="s">
        <v>12890</v>
      </c>
      <c r="G94" s="58" t="s">
        <v>170</v>
      </c>
    </row>
    <row r="95" spans="1:7" ht="63.75" x14ac:dyDescent="0.2">
      <c r="A95" s="38" t="s">
        <v>4821</v>
      </c>
      <c r="B95" s="57">
        <v>1</v>
      </c>
      <c r="C95" s="57" t="s">
        <v>12398</v>
      </c>
      <c r="D95" s="57" t="s">
        <v>750</v>
      </c>
      <c r="E95" s="57" t="s">
        <v>5581</v>
      </c>
      <c r="F95" s="57" t="s">
        <v>12890</v>
      </c>
      <c r="G95" s="58" t="s">
        <v>170</v>
      </c>
    </row>
    <row r="96" spans="1:7" ht="76.5" x14ac:dyDescent="0.2">
      <c r="A96" s="38" t="s">
        <v>4821</v>
      </c>
      <c r="B96" s="57">
        <v>1</v>
      </c>
      <c r="C96" s="57" t="s">
        <v>12399</v>
      </c>
      <c r="D96" s="57" t="s">
        <v>750</v>
      </c>
      <c r="E96" s="57" t="s">
        <v>5583</v>
      </c>
      <c r="F96" s="57" t="s">
        <v>12890</v>
      </c>
      <c r="G96" s="58" t="s">
        <v>170</v>
      </c>
    </row>
    <row r="97" spans="1:7" ht="76.5" x14ac:dyDescent="0.2">
      <c r="A97" s="38" t="s">
        <v>4821</v>
      </c>
      <c r="B97" s="57">
        <v>1</v>
      </c>
      <c r="C97" s="57" t="s">
        <v>12400</v>
      </c>
      <c r="D97" s="57" t="s">
        <v>750</v>
      </c>
      <c r="E97" s="57" t="s">
        <v>5582</v>
      </c>
      <c r="F97" s="57" t="s">
        <v>12890</v>
      </c>
      <c r="G97" s="58" t="s">
        <v>170</v>
      </c>
    </row>
    <row r="98" spans="1:7" ht="63.75" x14ac:dyDescent="0.2">
      <c r="A98" s="38" t="s">
        <v>4821</v>
      </c>
      <c r="B98" s="57">
        <v>1</v>
      </c>
      <c r="C98" s="57" t="s">
        <v>12401</v>
      </c>
      <c r="D98" s="57" t="s">
        <v>750</v>
      </c>
      <c r="E98" s="57" t="s">
        <v>5584</v>
      </c>
      <c r="F98" s="57" t="s">
        <v>12890</v>
      </c>
      <c r="G98" s="58" t="s">
        <v>170</v>
      </c>
    </row>
    <row r="99" spans="1:7" ht="76.5" x14ac:dyDescent="0.2">
      <c r="A99" s="38" t="s">
        <v>4821</v>
      </c>
      <c r="B99" s="57">
        <v>1</v>
      </c>
      <c r="C99" s="57" t="s">
        <v>12402</v>
      </c>
      <c r="D99" s="57" t="s">
        <v>750</v>
      </c>
      <c r="E99" s="57" t="s">
        <v>5586</v>
      </c>
      <c r="F99" s="57" t="s">
        <v>12890</v>
      </c>
      <c r="G99" s="58" t="s">
        <v>170</v>
      </c>
    </row>
    <row r="100" spans="1:7" ht="76.5" x14ac:dyDescent="0.2">
      <c r="A100" s="38" t="s">
        <v>4821</v>
      </c>
      <c r="B100" s="57">
        <v>1</v>
      </c>
      <c r="C100" s="57" t="s">
        <v>12403</v>
      </c>
      <c r="D100" s="57" t="s">
        <v>750</v>
      </c>
      <c r="E100" s="57" t="s">
        <v>5585</v>
      </c>
      <c r="F100" s="57" t="s">
        <v>12890</v>
      </c>
      <c r="G100" s="58" t="s">
        <v>170</v>
      </c>
    </row>
    <row r="101" spans="1:7" ht="63.75" x14ac:dyDescent="0.2">
      <c r="A101" s="38" t="s">
        <v>4821</v>
      </c>
      <c r="B101" s="57">
        <v>1</v>
      </c>
      <c r="C101" s="57" t="s">
        <v>12404</v>
      </c>
      <c r="D101" s="57" t="s">
        <v>750</v>
      </c>
      <c r="E101" s="57" t="s">
        <v>5587</v>
      </c>
      <c r="F101" s="57" t="s">
        <v>12890</v>
      </c>
      <c r="G101" s="58" t="s">
        <v>170</v>
      </c>
    </row>
    <row r="102" spans="1:7" ht="76.5" x14ac:dyDescent="0.2">
      <c r="A102" s="38" t="s">
        <v>4821</v>
      </c>
      <c r="B102" s="57">
        <v>1</v>
      </c>
      <c r="C102" s="57" t="s">
        <v>12405</v>
      </c>
      <c r="D102" s="57" t="s">
        <v>750</v>
      </c>
      <c r="E102" s="57" t="s">
        <v>5589</v>
      </c>
      <c r="F102" s="57" t="s">
        <v>12890</v>
      </c>
      <c r="G102" s="58" t="s">
        <v>170</v>
      </c>
    </row>
    <row r="103" spans="1:7" ht="76.5" x14ac:dyDescent="0.2">
      <c r="A103" s="38" t="s">
        <v>4821</v>
      </c>
      <c r="B103" s="57">
        <v>1</v>
      </c>
      <c r="C103" s="57" t="s">
        <v>12406</v>
      </c>
      <c r="D103" s="57" t="s">
        <v>750</v>
      </c>
      <c r="E103" s="57" t="s">
        <v>5588</v>
      </c>
      <c r="F103" s="57" t="s">
        <v>12890</v>
      </c>
      <c r="G103" s="58" t="s">
        <v>170</v>
      </c>
    </row>
    <row r="104" spans="1:7" ht="63.75" x14ac:dyDescent="0.2">
      <c r="A104" s="38" t="s">
        <v>4821</v>
      </c>
      <c r="B104" s="57">
        <v>1</v>
      </c>
      <c r="C104" s="57" t="s">
        <v>12407</v>
      </c>
      <c r="D104" s="57" t="s">
        <v>750</v>
      </c>
      <c r="E104" s="57" t="s">
        <v>5590</v>
      </c>
      <c r="F104" s="57" t="s">
        <v>12890</v>
      </c>
      <c r="G104" s="58" t="s">
        <v>170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4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51" x14ac:dyDescent="0.2">
      <c r="A3" s="38" t="s">
        <v>4821</v>
      </c>
      <c r="B3" s="57">
        <v>1</v>
      </c>
      <c r="C3" s="57" t="s">
        <v>12408</v>
      </c>
      <c r="D3" s="57" t="s">
        <v>750</v>
      </c>
      <c r="E3" s="57" t="s">
        <v>4996</v>
      </c>
      <c r="F3" s="57" t="s">
        <v>6770</v>
      </c>
      <c r="G3" s="58" t="s">
        <v>171</v>
      </c>
    </row>
    <row r="4" spans="1:7" ht="51" x14ac:dyDescent="0.2">
      <c r="A4" s="38" t="s">
        <v>4821</v>
      </c>
      <c r="B4" s="57">
        <v>1</v>
      </c>
      <c r="C4" s="57" t="s">
        <v>12409</v>
      </c>
      <c r="D4" s="57" t="s">
        <v>750</v>
      </c>
      <c r="E4" s="57" t="s">
        <v>4995</v>
      </c>
      <c r="F4" s="57" t="s">
        <v>6770</v>
      </c>
      <c r="G4" s="58" t="s">
        <v>171</v>
      </c>
    </row>
    <row r="5" spans="1:7" ht="51" x14ac:dyDescent="0.2">
      <c r="A5" s="38" t="s">
        <v>4821</v>
      </c>
      <c r="B5" s="57">
        <v>1</v>
      </c>
      <c r="C5" s="57" t="s">
        <v>12410</v>
      </c>
      <c r="D5" s="57" t="s">
        <v>750</v>
      </c>
      <c r="E5" s="57" t="s">
        <v>4997</v>
      </c>
      <c r="F5" s="57" t="s">
        <v>6770</v>
      </c>
      <c r="G5" s="58" t="s">
        <v>171</v>
      </c>
    </row>
    <row r="6" spans="1:7" ht="51" x14ac:dyDescent="0.2">
      <c r="A6" s="38" t="s">
        <v>4821</v>
      </c>
      <c r="B6" s="57">
        <v>1</v>
      </c>
      <c r="C6" s="57" t="s">
        <v>12411</v>
      </c>
      <c r="D6" s="57" t="s">
        <v>750</v>
      </c>
      <c r="E6" s="57" t="s">
        <v>4999</v>
      </c>
      <c r="F6" s="57" t="s">
        <v>6770</v>
      </c>
      <c r="G6" s="58" t="s">
        <v>171</v>
      </c>
    </row>
    <row r="7" spans="1:7" ht="51" x14ac:dyDescent="0.2">
      <c r="A7" s="38" t="s">
        <v>4821</v>
      </c>
      <c r="B7" s="57">
        <v>1</v>
      </c>
      <c r="C7" s="57" t="s">
        <v>12412</v>
      </c>
      <c r="D7" s="57" t="s">
        <v>750</v>
      </c>
      <c r="E7" s="57" t="s">
        <v>4998</v>
      </c>
      <c r="F7" s="57" t="s">
        <v>6770</v>
      </c>
      <c r="G7" s="58" t="s">
        <v>171</v>
      </c>
    </row>
    <row r="8" spans="1:7" ht="51" x14ac:dyDescent="0.2">
      <c r="A8" s="38" t="s">
        <v>4821</v>
      </c>
      <c r="B8" s="57">
        <v>1</v>
      </c>
      <c r="C8" s="57" t="s">
        <v>12413</v>
      </c>
      <c r="D8" s="57" t="s">
        <v>750</v>
      </c>
      <c r="E8" s="57" t="s">
        <v>5000</v>
      </c>
      <c r="F8" s="57" t="s">
        <v>6770</v>
      </c>
      <c r="G8" s="58" t="s">
        <v>171</v>
      </c>
    </row>
    <row r="9" spans="1:7" ht="51" x14ac:dyDescent="0.2">
      <c r="A9" s="38" t="s">
        <v>4821</v>
      </c>
      <c r="B9" s="57">
        <v>1</v>
      </c>
      <c r="C9" s="57" t="s">
        <v>12414</v>
      </c>
      <c r="D9" s="57" t="s">
        <v>750</v>
      </c>
      <c r="E9" s="57" t="s">
        <v>5002</v>
      </c>
      <c r="F9" s="57" t="s">
        <v>6770</v>
      </c>
      <c r="G9" s="58" t="s">
        <v>171</v>
      </c>
    </row>
    <row r="10" spans="1:7" ht="51" x14ac:dyDescent="0.2">
      <c r="A10" s="38" t="s">
        <v>4821</v>
      </c>
      <c r="B10" s="57">
        <v>1</v>
      </c>
      <c r="C10" s="57" t="s">
        <v>12415</v>
      </c>
      <c r="D10" s="57" t="s">
        <v>750</v>
      </c>
      <c r="E10" s="57" t="s">
        <v>5001</v>
      </c>
      <c r="F10" s="57" t="s">
        <v>6770</v>
      </c>
      <c r="G10" s="58" t="s">
        <v>171</v>
      </c>
    </row>
    <row r="11" spans="1:7" ht="51" x14ac:dyDescent="0.2">
      <c r="A11" s="38" t="s">
        <v>4821</v>
      </c>
      <c r="B11" s="57">
        <v>1</v>
      </c>
      <c r="C11" s="57" t="s">
        <v>12416</v>
      </c>
      <c r="D11" s="57" t="s">
        <v>750</v>
      </c>
      <c r="E11" s="57" t="s">
        <v>5003</v>
      </c>
      <c r="F11" s="57" t="s">
        <v>6770</v>
      </c>
      <c r="G11" s="58" t="s">
        <v>171</v>
      </c>
    </row>
    <row r="12" spans="1:7" ht="51" x14ac:dyDescent="0.2">
      <c r="A12" s="38" t="s">
        <v>4821</v>
      </c>
      <c r="B12" s="57">
        <v>1</v>
      </c>
      <c r="C12" s="57" t="s">
        <v>12417</v>
      </c>
      <c r="D12" s="57" t="s">
        <v>750</v>
      </c>
      <c r="E12" s="57" t="s">
        <v>5005</v>
      </c>
      <c r="F12" s="57" t="s">
        <v>6770</v>
      </c>
      <c r="G12" s="58" t="s">
        <v>171</v>
      </c>
    </row>
    <row r="13" spans="1:7" ht="51" x14ac:dyDescent="0.2">
      <c r="A13" s="38" t="s">
        <v>4821</v>
      </c>
      <c r="B13" s="57">
        <v>1</v>
      </c>
      <c r="C13" s="57" t="s">
        <v>12418</v>
      </c>
      <c r="D13" s="57" t="s">
        <v>750</v>
      </c>
      <c r="E13" s="57" t="s">
        <v>5004</v>
      </c>
      <c r="F13" s="57" t="s">
        <v>6770</v>
      </c>
      <c r="G13" s="58" t="s">
        <v>171</v>
      </c>
    </row>
    <row r="14" spans="1:7" ht="51" x14ac:dyDescent="0.2">
      <c r="A14" s="38" t="s">
        <v>4821</v>
      </c>
      <c r="B14" s="57">
        <v>1</v>
      </c>
      <c r="C14" s="57" t="s">
        <v>12419</v>
      </c>
      <c r="D14" s="57" t="s">
        <v>750</v>
      </c>
      <c r="E14" s="57" t="s">
        <v>5006</v>
      </c>
      <c r="F14" s="57" t="s">
        <v>6770</v>
      </c>
      <c r="G14" s="58" t="s">
        <v>171</v>
      </c>
    </row>
    <row r="15" spans="1:7" ht="51" x14ac:dyDescent="0.2">
      <c r="A15" s="38" t="s">
        <v>4821</v>
      </c>
      <c r="B15" s="57">
        <v>1</v>
      </c>
      <c r="C15" s="57" t="s">
        <v>12420</v>
      </c>
      <c r="D15" s="57" t="s">
        <v>750</v>
      </c>
      <c r="E15" s="57" t="s">
        <v>5008</v>
      </c>
      <c r="F15" s="57" t="s">
        <v>6770</v>
      </c>
      <c r="G15" s="58" t="s">
        <v>171</v>
      </c>
    </row>
    <row r="16" spans="1:7" ht="51" x14ac:dyDescent="0.2">
      <c r="A16" s="38" t="s">
        <v>4821</v>
      </c>
      <c r="B16" s="57">
        <v>1</v>
      </c>
      <c r="C16" s="57" t="s">
        <v>12421</v>
      </c>
      <c r="D16" s="57" t="s">
        <v>750</v>
      </c>
      <c r="E16" s="57" t="s">
        <v>5007</v>
      </c>
      <c r="F16" s="57" t="s">
        <v>6770</v>
      </c>
      <c r="G16" s="58" t="s">
        <v>171</v>
      </c>
    </row>
    <row r="17" spans="1:7" ht="51" x14ac:dyDescent="0.2">
      <c r="A17" s="38" t="s">
        <v>4821</v>
      </c>
      <c r="B17" s="57">
        <v>1</v>
      </c>
      <c r="C17" s="57" t="s">
        <v>12422</v>
      </c>
      <c r="D17" s="57" t="s">
        <v>750</v>
      </c>
      <c r="E17" s="57" t="s">
        <v>5009</v>
      </c>
      <c r="F17" s="57" t="s">
        <v>6770</v>
      </c>
      <c r="G17" s="58" t="s">
        <v>171</v>
      </c>
    </row>
    <row r="18" spans="1:7" ht="76.5" x14ac:dyDescent="0.2">
      <c r="A18" s="38" t="s">
        <v>4821</v>
      </c>
      <c r="B18" s="57">
        <v>1</v>
      </c>
      <c r="C18" s="57" t="s">
        <v>12423</v>
      </c>
      <c r="D18" s="57" t="s">
        <v>750</v>
      </c>
      <c r="E18" s="57" t="s">
        <v>5351</v>
      </c>
      <c r="F18" s="57" t="s">
        <v>6772</v>
      </c>
      <c r="G18" s="58" t="s">
        <v>171</v>
      </c>
    </row>
    <row r="19" spans="1:7" ht="76.5" x14ac:dyDescent="0.2">
      <c r="A19" s="38" t="s">
        <v>4821</v>
      </c>
      <c r="B19" s="57">
        <v>1</v>
      </c>
      <c r="C19" s="57" t="s">
        <v>12424</v>
      </c>
      <c r="D19" s="57" t="s">
        <v>750</v>
      </c>
      <c r="E19" s="57" t="s">
        <v>5350</v>
      </c>
      <c r="F19" s="57" t="s">
        <v>6772</v>
      </c>
      <c r="G19" s="58" t="s">
        <v>171</v>
      </c>
    </row>
    <row r="20" spans="1:7" ht="63.75" x14ac:dyDescent="0.2">
      <c r="A20" s="38" t="s">
        <v>4821</v>
      </c>
      <c r="B20" s="57">
        <v>1</v>
      </c>
      <c r="C20" s="57" t="s">
        <v>12425</v>
      </c>
      <c r="D20" s="57" t="s">
        <v>750</v>
      </c>
      <c r="E20" s="57" t="s">
        <v>5352</v>
      </c>
      <c r="F20" s="57" t="s">
        <v>6772</v>
      </c>
      <c r="G20" s="58" t="s">
        <v>171</v>
      </c>
    </row>
    <row r="21" spans="1:7" ht="76.5" x14ac:dyDescent="0.2">
      <c r="A21" s="38" t="s">
        <v>4821</v>
      </c>
      <c r="B21" s="57">
        <v>1</v>
      </c>
      <c r="C21" s="57" t="s">
        <v>12426</v>
      </c>
      <c r="D21" s="57" t="s">
        <v>750</v>
      </c>
      <c r="E21" s="57" t="s">
        <v>5354</v>
      </c>
      <c r="F21" s="57" t="s">
        <v>6772</v>
      </c>
      <c r="G21" s="58" t="s">
        <v>171</v>
      </c>
    </row>
    <row r="22" spans="1:7" ht="76.5" x14ac:dyDescent="0.2">
      <c r="A22" s="38" t="s">
        <v>4821</v>
      </c>
      <c r="B22" s="57">
        <v>1</v>
      </c>
      <c r="C22" s="57" t="s">
        <v>12427</v>
      </c>
      <c r="D22" s="57" t="s">
        <v>750</v>
      </c>
      <c r="E22" s="57" t="s">
        <v>5353</v>
      </c>
      <c r="F22" s="57" t="s">
        <v>6772</v>
      </c>
      <c r="G22" s="58" t="s">
        <v>171</v>
      </c>
    </row>
    <row r="23" spans="1:7" ht="63.75" x14ac:dyDescent="0.2">
      <c r="A23" s="38" t="s">
        <v>4821</v>
      </c>
      <c r="B23" s="57">
        <v>1</v>
      </c>
      <c r="C23" s="57" t="s">
        <v>12428</v>
      </c>
      <c r="D23" s="57" t="s">
        <v>750</v>
      </c>
      <c r="E23" s="57" t="s">
        <v>5355</v>
      </c>
      <c r="F23" s="57" t="s">
        <v>6772</v>
      </c>
      <c r="G23" s="58" t="s">
        <v>171</v>
      </c>
    </row>
    <row r="24" spans="1:7" ht="76.5" x14ac:dyDescent="0.2">
      <c r="A24" s="38" t="s">
        <v>4821</v>
      </c>
      <c r="B24" s="57">
        <v>1</v>
      </c>
      <c r="C24" s="57" t="s">
        <v>12429</v>
      </c>
      <c r="D24" s="57" t="s">
        <v>750</v>
      </c>
      <c r="E24" s="57" t="s">
        <v>5357</v>
      </c>
      <c r="F24" s="57" t="s">
        <v>6772</v>
      </c>
      <c r="G24" s="58" t="s">
        <v>171</v>
      </c>
    </row>
    <row r="25" spans="1:7" ht="76.5" x14ac:dyDescent="0.2">
      <c r="A25" s="38" t="s">
        <v>4821</v>
      </c>
      <c r="B25" s="57">
        <v>1</v>
      </c>
      <c r="C25" s="57" t="s">
        <v>12430</v>
      </c>
      <c r="D25" s="57" t="s">
        <v>750</v>
      </c>
      <c r="E25" s="57" t="s">
        <v>5356</v>
      </c>
      <c r="F25" s="57" t="s">
        <v>6772</v>
      </c>
      <c r="G25" s="58" t="s">
        <v>171</v>
      </c>
    </row>
    <row r="26" spans="1:7" ht="63.75" x14ac:dyDescent="0.2">
      <c r="A26" s="38" t="s">
        <v>4821</v>
      </c>
      <c r="B26" s="57">
        <v>1</v>
      </c>
      <c r="C26" s="57" t="s">
        <v>12431</v>
      </c>
      <c r="D26" s="57" t="s">
        <v>750</v>
      </c>
      <c r="E26" s="57" t="s">
        <v>5358</v>
      </c>
      <c r="F26" s="57" t="s">
        <v>6772</v>
      </c>
      <c r="G26" s="58" t="s">
        <v>171</v>
      </c>
    </row>
    <row r="27" spans="1:7" ht="76.5" x14ac:dyDescent="0.2">
      <c r="A27" s="38" t="s">
        <v>4821</v>
      </c>
      <c r="B27" s="57">
        <v>1</v>
      </c>
      <c r="C27" s="57" t="s">
        <v>12432</v>
      </c>
      <c r="D27" s="57" t="s">
        <v>750</v>
      </c>
      <c r="E27" s="57" t="s">
        <v>5360</v>
      </c>
      <c r="F27" s="57" t="s">
        <v>6772</v>
      </c>
      <c r="G27" s="58" t="s">
        <v>171</v>
      </c>
    </row>
    <row r="28" spans="1:7" ht="76.5" x14ac:dyDescent="0.2">
      <c r="A28" s="38" t="s">
        <v>4821</v>
      </c>
      <c r="B28" s="57">
        <v>1</v>
      </c>
      <c r="C28" s="57" t="s">
        <v>12433</v>
      </c>
      <c r="D28" s="57" t="s">
        <v>750</v>
      </c>
      <c r="E28" s="57" t="s">
        <v>5359</v>
      </c>
      <c r="F28" s="57" t="s">
        <v>6772</v>
      </c>
      <c r="G28" s="58" t="s">
        <v>171</v>
      </c>
    </row>
    <row r="29" spans="1:7" ht="63.75" x14ac:dyDescent="0.2">
      <c r="A29" s="38" t="s">
        <v>4821</v>
      </c>
      <c r="B29" s="57">
        <v>1</v>
      </c>
      <c r="C29" s="57" t="s">
        <v>12434</v>
      </c>
      <c r="D29" s="57" t="s">
        <v>750</v>
      </c>
      <c r="E29" s="57" t="s">
        <v>5361</v>
      </c>
      <c r="F29" s="57" t="s">
        <v>6772</v>
      </c>
      <c r="G29" s="58" t="s">
        <v>171</v>
      </c>
    </row>
    <row r="30" spans="1:7" ht="76.5" x14ac:dyDescent="0.2">
      <c r="A30" s="38" t="s">
        <v>4821</v>
      </c>
      <c r="B30" s="57">
        <v>1</v>
      </c>
      <c r="C30" s="57" t="s">
        <v>12435</v>
      </c>
      <c r="D30" s="57" t="s">
        <v>750</v>
      </c>
      <c r="E30" s="57" t="s">
        <v>5363</v>
      </c>
      <c r="F30" s="57" t="s">
        <v>6772</v>
      </c>
      <c r="G30" s="58" t="s">
        <v>171</v>
      </c>
    </row>
    <row r="31" spans="1:7" ht="76.5" x14ac:dyDescent="0.2">
      <c r="A31" s="38" t="s">
        <v>4821</v>
      </c>
      <c r="B31" s="57">
        <v>1</v>
      </c>
      <c r="C31" s="57" t="s">
        <v>12436</v>
      </c>
      <c r="D31" s="57" t="s">
        <v>750</v>
      </c>
      <c r="E31" s="57" t="s">
        <v>5362</v>
      </c>
      <c r="F31" s="57" t="s">
        <v>6772</v>
      </c>
      <c r="G31" s="58" t="s">
        <v>171</v>
      </c>
    </row>
    <row r="32" spans="1:7" ht="63.75" x14ac:dyDescent="0.2">
      <c r="A32" s="38" t="s">
        <v>4821</v>
      </c>
      <c r="B32" s="57">
        <v>1</v>
      </c>
      <c r="C32" s="57" t="s">
        <v>12437</v>
      </c>
      <c r="D32" s="57" t="s">
        <v>750</v>
      </c>
      <c r="E32" s="57" t="s">
        <v>5364</v>
      </c>
      <c r="F32" s="57" t="s">
        <v>6772</v>
      </c>
      <c r="G32" s="58" t="s">
        <v>171</v>
      </c>
    </row>
    <row r="33" spans="1:7" ht="51" x14ac:dyDescent="0.2">
      <c r="A33" s="38" t="s">
        <v>4821</v>
      </c>
      <c r="B33" s="57">
        <v>1</v>
      </c>
      <c r="C33" s="57" t="s">
        <v>12438</v>
      </c>
      <c r="D33" s="57" t="s">
        <v>750</v>
      </c>
      <c r="E33" s="57" t="s">
        <v>5011</v>
      </c>
      <c r="F33" s="57" t="s">
        <v>6770</v>
      </c>
      <c r="G33" s="58" t="s">
        <v>171</v>
      </c>
    </row>
    <row r="34" spans="1:7" ht="51" x14ac:dyDescent="0.2">
      <c r="A34" s="38" t="s">
        <v>4821</v>
      </c>
      <c r="B34" s="57">
        <v>1</v>
      </c>
      <c r="C34" s="57" t="s">
        <v>12439</v>
      </c>
      <c r="D34" s="57" t="s">
        <v>750</v>
      </c>
      <c r="E34" s="57" t="s">
        <v>5010</v>
      </c>
      <c r="F34" s="57" t="s">
        <v>6770</v>
      </c>
      <c r="G34" s="58" t="s">
        <v>171</v>
      </c>
    </row>
    <row r="35" spans="1:7" ht="51" x14ac:dyDescent="0.2">
      <c r="A35" s="38" t="s">
        <v>4821</v>
      </c>
      <c r="B35" s="57">
        <v>1</v>
      </c>
      <c r="C35" s="57" t="s">
        <v>12440</v>
      </c>
      <c r="D35" s="57" t="s">
        <v>750</v>
      </c>
      <c r="E35" s="57" t="s">
        <v>5012</v>
      </c>
      <c r="F35" s="57" t="s">
        <v>6770</v>
      </c>
      <c r="G35" s="58" t="s">
        <v>171</v>
      </c>
    </row>
    <row r="36" spans="1:7" ht="51" x14ac:dyDescent="0.2">
      <c r="A36" s="38" t="s">
        <v>4821</v>
      </c>
      <c r="B36" s="57">
        <v>1</v>
      </c>
      <c r="C36" s="57" t="s">
        <v>12441</v>
      </c>
      <c r="D36" s="57" t="s">
        <v>750</v>
      </c>
      <c r="E36" s="57" t="s">
        <v>5014</v>
      </c>
      <c r="F36" s="57" t="s">
        <v>6770</v>
      </c>
      <c r="G36" s="58" t="s">
        <v>171</v>
      </c>
    </row>
    <row r="37" spans="1:7" ht="51" x14ac:dyDescent="0.2">
      <c r="A37" s="38" t="s">
        <v>4821</v>
      </c>
      <c r="B37" s="57">
        <v>1</v>
      </c>
      <c r="C37" s="57" t="s">
        <v>12442</v>
      </c>
      <c r="D37" s="57" t="s">
        <v>750</v>
      </c>
      <c r="E37" s="57" t="s">
        <v>5013</v>
      </c>
      <c r="F37" s="57" t="s">
        <v>6770</v>
      </c>
      <c r="G37" s="58" t="s">
        <v>171</v>
      </c>
    </row>
    <row r="38" spans="1:7" ht="51" x14ac:dyDescent="0.2">
      <c r="A38" s="38" t="s">
        <v>4821</v>
      </c>
      <c r="B38" s="57">
        <v>1</v>
      </c>
      <c r="C38" s="57" t="s">
        <v>12443</v>
      </c>
      <c r="D38" s="57" t="s">
        <v>750</v>
      </c>
      <c r="E38" s="57" t="s">
        <v>5015</v>
      </c>
      <c r="F38" s="57" t="s">
        <v>6770</v>
      </c>
      <c r="G38" s="58" t="s">
        <v>171</v>
      </c>
    </row>
    <row r="39" spans="1:7" ht="51" x14ac:dyDescent="0.2">
      <c r="A39" s="38" t="s">
        <v>4821</v>
      </c>
      <c r="B39" s="57">
        <v>1</v>
      </c>
      <c r="C39" s="57" t="s">
        <v>12444</v>
      </c>
      <c r="D39" s="57" t="s">
        <v>750</v>
      </c>
      <c r="E39" s="57" t="s">
        <v>5017</v>
      </c>
      <c r="F39" s="57" t="s">
        <v>6770</v>
      </c>
      <c r="G39" s="58" t="s">
        <v>171</v>
      </c>
    </row>
    <row r="40" spans="1:7" ht="51" x14ac:dyDescent="0.2">
      <c r="A40" s="38" t="s">
        <v>4821</v>
      </c>
      <c r="B40" s="57">
        <v>1</v>
      </c>
      <c r="C40" s="57" t="s">
        <v>12445</v>
      </c>
      <c r="D40" s="57" t="s">
        <v>750</v>
      </c>
      <c r="E40" s="57" t="s">
        <v>5016</v>
      </c>
      <c r="F40" s="57" t="s">
        <v>6770</v>
      </c>
      <c r="G40" s="58" t="s">
        <v>171</v>
      </c>
    </row>
    <row r="41" spans="1:7" ht="51" x14ac:dyDescent="0.2">
      <c r="A41" s="38" t="s">
        <v>4821</v>
      </c>
      <c r="B41" s="57">
        <v>1</v>
      </c>
      <c r="C41" s="57" t="s">
        <v>12446</v>
      </c>
      <c r="D41" s="57" t="s">
        <v>750</v>
      </c>
      <c r="E41" s="57" t="s">
        <v>5018</v>
      </c>
      <c r="F41" s="57" t="s">
        <v>6770</v>
      </c>
      <c r="G41" s="58" t="s">
        <v>171</v>
      </c>
    </row>
    <row r="42" spans="1:7" ht="51" x14ac:dyDescent="0.2">
      <c r="A42" s="38" t="s">
        <v>4821</v>
      </c>
      <c r="B42" s="57">
        <v>1</v>
      </c>
      <c r="C42" s="57" t="s">
        <v>12447</v>
      </c>
      <c r="D42" s="57" t="s">
        <v>750</v>
      </c>
      <c r="E42" s="57" t="s">
        <v>5020</v>
      </c>
      <c r="F42" s="57" t="s">
        <v>6770</v>
      </c>
      <c r="G42" s="58" t="s">
        <v>171</v>
      </c>
    </row>
    <row r="43" spans="1:7" ht="51" x14ac:dyDescent="0.2">
      <c r="A43" s="38" t="s">
        <v>4821</v>
      </c>
      <c r="B43" s="57">
        <v>1</v>
      </c>
      <c r="C43" s="57" t="s">
        <v>12448</v>
      </c>
      <c r="D43" s="57" t="s">
        <v>750</v>
      </c>
      <c r="E43" s="57" t="s">
        <v>5019</v>
      </c>
      <c r="F43" s="57" t="s">
        <v>6770</v>
      </c>
      <c r="G43" s="58" t="s">
        <v>171</v>
      </c>
    </row>
    <row r="44" spans="1:7" ht="51" x14ac:dyDescent="0.2">
      <c r="A44" s="38" t="s">
        <v>4821</v>
      </c>
      <c r="B44" s="57">
        <v>1</v>
      </c>
      <c r="C44" s="57" t="s">
        <v>12449</v>
      </c>
      <c r="D44" s="57" t="s">
        <v>750</v>
      </c>
      <c r="E44" s="57" t="s">
        <v>5021</v>
      </c>
      <c r="F44" s="57" t="s">
        <v>6770</v>
      </c>
      <c r="G44" s="58" t="s">
        <v>171</v>
      </c>
    </row>
    <row r="45" spans="1:7" ht="51" x14ac:dyDescent="0.2">
      <c r="A45" s="38" t="s">
        <v>4821</v>
      </c>
      <c r="B45" s="57">
        <v>1</v>
      </c>
      <c r="C45" s="57" t="s">
        <v>12450</v>
      </c>
      <c r="D45" s="57" t="s">
        <v>750</v>
      </c>
      <c r="E45" s="57" t="s">
        <v>5023</v>
      </c>
      <c r="F45" s="57" t="s">
        <v>6770</v>
      </c>
      <c r="G45" s="58" t="s">
        <v>171</v>
      </c>
    </row>
    <row r="46" spans="1:7" ht="51" x14ac:dyDescent="0.2">
      <c r="A46" s="38" t="s">
        <v>4821</v>
      </c>
      <c r="B46" s="57">
        <v>1</v>
      </c>
      <c r="C46" s="57" t="s">
        <v>12451</v>
      </c>
      <c r="D46" s="57" t="s">
        <v>750</v>
      </c>
      <c r="E46" s="57" t="s">
        <v>5022</v>
      </c>
      <c r="F46" s="57" t="s">
        <v>6770</v>
      </c>
      <c r="G46" s="58" t="s">
        <v>171</v>
      </c>
    </row>
    <row r="47" spans="1:7" ht="51" x14ac:dyDescent="0.2">
      <c r="A47" s="38" t="s">
        <v>4821</v>
      </c>
      <c r="B47" s="57">
        <v>1</v>
      </c>
      <c r="C47" s="57" t="s">
        <v>12452</v>
      </c>
      <c r="D47" s="57" t="s">
        <v>750</v>
      </c>
      <c r="E47" s="57" t="s">
        <v>5024</v>
      </c>
      <c r="F47" s="57" t="s">
        <v>6770</v>
      </c>
      <c r="G47" s="58" t="s">
        <v>171</v>
      </c>
    </row>
    <row r="48" spans="1:7" ht="89.25" x14ac:dyDescent="0.2">
      <c r="A48" s="38" t="s">
        <v>4821</v>
      </c>
      <c r="B48" s="57">
        <v>1</v>
      </c>
      <c r="C48" s="57" t="s">
        <v>12453</v>
      </c>
      <c r="D48" s="57" t="s">
        <v>750</v>
      </c>
      <c r="E48" s="57" t="s">
        <v>5198</v>
      </c>
      <c r="F48" s="57" t="s">
        <v>6773</v>
      </c>
      <c r="G48" s="58" t="s">
        <v>171</v>
      </c>
    </row>
    <row r="49" spans="1:7" ht="89.25" x14ac:dyDescent="0.2">
      <c r="A49" s="38" t="s">
        <v>4821</v>
      </c>
      <c r="B49" s="57">
        <v>1</v>
      </c>
      <c r="C49" s="57" t="s">
        <v>12454</v>
      </c>
      <c r="D49" s="57" t="s">
        <v>750</v>
      </c>
      <c r="E49" s="57" t="s">
        <v>5197</v>
      </c>
      <c r="F49" s="57" t="s">
        <v>6773</v>
      </c>
      <c r="G49" s="58" t="s">
        <v>171</v>
      </c>
    </row>
    <row r="50" spans="1:7" ht="76.5" x14ac:dyDescent="0.2">
      <c r="A50" s="38" t="s">
        <v>4821</v>
      </c>
      <c r="B50" s="57">
        <v>1</v>
      </c>
      <c r="C50" s="57" t="s">
        <v>12455</v>
      </c>
      <c r="D50" s="57" t="s">
        <v>750</v>
      </c>
      <c r="E50" s="57" t="s">
        <v>5199</v>
      </c>
      <c r="F50" s="57" t="s">
        <v>6773</v>
      </c>
      <c r="G50" s="58" t="s">
        <v>171</v>
      </c>
    </row>
    <row r="51" spans="1:7" ht="89.25" x14ac:dyDescent="0.2">
      <c r="A51" s="38" t="s">
        <v>4821</v>
      </c>
      <c r="B51" s="57">
        <v>1</v>
      </c>
      <c r="C51" s="57" t="s">
        <v>12456</v>
      </c>
      <c r="D51" s="57" t="s">
        <v>750</v>
      </c>
      <c r="E51" s="57" t="s">
        <v>5201</v>
      </c>
      <c r="F51" s="57" t="s">
        <v>6773</v>
      </c>
      <c r="G51" s="58" t="s">
        <v>171</v>
      </c>
    </row>
    <row r="52" spans="1:7" ht="89.25" x14ac:dyDescent="0.2">
      <c r="A52" s="38" t="s">
        <v>4821</v>
      </c>
      <c r="B52" s="57">
        <v>1</v>
      </c>
      <c r="C52" s="57" t="s">
        <v>12457</v>
      </c>
      <c r="D52" s="57" t="s">
        <v>750</v>
      </c>
      <c r="E52" s="57" t="s">
        <v>5200</v>
      </c>
      <c r="F52" s="57" t="s">
        <v>6773</v>
      </c>
      <c r="G52" s="58" t="s">
        <v>171</v>
      </c>
    </row>
    <row r="53" spans="1:7" ht="76.5" x14ac:dyDescent="0.2">
      <c r="A53" s="38" t="s">
        <v>4821</v>
      </c>
      <c r="B53" s="57">
        <v>1</v>
      </c>
      <c r="C53" s="57" t="s">
        <v>12458</v>
      </c>
      <c r="D53" s="57" t="s">
        <v>750</v>
      </c>
      <c r="E53" s="57" t="s">
        <v>5202</v>
      </c>
      <c r="F53" s="57" t="s">
        <v>6773</v>
      </c>
      <c r="G53" s="58" t="s">
        <v>171</v>
      </c>
    </row>
    <row r="54" spans="1:7" ht="89.25" x14ac:dyDescent="0.2">
      <c r="A54" s="38" t="s">
        <v>4821</v>
      </c>
      <c r="B54" s="57">
        <v>1</v>
      </c>
      <c r="C54" s="57" t="s">
        <v>12459</v>
      </c>
      <c r="D54" s="57" t="s">
        <v>750</v>
      </c>
      <c r="E54" s="57" t="s">
        <v>5204</v>
      </c>
      <c r="F54" s="57" t="s">
        <v>6773</v>
      </c>
      <c r="G54" s="58" t="s">
        <v>171</v>
      </c>
    </row>
    <row r="55" spans="1:7" ht="89.25" x14ac:dyDescent="0.2">
      <c r="A55" s="38" t="s">
        <v>4821</v>
      </c>
      <c r="B55" s="57">
        <v>1</v>
      </c>
      <c r="C55" s="57" t="s">
        <v>12460</v>
      </c>
      <c r="D55" s="57" t="s">
        <v>750</v>
      </c>
      <c r="E55" s="57" t="s">
        <v>5203</v>
      </c>
      <c r="F55" s="57" t="s">
        <v>6773</v>
      </c>
      <c r="G55" s="58" t="s">
        <v>171</v>
      </c>
    </row>
    <row r="56" spans="1:7" ht="76.5" x14ac:dyDescent="0.2">
      <c r="A56" s="38" t="s">
        <v>4821</v>
      </c>
      <c r="B56" s="57">
        <v>1</v>
      </c>
      <c r="C56" s="57" t="s">
        <v>12461</v>
      </c>
      <c r="D56" s="57" t="s">
        <v>750</v>
      </c>
      <c r="E56" s="57" t="s">
        <v>5205</v>
      </c>
      <c r="F56" s="57" t="s">
        <v>6773</v>
      </c>
      <c r="G56" s="58" t="s">
        <v>171</v>
      </c>
    </row>
    <row r="57" spans="1:7" ht="89.25" x14ac:dyDescent="0.2">
      <c r="A57" s="38" t="s">
        <v>4821</v>
      </c>
      <c r="B57" s="57">
        <v>1</v>
      </c>
      <c r="C57" s="57" t="s">
        <v>12462</v>
      </c>
      <c r="D57" s="57" t="s">
        <v>750</v>
      </c>
      <c r="E57" s="57" t="s">
        <v>5207</v>
      </c>
      <c r="F57" s="57" t="s">
        <v>6773</v>
      </c>
      <c r="G57" s="58" t="s">
        <v>171</v>
      </c>
    </row>
    <row r="58" spans="1:7" ht="89.25" x14ac:dyDescent="0.2">
      <c r="A58" s="38" t="s">
        <v>4821</v>
      </c>
      <c r="B58" s="57">
        <v>1</v>
      </c>
      <c r="C58" s="57" t="s">
        <v>12463</v>
      </c>
      <c r="D58" s="57" t="s">
        <v>750</v>
      </c>
      <c r="E58" s="57" t="s">
        <v>5206</v>
      </c>
      <c r="F58" s="57" t="s">
        <v>6773</v>
      </c>
      <c r="G58" s="58" t="s">
        <v>171</v>
      </c>
    </row>
    <row r="59" spans="1:7" ht="76.5" x14ac:dyDescent="0.2">
      <c r="A59" s="38" t="s">
        <v>4821</v>
      </c>
      <c r="B59" s="57">
        <v>1</v>
      </c>
      <c r="C59" s="57" t="s">
        <v>12464</v>
      </c>
      <c r="D59" s="57" t="s">
        <v>750</v>
      </c>
      <c r="E59" s="57" t="s">
        <v>5208</v>
      </c>
      <c r="F59" s="57" t="s">
        <v>6773</v>
      </c>
      <c r="G59" s="58" t="s">
        <v>171</v>
      </c>
    </row>
    <row r="60" spans="1:7" ht="89.25" x14ac:dyDescent="0.2">
      <c r="A60" s="38" t="s">
        <v>4821</v>
      </c>
      <c r="B60" s="57">
        <v>1</v>
      </c>
      <c r="C60" s="57" t="s">
        <v>12465</v>
      </c>
      <c r="D60" s="57" t="s">
        <v>750</v>
      </c>
      <c r="E60" s="57" t="s">
        <v>5210</v>
      </c>
      <c r="F60" s="57" t="s">
        <v>6773</v>
      </c>
      <c r="G60" s="58" t="s">
        <v>171</v>
      </c>
    </row>
    <row r="61" spans="1:7" ht="89.25" x14ac:dyDescent="0.2">
      <c r="A61" s="38" t="s">
        <v>4821</v>
      </c>
      <c r="B61" s="57">
        <v>1</v>
      </c>
      <c r="C61" s="57" t="s">
        <v>12466</v>
      </c>
      <c r="D61" s="57" t="s">
        <v>750</v>
      </c>
      <c r="E61" s="57" t="s">
        <v>5209</v>
      </c>
      <c r="F61" s="57" t="s">
        <v>6773</v>
      </c>
      <c r="G61" s="58" t="s">
        <v>171</v>
      </c>
    </row>
    <row r="62" spans="1:7" ht="76.5" x14ac:dyDescent="0.2">
      <c r="A62" s="38" t="s">
        <v>4821</v>
      </c>
      <c r="B62" s="57">
        <v>1</v>
      </c>
      <c r="C62" s="57" t="s">
        <v>12467</v>
      </c>
      <c r="D62" s="57" t="s">
        <v>750</v>
      </c>
      <c r="E62" s="57" t="s">
        <v>5211</v>
      </c>
      <c r="F62" s="57" t="s">
        <v>6773</v>
      </c>
      <c r="G62" s="58" t="s">
        <v>171</v>
      </c>
    </row>
    <row r="63" spans="1:7" ht="89.25" x14ac:dyDescent="0.2">
      <c r="A63" s="38" t="s">
        <v>4821</v>
      </c>
      <c r="B63" s="57">
        <v>1</v>
      </c>
      <c r="C63" s="57" t="s">
        <v>12468</v>
      </c>
      <c r="D63" s="57" t="s">
        <v>750</v>
      </c>
      <c r="E63" s="57" t="s">
        <v>5213</v>
      </c>
      <c r="F63" s="57" t="s">
        <v>6773</v>
      </c>
      <c r="G63" s="58" t="s">
        <v>171</v>
      </c>
    </row>
    <row r="64" spans="1:7" ht="89.25" x14ac:dyDescent="0.2">
      <c r="A64" s="38" t="s">
        <v>4821</v>
      </c>
      <c r="B64" s="57">
        <v>1</v>
      </c>
      <c r="C64" s="57" t="s">
        <v>12469</v>
      </c>
      <c r="D64" s="57" t="s">
        <v>750</v>
      </c>
      <c r="E64" s="57" t="s">
        <v>5212</v>
      </c>
      <c r="F64" s="57" t="s">
        <v>6773</v>
      </c>
      <c r="G64" s="58" t="s">
        <v>171</v>
      </c>
    </row>
    <row r="65" spans="1:7" ht="76.5" x14ac:dyDescent="0.2">
      <c r="A65" s="38" t="s">
        <v>4821</v>
      </c>
      <c r="B65" s="57">
        <v>1</v>
      </c>
      <c r="C65" s="57" t="s">
        <v>12470</v>
      </c>
      <c r="D65" s="57" t="s">
        <v>750</v>
      </c>
      <c r="E65" s="57" t="s">
        <v>5214</v>
      </c>
      <c r="F65" s="57" t="s">
        <v>6773</v>
      </c>
      <c r="G65" s="58" t="s">
        <v>171</v>
      </c>
    </row>
    <row r="66" spans="1:7" ht="89.25" x14ac:dyDescent="0.2">
      <c r="A66" s="38" t="s">
        <v>4821</v>
      </c>
      <c r="B66" s="57">
        <v>1</v>
      </c>
      <c r="C66" s="57" t="s">
        <v>12471</v>
      </c>
      <c r="D66" s="57" t="s">
        <v>750</v>
      </c>
      <c r="E66" s="57" t="s">
        <v>5216</v>
      </c>
      <c r="F66" s="57" t="s">
        <v>6773</v>
      </c>
      <c r="G66" s="58" t="s">
        <v>171</v>
      </c>
    </row>
    <row r="67" spans="1:7" ht="89.25" x14ac:dyDescent="0.2">
      <c r="A67" s="38" t="s">
        <v>4821</v>
      </c>
      <c r="B67" s="57">
        <v>1</v>
      </c>
      <c r="C67" s="57" t="s">
        <v>12472</v>
      </c>
      <c r="D67" s="57" t="s">
        <v>750</v>
      </c>
      <c r="E67" s="57" t="s">
        <v>5215</v>
      </c>
      <c r="F67" s="57" t="s">
        <v>6773</v>
      </c>
      <c r="G67" s="58" t="s">
        <v>171</v>
      </c>
    </row>
    <row r="68" spans="1:7" ht="76.5" x14ac:dyDescent="0.2">
      <c r="A68" s="38" t="s">
        <v>4821</v>
      </c>
      <c r="B68" s="57">
        <v>1</v>
      </c>
      <c r="C68" s="57" t="s">
        <v>12473</v>
      </c>
      <c r="D68" s="57" t="s">
        <v>750</v>
      </c>
      <c r="E68" s="57" t="s">
        <v>5217</v>
      </c>
      <c r="F68" s="57" t="s">
        <v>6773</v>
      </c>
      <c r="G68" s="58" t="s">
        <v>171</v>
      </c>
    </row>
    <row r="69" spans="1:7" ht="89.25" x14ac:dyDescent="0.2">
      <c r="A69" s="38" t="s">
        <v>4821</v>
      </c>
      <c r="B69" s="57">
        <v>1</v>
      </c>
      <c r="C69" s="57" t="s">
        <v>12474</v>
      </c>
      <c r="D69" s="57" t="s">
        <v>750</v>
      </c>
      <c r="E69" s="57" t="s">
        <v>5219</v>
      </c>
      <c r="F69" s="57" t="s">
        <v>6773</v>
      </c>
      <c r="G69" s="58" t="s">
        <v>171</v>
      </c>
    </row>
    <row r="70" spans="1:7" ht="89.25" x14ac:dyDescent="0.2">
      <c r="A70" s="38" t="s">
        <v>4821</v>
      </c>
      <c r="B70" s="57">
        <v>1</v>
      </c>
      <c r="C70" s="57" t="s">
        <v>12475</v>
      </c>
      <c r="D70" s="57" t="s">
        <v>750</v>
      </c>
      <c r="E70" s="57" t="s">
        <v>5218</v>
      </c>
      <c r="F70" s="57" t="s">
        <v>6773</v>
      </c>
      <c r="G70" s="58" t="s">
        <v>171</v>
      </c>
    </row>
    <row r="71" spans="1:7" ht="76.5" x14ac:dyDescent="0.2">
      <c r="A71" s="38" t="s">
        <v>4821</v>
      </c>
      <c r="B71" s="57">
        <v>1</v>
      </c>
      <c r="C71" s="57" t="s">
        <v>12476</v>
      </c>
      <c r="D71" s="57" t="s">
        <v>750</v>
      </c>
      <c r="E71" s="57" t="s">
        <v>5220</v>
      </c>
      <c r="F71" s="57" t="s">
        <v>6773</v>
      </c>
      <c r="G71" s="58" t="s">
        <v>171</v>
      </c>
    </row>
    <row r="72" spans="1:7" ht="38.25" x14ac:dyDescent="0.2">
      <c r="A72" s="38" t="s">
        <v>4821</v>
      </c>
      <c r="B72" s="57">
        <v>1</v>
      </c>
      <c r="C72" s="57" t="s">
        <v>12556</v>
      </c>
      <c r="D72" s="57" t="s">
        <v>6750</v>
      </c>
      <c r="E72" s="57" t="s">
        <v>6410</v>
      </c>
      <c r="F72" s="57" t="s">
        <v>73</v>
      </c>
      <c r="G72" s="58" t="s">
        <v>171</v>
      </c>
    </row>
    <row r="73" spans="1:7" ht="38.25" x14ac:dyDescent="0.2">
      <c r="A73" s="38" t="s">
        <v>4821</v>
      </c>
      <c r="B73" s="57">
        <v>1</v>
      </c>
      <c r="C73" s="57" t="s">
        <v>12557</v>
      </c>
      <c r="D73" s="57" t="s">
        <v>6750</v>
      </c>
      <c r="E73" s="57" t="s">
        <v>6409</v>
      </c>
      <c r="F73" s="57" t="s">
        <v>73</v>
      </c>
      <c r="G73" s="58" t="s">
        <v>171</v>
      </c>
    </row>
    <row r="74" spans="1:7" ht="38.25" x14ac:dyDescent="0.2">
      <c r="A74" s="38" t="s">
        <v>4821</v>
      </c>
      <c r="B74" s="57">
        <v>1</v>
      </c>
      <c r="C74" s="57" t="s">
        <v>12558</v>
      </c>
      <c r="D74" s="57" t="s">
        <v>6750</v>
      </c>
      <c r="E74" s="57" t="s">
        <v>6411</v>
      </c>
      <c r="F74" s="57" t="s">
        <v>73</v>
      </c>
      <c r="G74" s="58" t="s">
        <v>171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38"/>
  <sheetViews>
    <sheetView workbookViewId="0"/>
  </sheetViews>
  <sheetFormatPr defaultColWidth="11.42578125" defaultRowHeight="12.75" outlineLevelRow="2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76.5" x14ac:dyDescent="0.2">
      <c r="A3" s="38" t="s">
        <v>4821</v>
      </c>
      <c r="B3" s="57">
        <v>1</v>
      </c>
      <c r="C3" s="57" t="s">
        <v>6933</v>
      </c>
      <c r="D3" s="57" t="s">
        <v>6750</v>
      </c>
      <c r="E3" s="57" t="s">
        <v>62</v>
      </c>
      <c r="F3" s="57" t="s">
        <v>6769</v>
      </c>
      <c r="G3" s="58" t="s">
        <v>176</v>
      </c>
    </row>
    <row r="4" spans="1:7" ht="76.5" x14ac:dyDescent="0.2">
      <c r="A4" s="38" t="s">
        <v>4821</v>
      </c>
      <c r="B4" s="57">
        <v>1</v>
      </c>
      <c r="C4" s="57" t="s">
        <v>6934</v>
      </c>
      <c r="D4" s="57" t="s">
        <v>6750</v>
      </c>
      <c r="E4" s="57" t="s">
        <v>61</v>
      </c>
      <c r="F4" s="57" t="s">
        <v>6769</v>
      </c>
      <c r="G4" s="58" t="s">
        <v>176</v>
      </c>
    </row>
    <row r="5" spans="1:7" ht="63.75" x14ac:dyDescent="0.2">
      <c r="A5" s="38" t="s">
        <v>4821</v>
      </c>
      <c r="B5" s="57">
        <v>1</v>
      </c>
      <c r="C5" s="57" t="s">
        <v>6935</v>
      </c>
      <c r="D5" s="57" t="s">
        <v>6750</v>
      </c>
      <c r="E5" s="57" t="s">
        <v>63</v>
      </c>
      <c r="F5" s="57" t="s">
        <v>6769</v>
      </c>
      <c r="G5" s="58" t="s">
        <v>176</v>
      </c>
    </row>
    <row r="6" spans="1:7" ht="76.5" x14ac:dyDescent="0.2">
      <c r="A6" s="38" t="s">
        <v>4821</v>
      </c>
      <c r="B6" s="57">
        <v>1</v>
      </c>
      <c r="C6" s="57" t="s">
        <v>6936</v>
      </c>
      <c r="D6" s="57" t="s">
        <v>6750</v>
      </c>
      <c r="E6" s="57" t="s">
        <v>65</v>
      </c>
      <c r="F6" s="57" t="s">
        <v>6769</v>
      </c>
      <c r="G6" s="58" t="s">
        <v>176</v>
      </c>
    </row>
    <row r="7" spans="1:7" ht="76.5" x14ac:dyDescent="0.2">
      <c r="A7" s="38" t="s">
        <v>4821</v>
      </c>
      <c r="B7" s="57">
        <v>1</v>
      </c>
      <c r="C7" s="57" t="s">
        <v>6937</v>
      </c>
      <c r="D7" s="57" t="s">
        <v>6750</v>
      </c>
      <c r="E7" s="57" t="s">
        <v>64</v>
      </c>
      <c r="F7" s="57" t="s">
        <v>6769</v>
      </c>
      <c r="G7" s="58" t="s">
        <v>176</v>
      </c>
    </row>
    <row r="8" spans="1:7" ht="63.75" x14ac:dyDescent="0.2">
      <c r="A8" s="38" t="s">
        <v>4821</v>
      </c>
      <c r="B8" s="57">
        <v>1</v>
      </c>
      <c r="C8" s="57" t="s">
        <v>6938</v>
      </c>
      <c r="D8" s="57" t="s">
        <v>6750</v>
      </c>
      <c r="E8" s="57" t="s">
        <v>66</v>
      </c>
      <c r="F8" s="57" t="s">
        <v>6769</v>
      </c>
      <c r="G8" s="58" t="s">
        <v>176</v>
      </c>
    </row>
    <row r="9" spans="1:7" ht="76.5" x14ac:dyDescent="0.2">
      <c r="A9" s="38" t="s">
        <v>4821</v>
      </c>
      <c r="B9" s="57">
        <v>1</v>
      </c>
      <c r="C9" s="57" t="s">
        <v>6939</v>
      </c>
      <c r="D9" s="57" t="s">
        <v>6750</v>
      </c>
      <c r="E9" s="57" t="s">
        <v>68</v>
      </c>
      <c r="F9" s="57" t="s">
        <v>6769</v>
      </c>
      <c r="G9" s="58" t="s">
        <v>176</v>
      </c>
    </row>
    <row r="10" spans="1:7" ht="76.5" x14ac:dyDescent="0.2">
      <c r="A10" s="38" t="s">
        <v>4821</v>
      </c>
      <c r="B10" s="57">
        <v>1</v>
      </c>
      <c r="C10" s="57" t="s">
        <v>6940</v>
      </c>
      <c r="D10" s="57" t="s">
        <v>6750</v>
      </c>
      <c r="E10" s="57" t="s">
        <v>67</v>
      </c>
      <c r="F10" s="57" t="s">
        <v>6769</v>
      </c>
      <c r="G10" s="58" t="s">
        <v>176</v>
      </c>
    </row>
    <row r="11" spans="1:7" ht="63.75" x14ac:dyDescent="0.2">
      <c r="A11" s="38" t="s">
        <v>4821</v>
      </c>
      <c r="B11" s="57">
        <v>1</v>
      </c>
      <c r="C11" s="57" t="s">
        <v>6941</v>
      </c>
      <c r="D11" s="57" t="s">
        <v>6750</v>
      </c>
      <c r="E11" s="57" t="s">
        <v>69</v>
      </c>
      <c r="F11" s="57" t="s">
        <v>6769</v>
      </c>
      <c r="G11" s="58" t="s">
        <v>176</v>
      </c>
    </row>
    <row r="12" spans="1:7" ht="76.5" x14ac:dyDescent="0.2">
      <c r="A12" s="38" t="s">
        <v>4821</v>
      </c>
      <c r="B12" s="57">
        <v>1</v>
      </c>
      <c r="C12" s="57" t="s">
        <v>6942</v>
      </c>
      <c r="D12" s="57" t="s">
        <v>6750</v>
      </c>
      <c r="E12" s="57" t="s">
        <v>71</v>
      </c>
      <c r="F12" s="57" t="s">
        <v>6769</v>
      </c>
      <c r="G12" s="58" t="s">
        <v>176</v>
      </c>
    </row>
    <row r="13" spans="1:7" ht="76.5" x14ac:dyDescent="0.2">
      <c r="A13" s="38" t="s">
        <v>4821</v>
      </c>
      <c r="B13" s="57">
        <v>1</v>
      </c>
      <c r="C13" s="57" t="s">
        <v>6943</v>
      </c>
      <c r="D13" s="57" t="s">
        <v>6750</v>
      </c>
      <c r="E13" s="57" t="s">
        <v>70</v>
      </c>
      <c r="F13" s="57" t="s">
        <v>6769</v>
      </c>
      <c r="G13" s="58" t="s">
        <v>176</v>
      </c>
    </row>
    <row r="14" spans="1:7" ht="63.75" x14ac:dyDescent="0.2">
      <c r="A14" s="38" t="s">
        <v>4821</v>
      </c>
      <c r="B14" s="57">
        <v>1</v>
      </c>
      <c r="C14" s="57" t="s">
        <v>6944</v>
      </c>
      <c r="D14" s="57" t="s">
        <v>6750</v>
      </c>
      <c r="E14" s="57" t="s">
        <v>72</v>
      </c>
      <c r="F14" s="57" t="s">
        <v>6769</v>
      </c>
      <c r="G14" s="58" t="s">
        <v>176</v>
      </c>
    </row>
    <row r="15" spans="1:7" ht="63.75" x14ac:dyDescent="0.2">
      <c r="A15" s="38" t="s">
        <v>4821</v>
      </c>
      <c r="B15" s="57">
        <v>1</v>
      </c>
      <c r="C15" s="57" t="s">
        <v>6945</v>
      </c>
      <c r="D15" s="57" t="s">
        <v>6750</v>
      </c>
      <c r="E15" s="57" t="s">
        <v>30</v>
      </c>
      <c r="F15" s="57" t="s">
        <v>6767</v>
      </c>
      <c r="G15" s="58" t="s">
        <v>176</v>
      </c>
    </row>
    <row r="16" spans="1:7" ht="63.75" x14ac:dyDescent="0.2">
      <c r="A16" s="38" t="s">
        <v>4821</v>
      </c>
      <c r="B16" s="57">
        <v>1</v>
      </c>
      <c r="C16" s="57" t="s">
        <v>6946</v>
      </c>
      <c r="D16" s="57" t="s">
        <v>6750</v>
      </c>
      <c r="E16" s="57" t="s">
        <v>29</v>
      </c>
      <c r="F16" s="57" t="s">
        <v>6767</v>
      </c>
      <c r="G16" s="58" t="s">
        <v>176</v>
      </c>
    </row>
    <row r="17" spans="1:7" ht="51" x14ac:dyDescent="0.2">
      <c r="A17" s="38" t="s">
        <v>4821</v>
      </c>
      <c r="B17" s="57">
        <v>1</v>
      </c>
      <c r="C17" s="57" t="s">
        <v>6947</v>
      </c>
      <c r="D17" s="57" t="s">
        <v>6750</v>
      </c>
      <c r="E17" s="57" t="s">
        <v>31</v>
      </c>
      <c r="F17" s="57" t="s">
        <v>6767</v>
      </c>
      <c r="G17" s="58" t="s">
        <v>176</v>
      </c>
    </row>
    <row r="18" spans="1:7" ht="63.75" x14ac:dyDescent="0.2">
      <c r="A18" s="38" t="s">
        <v>4821</v>
      </c>
      <c r="B18" s="57">
        <v>1</v>
      </c>
      <c r="C18" s="57" t="s">
        <v>6948</v>
      </c>
      <c r="D18" s="57" t="s">
        <v>6750</v>
      </c>
      <c r="E18" s="57" t="s">
        <v>33</v>
      </c>
      <c r="F18" s="57" t="s">
        <v>6767</v>
      </c>
      <c r="G18" s="58" t="s">
        <v>176</v>
      </c>
    </row>
    <row r="19" spans="1:7" ht="63.75" x14ac:dyDescent="0.2">
      <c r="A19" s="38" t="s">
        <v>4821</v>
      </c>
      <c r="B19" s="57">
        <v>1</v>
      </c>
      <c r="C19" s="57" t="s">
        <v>6949</v>
      </c>
      <c r="D19" s="57" t="s">
        <v>6750</v>
      </c>
      <c r="E19" s="57" t="s">
        <v>32</v>
      </c>
      <c r="F19" s="57" t="s">
        <v>6767</v>
      </c>
      <c r="G19" s="58" t="s">
        <v>176</v>
      </c>
    </row>
    <row r="20" spans="1:7" ht="51" x14ac:dyDescent="0.2">
      <c r="A20" s="38" t="s">
        <v>4821</v>
      </c>
      <c r="B20" s="57">
        <v>1</v>
      </c>
      <c r="C20" s="57" t="s">
        <v>6950</v>
      </c>
      <c r="D20" s="57" t="s">
        <v>6750</v>
      </c>
      <c r="E20" s="57" t="s">
        <v>34</v>
      </c>
      <c r="F20" s="57" t="s">
        <v>6767</v>
      </c>
      <c r="G20" s="58" t="s">
        <v>176</v>
      </c>
    </row>
    <row r="21" spans="1:7" ht="63.75" x14ac:dyDescent="0.2">
      <c r="A21" s="38" t="s">
        <v>4821</v>
      </c>
      <c r="B21" s="57">
        <v>1</v>
      </c>
      <c r="C21" s="57" t="s">
        <v>6951</v>
      </c>
      <c r="D21" s="57" t="s">
        <v>6750</v>
      </c>
      <c r="E21" s="57" t="s">
        <v>36</v>
      </c>
      <c r="F21" s="57" t="s">
        <v>6767</v>
      </c>
      <c r="G21" s="58" t="s">
        <v>176</v>
      </c>
    </row>
    <row r="22" spans="1:7" ht="63.75" x14ac:dyDescent="0.2">
      <c r="A22" s="38" t="s">
        <v>4821</v>
      </c>
      <c r="B22" s="57">
        <v>1</v>
      </c>
      <c r="C22" s="57" t="s">
        <v>6952</v>
      </c>
      <c r="D22" s="57" t="s">
        <v>6750</v>
      </c>
      <c r="E22" s="57" t="s">
        <v>35</v>
      </c>
      <c r="F22" s="57" t="s">
        <v>6767</v>
      </c>
      <c r="G22" s="58" t="s">
        <v>176</v>
      </c>
    </row>
    <row r="23" spans="1:7" ht="51" x14ac:dyDescent="0.2">
      <c r="A23" s="38" t="s">
        <v>4821</v>
      </c>
      <c r="B23" s="57">
        <v>1</v>
      </c>
      <c r="C23" s="57" t="s">
        <v>6953</v>
      </c>
      <c r="D23" s="57" t="s">
        <v>6750</v>
      </c>
      <c r="E23" s="57" t="s">
        <v>37</v>
      </c>
      <c r="F23" s="57" t="s">
        <v>6767</v>
      </c>
      <c r="G23" s="58" t="s">
        <v>176</v>
      </c>
    </row>
    <row r="24" spans="1:7" ht="63.75" x14ac:dyDescent="0.2">
      <c r="A24" s="38" t="s">
        <v>4821</v>
      </c>
      <c r="B24" s="57">
        <v>1</v>
      </c>
      <c r="C24" s="57" t="s">
        <v>6954</v>
      </c>
      <c r="D24" s="57" t="s">
        <v>6750</v>
      </c>
      <c r="E24" s="57" t="s">
        <v>39</v>
      </c>
      <c r="F24" s="57" t="s">
        <v>6767</v>
      </c>
      <c r="G24" s="58" t="s">
        <v>176</v>
      </c>
    </row>
    <row r="25" spans="1:7" ht="63.75" x14ac:dyDescent="0.2">
      <c r="A25" s="38" t="s">
        <v>4821</v>
      </c>
      <c r="B25" s="57">
        <v>1</v>
      </c>
      <c r="C25" s="57" t="s">
        <v>6955</v>
      </c>
      <c r="D25" s="57" t="s">
        <v>6750</v>
      </c>
      <c r="E25" s="57" t="s">
        <v>38</v>
      </c>
      <c r="F25" s="57" t="s">
        <v>6767</v>
      </c>
      <c r="G25" s="58" t="s">
        <v>176</v>
      </c>
    </row>
    <row r="26" spans="1:7" ht="51" x14ac:dyDescent="0.2">
      <c r="A26" s="38" t="s">
        <v>4821</v>
      </c>
      <c r="B26" s="57">
        <v>1</v>
      </c>
      <c r="C26" s="57" t="s">
        <v>6956</v>
      </c>
      <c r="D26" s="57" t="s">
        <v>6750</v>
      </c>
      <c r="E26" s="57" t="s">
        <v>40</v>
      </c>
      <c r="F26" s="57" t="s">
        <v>6767</v>
      </c>
      <c r="G26" s="58" t="s">
        <v>176</v>
      </c>
    </row>
    <row r="27" spans="1:7" ht="63.75" collapsed="1" x14ac:dyDescent="0.2">
      <c r="A27" s="51" t="s">
        <v>754</v>
      </c>
      <c r="B27" s="60">
        <v>1</v>
      </c>
      <c r="C27" s="60" t="s">
        <v>6957</v>
      </c>
      <c r="D27" s="60" t="s">
        <v>6750</v>
      </c>
      <c r="E27" s="60" t="s">
        <v>42</v>
      </c>
      <c r="F27" s="60" t="s">
        <v>6767</v>
      </c>
      <c r="G27" s="61" t="s">
        <v>176</v>
      </c>
    </row>
    <row r="28" spans="1:7" ht="20.100000000000001" hidden="1" customHeight="1" outlineLevel="1" collapsed="1" x14ac:dyDescent="0.2">
      <c r="A28" s="51" t="s">
        <v>754</v>
      </c>
      <c r="C28" s="13" t="s">
        <v>737</v>
      </c>
      <c r="D28" s="13" t="s">
        <v>2</v>
      </c>
    </row>
    <row r="29" spans="1:7" ht="20.100000000000001" hidden="1" customHeight="1" outlineLevel="2" x14ac:dyDescent="0.2">
      <c r="A29" s="51"/>
      <c r="C29" s="62" t="s">
        <v>5595</v>
      </c>
      <c r="D29" s="62" t="s">
        <v>5594</v>
      </c>
      <c r="E29" s="62" t="s">
        <v>739</v>
      </c>
    </row>
    <row r="30" spans="1:7" hidden="1" outlineLevel="2" x14ac:dyDescent="0.2">
      <c r="A30" s="51"/>
      <c r="C30" s="63" t="s">
        <v>6756</v>
      </c>
      <c r="D30" s="33" t="s">
        <v>276</v>
      </c>
      <c r="E30" s="33" t="s">
        <v>607</v>
      </c>
    </row>
    <row r="31" spans="1:7" hidden="1" outlineLevel="2" x14ac:dyDescent="0.2">
      <c r="A31" s="51"/>
      <c r="C31" s="63" t="s">
        <v>6788</v>
      </c>
      <c r="D31" s="33" t="s">
        <v>720</v>
      </c>
      <c r="E31" s="33" t="s">
        <v>496</v>
      </c>
    </row>
    <row r="32" spans="1:7" hidden="1" outlineLevel="2" x14ac:dyDescent="0.2">
      <c r="A32" s="51"/>
      <c r="C32" s="63" t="s">
        <v>12880</v>
      </c>
      <c r="D32" s="33" t="s">
        <v>262</v>
      </c>
      <c r="E32" s="33" t="s">
        <v>434</v>
      </c>
    </row>
    <row r="33" spans="1:7" ht="63.75" collapsed="1" x14ac:dyDescent="0.2">
      <c r="A33" s="51" t="s">
        <v>754</v>
      </c>
      <c r="B33" s="60">
        <v>1</v>
      </c>
      <c r="C33" s="60" t="s">
        <v>6958</v>
      </c>
      <c r="D33" s="60" t="s">
        <v>6750</v>
      </c>
      <c r="E33" s="60" t="s">
        <v>41</v>
      </c>
      <c r="F33" s="60" t="s">
        <v>6767</v>
      </c>
      <c r="G33" s="61" t="s">
        <v>176</v>
      </c>
    </row>
    <row r="34" spans="1:7" ht="20.100000000000001" hidden="1" customHeight="1" outlineLevel="1" collapsed="1" x14ac:dyDescent="0.2">
      <c r="A34" s="51" t="s">
        <v>754</v>
      </c>
      <c r="C34" s="13" t="s">
        <v>737</v>
      </c>
      <c r="D34" s="13" t="s">
        <v>1</v>
      </c>
    </row>
    <row r="35" spans="1:7" ht="20.100000000000001" hidden="1" customHeight="1" outlineLevel="2" x14ac:dyDescent="0.2">
      <c r="A35" s="51"/>
      <c r="C35" s="62" t="s">
        <v>5595</v>
      </c>
      <c r="D35" s="62" t="s">
        <v>5594</v>
      </c>
      <c r="E35" s="62" t="s">
        <v>739</v>
      </c>
    </row>
    <row r="36" spans="1:7" hidden="1" outlineLevel="2" x14ac:dyDescent="0.2">
      <c r="A36" s="51"/>
      <c r="C36" s="63" t="s">
        <v>6756</v>
      </c>
      <c r="D36" s="33" t="s">
        <v>316</v>
      </c>
      <c r="E36" s="33" t="s">
        <v>614</v>
      </c>
    </row>
    <row r="37" spans="1:7" hidden="1" outlineLevel="2" x14ac:dyDescent="0.2">
      <c r="A37" s="51"/>
      <c r="C37" s="63" t="s">
        <v>6788</v>
      </c>
      <c r="D37" s="33" t="s">
        <v>220</v>
      </c>
      <c r="E37" s="33" t="s">
        <v>499</v>
      </c>
    </row>
    <row r="38" spans="1:7" hidden="1" outlineLevel="2" x14ac:dyDescent="0.2">
      <c r="A38" s="51"/>
      <c r="C38" s="63" t="s">
        <v>12880</v>
      </c>
      <c r="D38" s="33" t="s">
        <v>245</v>
      </c>
      <c r="E38" s="33" t="s">
        <v>444</v>
      </c>
    </row>
    <row r="39" spans="1:7" ht="51" collapsed="1" x14ac:dyDescent="0.2">
      <c r="A39" s="51" t="s">
        <v>754</v>
      </c>
      <c r="B39" s="60">
        <v>1</v>
      </c>
      <c r="C39" s="60" t="s">
        <v>6959</v>
      </c>
      <c r="D39" s="60" t="s">
        <v>6750</v>
      </c>
      <c r="E39" s="60" t="s">
        <v>43</v>
      </c>
      <c r="F39" s="60" t="s">
        <v>6767</v>
      </c>
      <c r="G39" s="61" t="s">
        <v>176</v>
      </c>
    </row>
    <row r="40" spans="1:7" ht="20.100000000000001" hidden="1" customHeight="1" outlineLevel="1" collapsed="1" x14ac:dyDescent="0.2">
      <c r="A40" s="51" t="s">
        <v>754</v>
      </c>
      <c r="C40" s="13" t="s">
        <v>737</v>
      </c>
      <c r="D40" s="13" t="s">
        <v>3</v>
      </c>
    </row>
    <row r="41" spans="1:7" ht="20.100000000000001" hidden="1" customHeight="1" outlineLevel="2" x14ac:dyDescent="0.2">
      <c r="A41" s="51"/>
      <c r="C41" s="62" t="s">
        <v>5595</v>
      </c>
      <c r="D41" s="62" t="s">
        <v>5594</v>
      </c>
      <c r="E41" s="62" t="s">
        <v>739</v>
      </c>
    </row>
    <row r="42" spans="1:7" hidden="1" outlineLevel="2" x14ac:dyDescent="0.2">
      <c r="A42" s="51"/>
      <c r="C42" s="63" t="s">
        <v>6756</v>
      </c>
      <c r="D42" s="33" t="s">
        <v>278</v>
      </c>
      <c r="E42" s="33" t="s">
        <v>620</v>
      </c>
    </row>
    <row r="43" spans="1:7" hidden="1" outlineLevel="2" x14ac:dyDescent="0.2">
      <c r="A43" s="51"/>
      <c r="C43" s="63" t="s">
        <v>6788</v>
      </c>
      <c r="D43" s="33" t="s">
        <v>721</v>
      </c>
      <c r="E43" s="33" t="s">
        <v>502</v>
      </c>
    </row>
    <row r="44" spans="1:7" hidden="1" outlineLevel="2" x14ac:dyDescent="0.2">
      <c r="A44" s="51"/>
      <c r="C44" s="63" t="s">
        <v>12880</v>
      </c>
      <c r="D44" s="33" t="s">
        <v>256</v>
      </c>
      <c r="E44" s="33" t="s">
        <v>450</v>
      </c>
    </row>
    <row r="45" spans="1:7" ht="63.75" x14ac:dyDescent="0.2">
      <c r="A45" s="38" t="s">
        <v>4821</v>
      </c>
      <c r="B45" s="57">
        <v>1</v>
      </c>
      <c r="C45" s="57" t="s">
        <v>6960</v>
      </c>
      <c r="D45" s="57" t="s">
        <v>6750</v>
      </c>
      <c r="E45" s="57" t="s">
        <v>45</v>
      </c>
      <c r="F45" s="57" t="s">
        <v>6767</v>
      </c>
      <c r="G45" s="58" t="s">
        <v>176</v>
      </c>
    </row>
    <row r="46" spans="1:7" ht="63.75" x14ac:dyDescent="0.2">
      <c r="A46" s="38" t="s">
        <v>4821</v>
      </c>
      <c r="B46" s="57">
        <v>1</v>
      </c>
      <c r="C46" s="57" t="s">
        <v>6961</v>
      </c>
      <c r="D46" s="57" t="s">
        <v>6750</v>
      </c>
      <c r="E46" s="57" t="s">
        <v>44</v>
      </c>
      <c r="F46" s="57" t="s">
        <v>6767</v>
      </c>
      <c r="G46" s="58" t="s">
        <v>176</v>
      </c>
    </row>
    <row r="47" spans="1:7" ht="51" x14ac:dyDescent="0.2">
      <c r="A47" s="38" t="s">
        <v>4821</v>
      </c>
      <c r="B47" s="57">
        <v>1</v>
      </c>
      <c r="C47" s="57" t="s">
        <v>6962</v>
      </c>
      <c r="D47" s="57" t="s">
        <v>6750</v>
      </c>
      <c r="E47" s="57" t="s">
        <v>46</v>
      </c>
      <c r="F47" s="57" t="s">
        <v>6767</v>
      </c>
      <c r="G47" s="58" t="s">
        <v>176</v>
      </c>
    </row>
    <row r="48" spans="1:7" ht="63.75" collapsed="1" x14ac:dyDescent="0.2">
      <c r="A48" s="51" t="s">
        <v>754</v>
      </c>
      <c r="B48" s="60">
        <v>1</v>
      </c>
      <c r="C48" s="60" t="s">
        <v>6963</v>
      </c>
      <c r="D48" s="60" t="s">
        <v>6750</v>
      </c>
      <c r="E48" s="60" t="s">
        <v>48</v>
      </c>
      <c r="F48" s="60" t="s">
        <v>6767</v>
      </c>
      <c r="G48" s="61" t="s">
        <v>176</v>
      </c>
    </row>
    <row r="49" spans="1:7" ht="20.100000000000001" hidden="1" customHeight="1" outlineLevel="1" collapsed="1" x14ac:dyDescent="0.2">
      <c r="A49" s="51" t="s">
        <v>754</v>
      </c>
      <c r="C49" s="13" t="s">
        <v>737</v>
      </c>
      <c r="D49" s="13" t="s">
        <v>5</v>
      </c>
    </row>
    <row r="50" spans="1:7" ht="20.100000000000001" hidden="1" customHeight="1" outlineLevel="2" x14ac:dyDescent="0.2">
      <c r="A50" s="51"/>
      <c r="C50" s="62" t="s">
        <v>5595</v>
      </c>
      <c r="D50" s="62" t="s">
        <v>5594</v>
      </c>
      <c r="E50" s="62" t="s">
        <v>739</v>
      </c>
    </row>
    <row r="51" spans="1:7" hidden="1" outlineLevel="2" x14ac:dyDescent="0.2">
      <c r="A51" s="51"/>
      <c r="C51" s="63" t="s">
        <v>6756</v>
      </c>
      <c r="D51" s="33" t="s">
        <v>330</v>
      </c>
      <c r="E51" s="33" t="s">
        <v>610</v>
      </c>
    </row>
    <row r="52" spans="1:7" hidden="1" outlineLevel="2" x14ac:dyDescent="0.2">
      <c r="A52" s="51"/>
      <c r="C52" s="63" t="s">
        <v>6788</v>
      </c>
      <c r="D52" s="33" t="s">
        <v>254</v>
      </c>
      <c r="E52" s="33" t="s">
        <v>497</v>
      </c>
    </row>
    <row r="53" spans="1:7" hidden="1" outlineLevel="2" x14ac:dyDescent="0.2">
      <c r="A53" s="51"/>
      <c r="C53" s="63" t="s">
        <v>12880</v>
      </c>
      <c r="D53" s="33" t="s">
        <v>272</v>
      </c>
      <c r="E53" s="33" t="s">
        <v>438</v>
      </c>
    </row>
    <row r="54" spans="1:7" ht="63.75" collapsed="1" x14ac:dyDescent="0.2">
      <c r="A54" s="51" t="s">
        <v>754</v>
      </c>
      <c r="B54" s="60">
        <v>1</v>
      </c>
      <c r="C54" s="60" t="s">
        <v>6964</v>
      </c>
      <c r="D54" s="60" t="s">
        <v>6750</v>
      </c>
      <c r="E54" s="60" t="s">
        <v>47</v>
      </c>
      <c r="F54" s="60" t="s">
        <v>6767</v>
      </c>
      <c r="G54" s="61" t="s">
        <v>176</v>
      </c>
    </row>
    <row r="55" spans="1:7" ht="20.100000000000001" hidden="1" customHeight="1" outlineLevel="1" collapsed="1" x14ac:dyDescent="0.2">
      <c r="A55" s="51" t="s">
        <v>754</v>
      </c>
      <c r="C55" s="13" t="s">
        <v>737</v>
      </c>
      <c r="D55" s="13" t="s">
        <v>4</v>
      </c>
    </row>
    <row r="56" spans="1:7" ht="20.100000000000001" hidden="1" customHeight="1" outlineLevel="2" x14ac:dyDescent="0.2">
      <c r="A56" s="51"/>
      <c r="C56" s="62" t="s">
        <v>5595</v>
      </c>
      <c r="D56" s="62" t="s">
        <v>5594</v>
      </c>
      <c r="E56" s="62" t="s">
        <v>739</v>
      </c>
    </row>
    <row r="57" spans="1:7" hidden="1" outlineLevel="2" x14ac:dyDescent="0.2">
      <c r="A57" s="51"/>
      <c r="C57" s="63" t="s">
        <v>6756</v>
      </c>
      <c r="D57" s="33" t="s">
        <v>713</v>
      </c>
      <c r="E57" s="33" t="s">
        <v>616</v>
      </c>
    </row>
    <row r="58" spans="1:7" hidden="1" outlineLevel="2" x14ac:dyDescent="0.2">
      <c r="A58" s="51"/>
      <c r="C58" s="63" t="s">
        <v>6788</v>
      </c>
      <c r="D58" s="33" t="s">
        <v>261</v>
      </c>
      <c r="E58" s="33" t="s">
        <v>500</v>
      </c>
    </row>
    <row r="59" spans="1:7" hidden="1" outlineLevel="2" x14ac:dyDescent="0.2">
      <c r="A59" s="51"/>
      <c r="C59" s="63" t="s">
        <v>12880</v>
      </c>
      <c r="D59" s="33" t="s">
        <v>266</v>
      </c>
      <c r="E59" s="33" t="s">
        <v>446</v>
      </c>
    </row>
    <row r="60" spans="1:7" ht="51" collapsed="1" x14ac:dyDescent="0.2">
      <c r="A60" s="51" t="s">
        <v>754</v>
      </c>
      <c r="B60" s="60">
        <v>1</v>
      </c>
      <c r="C60" s="60" t="s">
        <v>6965</v>
      </c>
      <c r="D60" s="60" t="s">
        <v>6750</v>
      </c>
      <c r="E60" s="60" t="s">
        <v>49</v>
      </c>
      <c r="F60" s="60" t="s">
        <v>6767</v>
      </c>
      <c r="G60" s="61" t="s">
        <v>176</v>
      </c>
    </row>
    <row r="61" spans="1:7" ht="20.100000000000001" hidden="1" customHeight="1" outlineLevel="1" collapsed="1" x14ac:dyDescent="0.2">
      <c r="A61" s="51" t="s">
        <v>754</v>
      </c>
      <c r="C61" s="13" t="s">
        <v>737</v>
      </c>
      <c r="D61" s="13" t="s">
        <v>6</v>
      </c>
    </row>
    <row r="62" spans="1:7" ht="20.100000000000001" hidden="1" customHeight="1" outlineLevel="2" x14ac:dyDescent="0.2">
      <c r="A62" s="51"/>
      <c r="C62" s="62" t="s">
        <v>5595</v>
      </c>
      <c r="D62" s="62" t="s">
        <v>5594</v>
      </c>
      <c r="E62" s="62" t="s">
        <v>739</v>
      </c>
    </row>
    <row r="63" spans="1:7" hidden="1" outlineLevel="2" x14ac:dyDescent="0.2">
      <c r="A63" s="51"/>
      <c r="C63" s="63" t="s">
        <v>6756</v>
      </c>
      <c r="D63" s="33" t="s">
        <v>712</v>
      </c>
      <c r="E63" s="33" t="s">
        <v>621</v>
      </c>
    </row>
    <row r="64" spans="1:7" hidden="1" outlineLevel="2" x14ac:dyDescent="0.2">
      <c r="A64" s="51"/>
      <c r="C64" s="63" t="s">
        <v>6788</v>
      </c>
      <c r="D64" s="33" t="s">
        <v>259</v>
      </c>
      <c r="E64" s="33" t="s">
        <v>503</v>
      </c>
    </row>
    <row r="65" spans="1:7" hidden="1" outlineLevel="2" x14ac:dyDescent="0.2">
      <c r="A65" s="51"/>
      <c r="C65" s="63" t="s">
        <v>12880</v>
      </c>
      <c r="D65" s="33" t="s">
        <v>268</v>
      </c>
      <c r="E65" s="33" t="s">
        <v>451</v>
      </c>
    </row>
    <row r="66" spans="1:7" ht="63.75" collapsed="1" x14ac:dyDescent="0.2">
      <c r="A66" s="51" t="s">
        <v>754</v>
      </c>
      <c r="B66" s="60">
        <v>1</v>
      </c>
      <c r="C66" s="60" t="s">
        <v>6966</v>
      </c>
      <c r="D66" s="60" t="s">
        <v>6750</v>
      </c>
      <c r="E66" s="60" t="s">
        <v>51</v>
      </c>
      <c r="F66" s="60" t="s">
        <v>6767</v>
      </c>
      <c r="G66" s="61" t="s">
        <v>176</v>
      </c>
    </row>
    <row r="67" spans="1:7" ht="20.100000000000001" hidden="1" customHeight="1" outlineLevel="1" collapsed="1" x14ac:dyDescent="0.2">
      <c r="A67" s="51" t="s">
        <v>754</v>
      </c>
      <c r="C67" s="13" t="s">
        <v>737</v>
      </c>
      <c r="D67" s="13" t="s">
        <v>8</v>
      </c>
    </row>
    <row r="68" spans="1:7" ht="20.100000000000001" hidden="1" customHeight="1" outlineLevel="2" x14ac:dyDescent="0.2">
      <c r="A68" s="51"/>
      <c r="C68" s="62" t="s">
        <v>5595</v>
      </c>
      <c r="D68" s="62" t="s">
        <v>5594</v>
      </c>
      <c r="E68" s="62" t="s">
        <v>739</v>
      </c>
    </row>
    <row r="69" spans="1:7" hidden="1" outlineLevel="2" x14ac:dyDescent="0.2">
      <c r="A69" s="51"/>
      <c r="C69" s="63" t="s">
        <v>6756</v>
      </c>
      <c r="D69" s="33" t="s">
        <v>277</v>
      </c>
      <c r="E69" s="33" t="s">
        <v>612</v>
      </c>
    </row>
    <row r="70" spans="1:7" hidden="1" outlineLevel="2" x14ac:dyDescent="0.2">
      <c r="A70" s="51"/>
      <c r="C70" s="63" t="s">
        <v>6788</v>
      </c>
      <c r="D70" s="33" t="s">
        <v>228</v>
      </c>
      <c r="E70" s="33" t="s">
        <v>498</v>
      </c>
    </row>
    <row r="71" spans="1:7" hidden="1" outlineLevel="2" x14ac:dyDescent="0.2">
      <c r="A71" s="51"/>
      <c r="C71" s="63" t="s">
        <v>12880</v>
      </c>
      <c r="D71" s="33" t="s">
        <v>296</v>
      </c>
      <c r="E71" s="33" t="s">
        <v>440</v>
      </c>
    </row>
    <row r="72" spans="1:7" ht="63.75" collapsed="1" x14ac:dyDescent="0.2">
      <c r="A72" s="51" t="s">
        <v>754</v>
      </c>
      <c r="B72" s="60">
        <v>1</v>
      </c>
      <c r="C72" s="60" t="s">
        <v>6967</v>
      </c>
      <c r="D72" s="60" t="s">
        <v>6750</v>
      </c>
      <c r="E72" s="60" t="s">
        <v>50</v>
      </c>
      <c r="F72" s="60" t="s">
        <v>6767</v>
      </c>
      <c r="G72" s="61" t="s">
        <v>176</v>
      </c>
    </row>
    <row r="73" spans="1:7" ht="20.100000000000001" hidden="1" customHeight="1" outlineLevel="1" collapsed="1" x14ac:dyDescent="0.2">
      <c r="A73" s="51" t="s">
        <v>754</v>
      </c>
      <c r="C73" s="13" t="s">
        <v>737</v>
      </c>
      <c r="D73" s="13" t="s">
        <v>7</v>
      </c>
    </row>
    <row r="74" spans="1:7" ht="20.100000000000001" hidden="1" customHeight="1" outlineLevel="2" x14ac:dyDescent="0.2">
      <c r="A74" s="51"/>
      <c r="C74" s="62" t="s">
        <v>5595</v>
      </c>
      <c r="D74" s="62" t="s">
        <v>5594</v>
      </c>
      <c r="E74" s="62" t="s">
        <v>739</v>
      </c>
    </row>
    <row r="75" spans="1:7" hidden="1" outlineLevel="2" x14ac:dyDescent="0.2">
      <c r="A75" s="51"/>
      <c r="C75" s="63" t="s">
        <v>6756</v>
      </c>
      <c r="D75" s="33" t="s">
        <v>317</v>
      </c>
      <c r="E75" s="33" t="s">
        <v>618</v>
      </c>
    </row>
    <row r="76" spans="1:7" hidden="1" outlineLevel="2" x14ac:dyDescent="0.2">
      <c r="A76" s="51"/>
      <c r="C76" s="63" t="s">
        <v>6788</v>
      </c>
      <c r="D76" s="33" t="s">
        <v>240</v>
      </c>
      <c r="E76" s="33" t="s">
        <v>501</v>
      </c>
    </row>
    <row r="77" spans="1:7" hidden="1" outlineLevel="2" x14ac:dyDescent="0.2">
      <c r="A77" s="51"/>
      <c r="C77" s="63" t="s">
        <v>12880</v>
      </c>
      <c r="D77" s="33" t="s">
        <v>282</v>
      </c>
      <c r="E77" s="33" t="s">
        <v>448</v>
      </c>
    </row>
    <row r="78" spans="1:7" ht="51" collapsed="1" x14ac:dyDescent="0.2">
      <c r="A78" s="51" t="s">
        <v>754</v>
      </c>
      <c r="B78" s="60">
        <v>1</v>
      </c>
      <c r="C78" s="60" t="s">
        <v>6968</v>
      </c>
      <c r="D78" s="60" t="s">
        <v>6750</v>
      </c>
      <c r="E78" s="60" t="s">
        <v>52</v>
      </c>
      <c r="F78" s="60" t="s">
        <v>6767</v>
      </c>
      <c r="G78" s="61" t="s">
        <v>176</v>
      </c>
    </row>
    <row r="79" spans="1:7" ht="20.100000000000001" hidden="1" customHeight="1" outlineLevel="1" collapsed="1" x14ac:dyDescent="0.2">
      <c r="A79" s="51" t="s">
        <v>754</v>
      </c>
      <c r="C79" s="13" t="s">
        <v>737</v>
      </c>
      <c r="D79" s="13" t="s">
        <v>9</v>
      </c>
    </row>
    <row r="80" spans="1:7" ht="20.100000000000001" hidden="1" customHeight="1" outlineLevel="2" x14ac:dyDescent="0.2">
      <c r="A80" s="51"/>
      <c r="C80" s="62" t="s">
        <v>5595</v>
      </c>
      <c r="D80" s="62" t="s">
        <v>5594</v>
      </c>
      <c r="E80" s="62" t="s">
        <v>739</v>
      </c>
    </row>
    <row r="81" spans="1:7" hidden="1" outlineLevel="2" x14ac:dyDescent="0.2">
      <c r="A81" s="51"/>
      <c r="C81" s="63" t="s">
        <v>6756</v>
      </c>
      <c r="D81" s="33" t="s">
        <v>279</v>
      </c>
      <c r="E81" s="33" t="s">
        <v>622</v>
      </c>
    </row>
    <row r="82" spans="1:7" hidden="1" outlineLevel="2" x14ac:dyDescent="0.2">
      <c r="A82" s="51"/>
      <c r="C82" s="63" t="s">
        <v>6788</v>
      </c>
      <c r="D82" s="33" t="s">
        <v>229</v>
      </c>
      <c r="E82" s="33" t="s">
        <v>504</v>
      </c>
    </row>
    <row r="83" spans="1:7" hidden="1" outlineLevel="2" x14ac:dyDescent="0.2">
      <c r="A83" s="51"/>
      <c r="C83" s="63" t="s">
        <v>12880</v>
      </c>
      <c r="D83" s="33" t="s">
        <v>289</v>
      </c>
      <c r="E83" s="33" t="s">
        <v>452</v>
      </c>
    </row>
    <row r="84" spans="1:7" ht="63.75" collapsed="1" x14ac:dyDescent="0.2">
      <c r="A84" s="51" t="s">
        <v>754</v>
      </c>
      <c r="B84" s="60">
        <v>1</v>
      </c>
      <c r="C84" s="60" t="s">
        <v>6975</v>
      </c>
      <c r="D84" s="60" t="s">
        <v>6750</v>
      </c>
      <c r="E84" s="60" t="s">
        <v>54</v>
      </c>
      <c r="F84" s="60" t="s">
        <v>6767</v>
      </c>
      <c r="G84" s="61" t="s">
        <v>176</v>
      </c>
    </row>
    <row r="85" spans="1:7" ht="20.100000000000001" hidden="1" customHeight="1" outlineLevel="1" collapsed="1" x14ac:dyDescent="0.2">
      <c r="A85" s="51" t="s">
        <v>754</v>
      </c>
      <c r="C85" s="13" t="s">
        <v>737</v>
      </c>
      <c r="D85" s="13" t="s">
        <v>11</v>
      </c>
    </row>
    <row r="86" spans="1:7" ht="20.100000000000001" hidden="1" customHeight="1" outlineLevel="2" x14ac:dyDescent="0.2">
      <c r="A86" s="51"/>
      <c r="C86" s="62" t="s">
        <v>5595</v>
      </c>
      <c r="D86" s="62" t="s">
        <v>5594</v>
      </c>
      <c r="E86" s="62" t="s">
        <v>739</v>
      </c>
    </row>
    <row r="87" spans="1:7" hidden="1" outlineLevel="2" x14ac:dyDescent="0.2">
      <c r="A87" s="51"/>
      <c r="C87" s="63" t="s">
        <v>6756</v>
      </c>
      <c r="D87" s="33" t="s">
        <v>244</v>
      </c>
      <c r="E87" s="33" t="s">
        <v>608</v>
      </c>
    </row>
    <row r="88" spans="1:7" hidden="1" outlineLevel="2" x14ac:dyDescent="0.2">
      <c r="A88" s="51"/>
      <c r="C88" s="63" t="s">
        <v>6788</v>
      </c>
      <c r="D88" s="33" t="s">
        <v>313</v>
      </c>
      <c r="E88" s="33" t="s">
        <v>457</v>
      </c>
    </row>
    <row r="89" spans="1:7" hidden="1" outlineLevel="2" x14ac:dyDescent="0.2">
      <c r="A89" s="51"/>
      <c r="C89" s="63" t="s">
        <v>12880</v>
      </c>
      <c r="D89" s="33" t="s">
        <v>255</v>
      </c>
      <c r="E89" s="33" t="s">
        <v>435</v>
      </c>
    </row>
    <row r="90" spans="1:7" ht="63.75" collapsed="1" x14ac:dyDescent="0.2">
      <c r="A90" s="51" t="s">
        <v>754</v>
      </c>
      <c r="B90" s="60">
        <v>1</v>
      </c>
      <c r="C90" s="60" t="s">
        <v>6976</v>
      </c>
      <c r="D90" s="60" t="s">
        <v>6750</v>
      </c>
      <c r="E90" s="60" t="s">
        <v>53</v>
      </c>
      <c r="F90" s="60" t="s">
        <v>6767</v>
      </c>
      <c r="G90" s="61" t="s">
        <v>176</v>
      </c>
    </row>
    <row r="91" spans="1:7" ht="20.100000000000001" hidden="1" customHeight="1" outlineLevel="1" collapsed="1" x14ac:dyDescent="0.2">
      <c r="A91" s="51" t="s">
        <v>754</v>
      </c>
      <c r="C91" s="13" t="s">
        <v>737</v>
      </c>
      <c r="D91" s="13" t="s">
        <v>10</v>
      </c>
    </row>
    <row r="92" spans="1:7" ht="20.100000000000001" hidden="1" customHeight="1" outlineLevel="2" x14ac:dyDescent="0.2">
      <c r="A92" s="51"/>
      <c r="C92" s="62" t="s">
        <v>5595</v>
      </c>
      <c r="D92" s="62" t="s">
        <v>5594</v>
      </c>
      <c r="E92" s="62" t="s">
        <v>739</v>
      </c>
    </row>
    <row r="93" spans="1:7" hidden="1" outlineLevel="2" x14ac:dyDescent="0.2">
      <c r="A93" s="51"/>
      <c r="C93" s="63" t="s">
        <v>6756</v>
      </c>
      <c r="D93" s="33" t="s">
        <v>225</v>
      </c>
      <c r="E93" s="33" t="s">
        <v>615</v>
      </c>
    </row>
    <row r="94" spans="1:7" hidden="1" outlineLevel="2" x14ac:dyDescent="0.2">
      <c r="A94" s="51"/>
      <c r="C94" s="63" t="s">
        <v>6788</v>
      </c>
      <c r="D94" s="33" t="s">
        <v>309</v>
      </c>
      <c r="E94" s="33" t="s">
        <v>465</v>
      </c>
    </row>
    <row r="95" spans="1:7" hidden="1" outlineLevel="2" x14ac:dyDescent="0.2">
      <c r="A95" s="51"/>
      <c r="C95" s="63" t="s">
        <v>12880</v>
      </c>
      <c r="D95" s="33" t="s">
        <v>274</v>
      </c>
      <c r="E95" s="33" t="s">
        <v>445</v>
      </c>
    </row>
    <row r="96" spans="1:7" ht="63.75" collapsed="1" x14ac:dyDescent="0.2">
      <c r="A96" s="51" t="s">
        <v>754</v>
      </c>
      <c r="B96" s="60">
        <v>1</v>
      </c>
      <c r="C96" s="60" t="s">
        <v>6979</v>
      </c>
      <c r="D96" s="60" t="s">
        <v>6750</v>
      </c>
      <c r="E96" s="60" t="s">
        <v>56</v>
      </c>
      <c r="F96" s="60" t="s">
        <v>6767</v>
      </c>
      <c r="G96" s="61" t="s">
        <v>176</v>
      </c>
    </row>
    <row r="97" spans="1:7" ht="20.100000000000001" hidden="1" customHeight="1" outlineLevel="1" collapsed="1" x14ac:dyDescent="0.2">
      <c r="A97" s="51" t="s">
        <v>754</v>
      </c>
      <c r="C97" s="13" t="s">
        <v>737</v>
      </c>
      <c r="D97" s="13" t="s">
        <v>12</v>
      </c>
    </row>
    <row r="98" spans="1:7" ht="20.100000000000001" hidden="1" customHeight="1" outlineLevel="2" x14ac:dyDescent="0.2">
      <c r="A98" s="51"/>
      <c r="C98" s="62" t="s">
        <v>5595</v>
      </c>
      <c r="D98" s="62" t="s">
        <v>5594</v>
      </c>
      <c r="E98" s="62" t="s">
        <v>739</v>
      </c>
    </row>
    <row r="99" spans="1:7" hidden="1" outlineLevel="2" x14ac:dyDescent="0.2">
      <c r="A99" s="51"/>
      <c r="C99" s="63" t="s">
        <v>6756</v>
      </c>
      <c r="D99" s="33" t="s">
        <v>332</v>
      </c>
      <c r="E99" s="33" t="s">
        <v>609</v>
      </c>
    </row>
    <row r="100" spans="1:7" hidden="1" outlineLevel="2" x14ac:dyDescent="0.2">
      <c r="A100" s="51"/>
      <c r="C100" s="63" t="s">
        <v>6788</v>
      </c>
      <c r="D100" s="33" t="s">
        <v>284</v>
      </c>
      <c r="E100" s="33" t="s">
        <v>459</v>
      </c>
    </row>
    <row r="101" spans="1:7" hidden="1" outlineLevel="2" x14ac:dyDescent="0.2">
      <c r="A101" s="51"/>
      <c r="C101" s="63" t="s">
        <v>12880</v>
      </c>
      <c r="D101" s="33" t="s">
        <v>323</v>
      </c>
      <c r="E101" s="33" t="s">
        <v>437</v>
      </c>
    </row>
    <row r="102" spans="1:7" ht="63.75" x14ac:dyDescent="0.2">
      <c r="A102" s="38" t="s">
        <v>4821</v>
      </c>
      <c r="B102" s="57">
        <v>1</v>
      </c>
      <c r="C102" s="57" t="s">
        <v>6980</v>
      </c>
      <c r="D102" s="57" t="s">
        <v>6750</v>
      </c>
      <c r="E102" s="57" t="s">
        <v>55</v>
      </c>
      <c r="F102" s="57" t="s">
        <v>6767</v>
      </c>
      <c r="G102" s="58" t="s">
        <v>176</v>
      </c>
    </row>
    <row r="103" spans="1:7" ht="63.75" collapsed="1" x14ac:dyDescent="0.2">
      <c r="A103" s="51" t="s">
        <v>754</v>
      </c>
      <c r="B103" s="60">
        <v>1</v>
      </c>
      <c r="C103" s="60" t="s">
        <v>6983</v>
      </c>
      <c r="D103" s="60" t="s">
        <v>6750</v>
      </c>
      <c r="E103" s="60" t="s">
        <v>58</v>
      </c>
      <c r="F103" s="60" t="s">
        <v>6767</v>
      </c>
      <c r="G103" s="61" t="s">
        <v>176</v>
      </c>
    </row>
    <row r="104" spans="1:7" ht="20.100000000000001" hidden="1" customHeight="1" outlineLevel="1" collapsed="1" x14ac:dyDescent="0.2">
      <c r="A104" s="51" t="s">
        <v>754</v>
      </c>
      <c r="C104" s="13" t="s">
        <v>737</v>
      </c>
      <c r="D104" s="13" t="s">
        <v>14</v>
      </c>
    </row>
    <row r="105" spans="1:7" ht="20.100000000000001" hidden="1" customHeight="1" outlineLevel="2" x14ac:dyDescent="0.2">
      <c r="A105" s="51"/>
      <c r="C105" s="62" t="s">
        <v>5595</v>
      </c>
      <c r="D105" s="62" t="s">
        <v>5594</v>
      </c>
      <c r="E105" s="62" t="s">
        <v>739</v>
      </c>
    </row>
    <row r="106" spans="1:7" hidden="1" outlineLevel="2" x14ac:dyDescent="0.2">
      <c r="A106" s="51"/>
      <c r="C106" s="63" t="s">
        <v>6756</v>
      </c>
      <c r="D106" s="33" t="s">
        <v>294</v>
      </c>
      <c r="E106" s="33" t="s">
        <v>611</v>
      </c>
    </row>
    <row r="107" spans="1:7" hidden="1" outlineLevel="2" x14ac:dyDescent="0.2">
      <c r="A107" s="51"/>
      <c r="C107" s="63" t="s">
        <v>6788</v>
      </c>
      <c r="D107" s="33" t="s">
        <v>710</v>
      </c>
      <c r="E107" s="33" t="s">
        <v>460</v>
      </c>
    </row>
    <row r="108" spans="1:7" hidden="1" outlineLevel="2" x14ac:dyDescent="0.2">
      <c r="A108" s="51"/>
      <c r="C108" s="63" t="s">
        <v>12880</v>
      </c>
      <c r="D108" s="33" t="s">
        <v>242</v>
      </c>
      <c r="E108" s="33" t="s">
        <v>439</v>
      </c>
    </row>
    <row r="109" spans="1:7" ht="63.75" collapsed="1" x14ac:dyDescent="0.2">
      <c r="A109" s="51" t="s">
        <v>754</v>
      </c>
      <c r="B109" s="60">
        <v>1</v>
      </c>
      <c r="C109" s="60" t="s">
        <v>6984</v>
      </c>
      <c r="D109" s="60" t="s">
        <v>6750</v>
      </c>
      <c r="E109" s="60" t="s">
        <v>57</v>
      </c>
      <c r="F109" s="60" t="s">
        <v>6767</v>
      </c>
      <c r="G109" s="61" t="s">
        <v>176</v>
      </c>
    </row>
    <row r="110" spans="1:7" ht="20.100000000000001" hidden="1" customHeight="1" outlineLevel="1" collapsed="1" x14ac:dyDescent="0.2">
      <c r="A110" s="51" t="s">
        <v>754</v>
      </c>
      <c r="C110" s="13" t="s">
        <v>737</v>
      </c>
      <c r="D110" s="13" t="s">
        <v>13</v>
      </c>
    </row>
    <row r="111" spans="1:7" ht="20.100000000000001" hidden="1" customHeight="1" outlineLevel="2" x14ac:dyDescent="0.2">
      <c r="A111" s="51"/>
      <c r="C111" s="62" t="s">
        <v>5595</v>
      </c>
      <c r="D111" s="62" t="s">
        <v>5594</v>
      </c>
      <c r="E111" s="62" t="s">
        <v>739</v>
      </c>
    </row>
    <row r="112" spans="1:7" hidden="1" outlineLevel="2" x14ac:dyDescent="0.2">
      <c r="A112" s="51"/>
      <c r="C112" s="63" t="s">
        <v>6756</v>
      </c>
      <c r="D112" s="33" t="s">
        <v>293</v>
      </c>
      <c r="E112" s="33" t="s">
        <v>617</v>
      </c>
    </row>
    <row r="113" spans="1:7" hidden="1" outlineLevel="2" x14ac:dyDescent="0.2">
      <c r="A113" s="51"/>
      <c r="C113" s="63" t="s">
        <v>6788</v>
      </c>
      <c r="D113" s="33" t="s">
        <v>716</v>
      </c>
      <c r="E113" s="33" t="s">
        <v>466</v>
      </c>
    </row>
    <row r="114" spans="1:7" hidden="1" outlineLevel="2" x14ac:dyDescent="0.2">
      <c r="A114" s="51"/>
      <c r="C114" s="63" t="s">
        <v>12880</v>
      </c>
      <c r="D114" s="33" t="s">
        <v>251</v>
      </c>
      <c r="E114" s="33" t="s">
        <v>447</v>
      </c>
    </row>
    <row r="115" spans="1:7" ht="63.75" collapsed="1" x14ac:dyDescent="0.2">
      <c r="A115" s="51" t="s">
        <v>754</v>
      </c>
      <c r="B115" s="60">
        <v>1</v>
      </c>
      <c r="C115" s="60" t="s">
        <v>6987</v>
      </c>
      <c r="D115" s="60" t="s">
        <v>6750</v>
      </c>
      <c r="E115" s="60" t="s">
        <v>60</v>
      </c>
      <c r="F115" s="60" t="s">
        <v>6767</v>
      </c>
      <c r="G115" s="61" t="s">
        <v>176</v>
      </c>
    </row>
    <row r="116" spans="1:7" ht="20.100000000000001" hidden="1" customHeight="1" outlineLevel="1" collapsed="1" x14ac:dyDescent="0.2">
      <c r="A116" s="51" t="s">
        <v>754</v>
      </c>
      <c r="C116" s="13" t="s">
        <v>737</v>
      </c>
      <c r="D116" s="13" t="s">
        <v>16</v>
      </c>
    </row>
    <row r="117" spans="1:7" ht="20.100000000000001" hidden="1" customHeight="1" outlineLevel="2" x14ac:dyDescent="0.2">
      <c r="A117" s="51"/>
      <c r="C117" s="62" t="s">
        <v>5595</v>
      </c>
      <c r="D117" s="62" t="s">
        <v>5594</v>
      </c>
      <c r="E117" s="62" t="s">
        <v>739</v>
      </c>
    </row>
    <row r="118" spans="1:7" hidden="1" outlineLevel="2" x14ac:dyDescent="0.2">
      <c r="A118" s="51"/>
      <c r="C118" s="63" t="s">
        <v>6756</v>
      </c>
      <c r="D118" s="33" t="s">
        <v>238</v>
      </c>
      <c r="E118" s="33" t="s">
        <v>613</v>
      </c>
    </row>
    <row r="119" spans="1:7" hidden="1" outlineLevel="2" x14ac:dyDescent="0.2">
      <c r="A119" s="51"/>
      <c r="C119" s="63" t="s">
        <v>6788</v>
      </c>
      <c r="D119" s="33" t="s">
        <v>325</v>
      </c>
      <c r="E119" s="33" t="s">
        <v>461</v>
      </c>
    </row>
    <row r="120" spans="1:7" hidden="1" outlineLevel="2" x14ac:dyDescent="0.2">
      <c r="A120" s="51"/>
      <c r="C120" s="63" t="s">
        <v>12880</v>
      </c>
      <c r="D120" s="33" t="s">
        <v>271</v>
      </c>
      <c r="E120" s="33" t="s">
        <v>441</v>
      </c>
    </row>
    <row r="121" spans="1:7" ht="63.75" collapsed="1" x14ac:dyDescent="0.2">
      <c r="A121" s="51" t="s">
        <v>754</v>
      </c>
      <c r="B121" s="60">
        <v>1</v>
      </c>
      <c r="C121" s="60" t="s">
        <v>6988</v>
      </c>
      <c r="D121" s="60" t="s">
        <v>6750</v>
      </c>
      <c r="E121" s="60" t="s">
        <v>59</v>
      </c>
      <c r="F121" s="60" t="s">
        <v>6767</v>
      </c>
      <c r="G121" s="61" t="s">
        <v>176</v>
      </c>
    </row>
    <row r="122" spans="1:7" ht="20.100000000000001" hidden="1" customHeight="1" outlineLevel="1" collapsed="1" x14ac:dyDescent="0.2">
      <c r="A122" s="51" t="s">
        <v>754</v>
      </c>
      <c r="C122" s="13" t="s">
        <v>737</v>
      </c>
      <c r="D122" s="13" t="s">
        <v>15</v>
      </c>
    </row>
    <row r="123" spans="1:7" ht="20.100000000000001" hidden="1" customHeight="1" outlineLevel="2" x14ac:dyDescent="0.2">
      <c r="A123" s="51"/>
      <c r="C123" s="62" t="s">
        <v>5595</v>
      </c>
      <c r="D123" s="62" t="s">
        <v>5594</v>
      </c>
      <c r="E123" s="62" t="s">
        <v>739</v>
      </c>
    </row>
    <row r="124" spans="1:7" hidden="1" outlineLevel="2" x14ac:dyDescent="0.2">
      <c r="A124" s="51"/>
      <c r="C124" s="63" t="s">
        <v>6756</v>
      </c>
      <c r="D124" s="33" t="s">
        <v>235</v>
      </c>
      <c r="E124" s="33" t="s">
        <v>619</v>
      </c>
    </row>
    <row r="125" spans="1:7" hidden="1" outlineLevel="2" x14ac:dyDescent="0.2">
      <c r="A125" s="51"/>
      <c r="C125" s="63" t="s">
        <v>6788</v>
      </c>
      <c r="D125" s="33" t="s">
        <v>326</v>
      </c>
      <c r="E125" s="33" t="s">
        <v>467</v>
      </c>
    </row>
    <row r="126" spans="1:7" hidden="1" outlineLevel="2" x14ac:dyDescent="0.2">
      <c r="A126" s="51"/>
      <c r="C126" s="63" t="s">
        <v>12880</v>
      </c>
      <c r="D126" s="33" t="s">
        <v>286</v>
      </c>
      <c r="E126" s="33" t="s">
        <v>449</v>
      </c>
    </row>
    <row r="127" spans="1:7" ht="63.75" x14ac:dyDescent="0.2">
      <c r="A127" s="38" t="s">
        <v>4821</v>
      </c>
      <c r="B127" s="57">
        <v>1</v>
      </c>
      <c r="C127" s="57" t="s">
        <v>12583</v>
      </c>
      <c r="D127" s="57" t="s">
        <v>6750</v>
      </c>
      <c r="E127" s="57" t="s">
        <v>18</v>
      </c>
      <c r="F127" s="57" t="s">
        <v>6767</v>
      </c>
      <c r="G127" s="58" t="s">
        <v>176</v>
      </c>
    </row>
    <row r="128" spans="1:7" ht="63.75" x14ac:dyDescent="0.2">
      <c r="A128" s="38" t="s">
        <v>4821</v>
      </c>
      <c r="B128" s="57">
        <v>1</v>
      </c>
      <c r="C128" s="57" t="s">
        <v>12584</v>
      </c>
      <c r="D128" s="57" t="s">
        <v>6750</v>
      </c>
      <c r="E128" s="57" t="s">
        <v>17</v>
      </c>
      <c r="F128" s="57" t="s">
        <v>6767</v>
      </c>
      <c r="G128" s="58" t="s">
        <v>176</v>
      </c>
    </row>
    <row r="129" spans="1:7" ht="51" x14ac:dyDescent="0.2">
      <c r="A129" s="38" t="s">
        <v>4821</v>
      </c>
      <c r="B129" s="57">
        <v>1</v>
      </c>
      <c r="C129" s="57" t="s">
        <v>12585</v>
      </c>
      <c r="D129" s="57" t="s">
        <v>6750</v>
      </c>
      <c r="E129" s="57" t="s">
        <v>19</v>
      </c>
      <c r="F129" s="57" t="s">
        <v>6767</v>
      </c>
      <c r="G129" s="58" t="s">
        <v>176</v>
      </c>
    </row>
    <row r="130" spans="1:7" ht="63.75" x14ac:dyDescent="0.2">
      <c r="A130" s="38" t="s">
        <v>4821</v>
      </c>
      <c r="B130" s="57">
        <v>1</v>
      </c>
      <c r="C130" s="57" t="s">
        <v>12586</v>
      </c>
      <c r="D130" s="57" t="s">
        <v>6750</v>
      </c>
      <c r="E130" s="57" t="s">
        <v>21</v>
      </c>
      <c r="F130" s="57" t="s">
        <v>6767</v>
      </c>
      <c r="G130" s="58" t="s">
        <v>176</v>
      </c>
    </row>
    <row r="131" spans="1:7" ht="63.75" x14ac:dyDescent="0.2">
      <c r="A131" s="38" t="s">
        <v>4821</v>
      </c>
      <c r="B131" s="57">
        <v>1</v>
      </c>
      <c r="C131" s="57" t="s">
        <v>12587</v>
      </c>
      <c r="D131" s="57" t="s">
        <v>6750</v>
      </c>
      <c r="E131" s="57" t="s">
        <v>20</v>
      </c>
      <c r="F131" s="57" t="s">
        <v>6767</v>
      </c>
      <c r="G131" s="58" t="s">
        <v>176</v>
      </c>
    </row>
    <row r="132" spans="1:7" ht="51" x14ac:dyDescent="0.2">
      <c r="A132" s="38" t="s">
        <v>4821</v>
      </c>
      <c r="B132" s="57">
        <v>1</v>
      </c>
      <c r="C132" s="57" t="s">
        <v>12588</v>
      </c>
      <c r="D132" s="57" t="s">
        <v>6750</v>
      </c>
      <c r="E132" s="57" t="s">
        <v>22</v>
      </c>
      <c r="F132" s="57" t="s">
        <v>6767</v>
      </c>
      <c r="G132" s="58" t="s">
        <v>176</v>
      </c>
    </row>
    <row r="133" spans="1:7" ht="63.75" x14ac:dyDescent="0.2">
      <c r="A133" s="38" t="s">
        <v>4821</v>
      </c>
      <c r="B133" s="57">
        <v>1</v>
      </c>
      <c r="C133" s="57" t="s">
        <v>12589</v>
      </c>
      <c r="D133" s="57" t="s">
        <v>6750</v>
      </c>
      <c r="E133" s="57" t="s">
        <v>24</v>
      </c>
      <c r="F133" s="57" t="s">
        <v>6767</v>
      </c>
      <c r="G133" s="58" t="s">
        <v>176</v>
      </c>
    </row>
    <row r="134" spans="1:7" ht="63.75" x14ac:dyDescent="0.2">
      <c r="A134" s="38" t="s">
        <v>4821</v>
      </c>
      <c r="B134" s="57">
        <v>1</v>
      </c>
      <c r="C134" s="57" t="s">
        <v>12590</v>
      </c>
      <c r="D134" s="57" t="s">
        <v>6750</v>
      </c>
      <c r="E134" s="57" t="s">
        <v>23</v>
      </c>
      <c r="F134" s="57" t="s">
        <v>6767</v>
      </c>
      <c r="G134" s="58" t="s">
        <v>176</v>
      </c>
    </row>
    <row r="135" spans="1:7" ht="51" x14ac:dyDescent="0.2">
      <c r="A135" s="38" t="s">
        <v>4821</v>
      </c>
      <c r="B135" s="57">
        <v>1</v>
      </c>
      <c r="C135" s="57" t="s">
        <v>12591</v>
      </c>
      <c r="D135" s="57" t="s">
        <v>6750</v>
      </c>
      <c r="E135" s="57" t="s">
        <v>25</v>
      </c>
      <c r="F135" s="57" t="s">
        <v>6767</v>
      </c>
      <c r="G135" s="58" t="s">
        <v>176</v>
      </c>
    </row>
    <row r="136" spans="1:7" ht="63.75" x14ac:dyDescent="0.2">
      <c r="A136" s="38" t="s">
        <v>4821</v>
      </c>
      <c r="B136" s="57">
        <v>1</v>
      </c>
      <c r="C136" s="57" t="s">
        <v>12592</v>
      </c>
      <c r="D136" s="57" t="s">
        <v>6750</v>
      </c>
      <c r="E136" s="57" t="s">
        <v>27</v>
      </c>
      <c r="F136" s="57" t="s">
        <v>6767</v>
      </c>
      <c r="G136" s="58" t="s">
        <v>176</v>
      </c>
    </row>
    <row r="137" spans="1:7" ht="63.75" x14ac:dyDescent="0.2">
      <c r="A137" s="38" t="s">
        <v>4821</v>
      </c>
      <c r="B137" s="57">
        <v>1</v>
      </c>
      <c r="C137" s="57" t="s">
        <v>12593</v>
      </c>
      <c r="D137" s="57" t="s">
        <v>6750</v>
      </c>
      <c r="E137" s="57" t="s">
        <v>26</v>
      </c>
      <c r="F137" s="57" t="s">
        <v>6767</v>
      </c>
      <c r="G137" s="58" t="s">
        <v>176</v>
      </c>
    </row>
    <row r="138" spans="1:7" ht="51" x14ac:dyDescent="0.2">
      <c r="A138" s="38" t="s">
        <v>4821</v>
      </c>
      <c r="B138" s="57">
        <v>1</v>
      </c>
      <c r="C138" s="57" t="s">
        <v>12594</v>
      </c>
      <c r="D138" s="57" t="s">
        <v>6750</v>
      </c>
      <c r="E138" s="57" t="s">
        <v>28</v>
      </c>
      <c r="F138" s="57" t="s">
        <v>6767</v>
      </c>
      <c r="G138" s="58" t="s">
        <v>176</v>
      </c>
    </row>
  </sheetData>
  <autoFilter ref="A2:G2"/>
  <hyperlinks>
    <hyperlink ref="A1" location="'Formulae 1.0'!A1" tooltip="Formulae 1.0" display="&lt;&lt;"/>
    <hyperlink ref="E30" location="'660-4B'!E18" tooltip="660-4B : E18" display="660-4B : E18"/>
    <hyperlink ref="E31" location="'660-4'!E23" tooltip="660-4 : E23" display="660-4 : E23"/>
    <hyperlink ref="E32" location="'660-32'!F19" tooltip="660-32 : F19" display="660-32 : F19"/>
    <hyperlink ref="E36" location="'660-4B'!I18" tooltip="660-4B : I18" display="660-4B : I18"/>
    <hyperlink ref="E37" location="'660-4'!I23" tooltip="660-4 : I23" display="660-4 : I23"/>
    <hyperlink ref="E38" location="'660-32'!L19" tooltip="660-32 : L19" display="660-32 : L19"/>
    <hyperlink ref="E42" location="'660-4B'!M18" tooltip="660-4B : M18" display="660-4B : M18"/>
    <hyperlink ref="E43" location="'660-4'!M23" tooltip="660-4 : M23" display="660-4 : M23"/>
    <hyperlink ref="E44" location="'660-32'!R19" tooltip="660-32 : R19" display="660-32 : R19"/>
    <hyperlink ref="E51" location="'660-4B'!G18" tooltip="660-4B : G18" display="660-4B : G18"/>
    <hyperlink ref="E52" location="'660-4'!G23" tooltip="660-4 : G23" display="660-4 : G23"/>
    <hyperlink ref="E53" location="'660-32'!H19" tooltip="660-32 : H19" display="660-32 : H19"/>
    <hyperlink ref="E57" location="'660-4B'!K18" tooltip="660-4B : K18" display="660-4B : K18"/>
    <hyperlink ref="E58" location="'660-4'!K23" tooltip="660-4 : K23" display="660-4 : K23"/>
    <hyperlink ref="E59" location="'660-32'!N19" tooltip="660-32 : N19" display="660-32 : N19"/>
    <hyperlink ref="E63" location="'660-4B'!O18" tooltip="660-4B : O18" display="660-4B : O18"/>
    <hyperlink ref="E64" location="'660-4'!O23" tooltip="660-4 : O23" display="660-4 : O23"/>
    <hyperlink ref="E65" location="'660-32'!T19" tooltip="660-32 : T19" display="660-32 : T19"/>
    <hyperlink ref="E69" location="'660-4B'!H18" tooltip="660-4B : H18" display="660-4B : H18"/>
    <hyperlink ref="E70" location="'660-4'!H23" tooltip="660-4 : H23" display="660-4 : H23"/>
    <hyperlink ref="E71" location="'660-32'!I19" tooltip="660-32 : I19" display="660-32 : I19"/>
    <hyperlink ref="E75" location="'660-4B'!L18" tooltip="660-4B : L18" display="660-4B : L18"/>
    <hyperlink ref="E76" location="'660-4'!L23" tooltip="660-4 : L23" display="660-4 : L23"/>
    <hyperlink ref="E77" location="'660-32'!O19" tooltip="660-32 : O19" display="660-32 : O19"/>
    <hyperlink ref="E81" location="'660-4B'!P18" tooltip="660-4B : P18" display="660-4B : P18"/>
    <hyperlink ref="E82" location="'660-4'!P23" tooltip="660-4 : P23" display="660-4 : P23"/>
    <hyperlink ref="E83" location="'660-32'!U19" tooltip="660-32 : U19" display="660-32 : U19"/>
    <hyperlink ref="E87" location="'660-4B'!E22" tooltip="660-4B : E22" display="660-4B : E22"/>
    <hyperlink ref="E88" location="'660-33'!D24" tooltip="660-33 : D24" display="660-33 : D24"/>
    <hyperlink ref="E89" location="'660-32'!F20" tooltip="660-32 : F20" display="660-32 : F20"/>
    <hyperlink ref="E93" location="'660-4B'!I22" tooltip="660-4B : I22" display="660-4B : I22"/>
    <hyperlink ref="E94" location="'660-33'!J24" tooltip="660-33 : J24" display="660-33 : J24"/>
    <hyperlink ref="E95" location="'660-32'!L20" tooltip="660-32 : L20" display="660-32 : L20"/>
    <hyperlink ref="E99" location="'660-4B'!F22" tooltip="660-4B : F22" display="660-4B : F22"/>
    <hyperlink ref="E100" location="'660-33'!E24" tooltip="660-33 : E24" display="660-33 : E24"/>
    <hyperlink ref="E101" location="'660-32'!G20" tooltip="660-32 : G20" display="660-32 : G20"/>
    <hyperlink ref="E106" location="'660-4B'!G22" tooltip="660-4B : G22" display="660-4B : G22"/>
    <hyperlink ref="E107" location="'660-33'!F24" tooltip="660-33 : F24" display="660-33 : F24"/>
    <hyperlink ref="E108" location="'660-32'!H20" tooltip="660-32 : H20" display="660-32 : H20"/>
    <hyperlink ref="E112" location="'660-4B'!K22" tooltip="660-4B : K22" display="660-4B : K22"/>
    <hyperlink ref="E113" location="'660-33'!L24" tooltip="660-33 : L24" display="660-33 : L24"/>
    <hyperlink ref="E114" location="'660-32'!N20" tooltip="660-32 : N20" display="660-32 : N20"/>
    <hyperlink ref="E118" location="'660-4B'!H22" tooltip="660-4B : H22" display="660-4B : H22"/>
    <hyperlink ref="E119" location="'660-33'!G24" tooltip="660-33 : G24" display="660-33 : G24"/>
    <hyperlink ref="E120" location="'660-32'!I20" tooltip="660-32 : I20" display="660-32 : I20"/>
    <hyperlink ref="E124" location="'660-4B'!L22" tooltip="660-4B : L22" display="660-4B : L22"/>
    <hyperlink ref="E125" location="'660-33'!M24" tooltip="660-33 : M24" display="660-33 : M24"/>
    <hyperlink ref="E126" location="'660-32'!O20" tooltip="660-32 : O20" display="660-32 : O20"/>
  </hyperlinks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1"/>
  <sheetViews>
    <sheetView workbookViewId="0"/>
  </sheetViews>
  <sheetFormatPr defaultColWidth="11.42578125" defaultRowHeight="12.75" outlineLevelRow="2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63.75" x14ac:dyDescent="0.2">
      <c r="A3" s="38" t="s">
        <v>4821</v>
      </c>
      <c r="B3" s="57">
        <v>1</v>
      </c>
      <c r="C3" s="57" t="s">
        <v>12837</v>
      </c>
      <c r="D3" s="57" t="s">
        <v>750</v>
      </c>
      <c r="E3" s="57" t="s">
        <v>4757</v>
      </c>
      <c r="F3" s="57" t="s">
        <v>6770</v>
      </c>
      <c r="G3" s="58" t="s">
        <v>210</v>
      </c>
    </row>
    <row r="4" spans="1:7" ht="63.75" x14ac:dyDescent="0.2">
      <c r="A4" s="38" t="s">
        <v>4821</v>
      </c>
      <c r="B4" s="57">
        <v>1</v>
      </c>
      <c r="C4" s="57" t="s">
        <v>12838</v>
      </c>
      <c r="D4" s="57" t="s">
        <v>750</v>
      </c>
      <c r="E4" s="57" t="s">
        <v>4758</v>
      </c>
      <c r="F4" s="57" t="s">
        <v>6770</v>
      </c>
      <c r="G4" s="58" t="s">
        <v>210</v>
      </c>
    </row>
    <row r="5" spans="1:7" ht="63.75" x14ac:dyDescent="0.2">
      <c r="A5" s="38" t="s">
        <v>4821</v>
      </c>
      <c r="B5" s="57">
        <v>1</v>
      </c>
      <c r="C5" s="57" t="s">
        <v>12839</v>
      </c>
      <c r="D5" s="57" t="s">
        <v>750</v>
      </c>
      <c r="E5" s="57" t="s">
        <v>4759</v>
      </c>
      <c r="F5" s="57" t="s">
        <v>6770</v>
      </c>
      <c r="G5" s="58" t="s">
        <v>210</v>
      </c>
    </row>
    <row r="6" spans="1:7" ht="63.75" x14ac:dyDescent="0.2">
      <c r="A6" s="38" t="s">
        <v>4821</v>
      </c>
      <c r="B6" s="57">
        <v>1</v>
      </c>
      <c r="C6" s="57" t="s">
        <v>12840</v>
      </c>
      <c r="D6" s="57" t="s">
        <v>750</v>
      </c>
      <c r="E6" s="57" t="s">
        <v>4760</v>
      </c>
      <c r="F6" s="57" t="s">
        <v>6770</v>
      </c>
      <c r="G6" s="58" t="s">
        <v>210</v>
      </c>
    </row>
    <row r="7" spans="1:7" ht="63.75" x14ac:dyDescent="0.2">
      <c r="A7" s="38" t="s">
        <v>4821</v>
      </c>
      <c r="B7" s="57">
        <v>1</v>
      </c>
      <c r="C7" s="57" t="s">
        <v>12841</v>
      </c>
      <c r="D7" s="57" t="s">
        <v>750</v>
      </c>
      <c r="E7" s="57" t="s">
        <v>4761</v>
      </c>
      <c r="F7" s="57" t="s">
        <v>6770</v>
      </c>
      <c r="G7" s="58" t="s">
        <v>210</v>
      </c>
    </row>
    <row r="8" spans="1:7" ht="63.75" x14ac:dyDescent="0.2">
      <c r="A8" s="38" t="s">
        <v>4821</v>
      </c>
      <c r="B8" s="57">
        <v>1</v>
      </c>
      <c r="C8" s="57" t="s">
        <v>12842</v>
      </c>
      <c r="D8" s="57" t="s">
        <v>750</v>
      </c>
      <c r="E8" s="57" t="s">
        <v>4762</v>
      </c>
      <c r="F8" s="57" t="s">
        <v>6770</v>
      </c>
      <c r="G8" s="58" t="s">
        <v>210</v>
      </c>
    </row>
    <row r="9" spans="1:7" ht="63.75" x14ac:dyDescent="0.2">
      <c r="A9" s="38" t="s">
        <v>4821</v>
      </c>
      <c r="B9" s="57">
        <v>1</v>
      </c>
      <c r="C9" s="57" t="s">
        <v>12843</v>
      </c>
      <c r="D9" s="57" t="s">
        <v>750</v>
      </c>
      <c r="E9" s="57" t="s">
        <v>4763</v>
      </c>
      <c r="F9" s="57" t="s">
        <v>6770</v>
      </c>
      <c r="G9" s="58" t="s">
        <v>210</v>
      </c>
    </row>
    <row r="10" spans="1:7" ht="63.75" x14ac:dyDescent="0.2">
      <c r="A10" s="38" t="s">
        <v>4821</v>
      </c>
      <c r="B10" s="57">
        <v>1</v>
      </c>
      <c r="C10" s="57" t="s">
        <v>12844</v>
      </c>
      <c r="D10" s="57" t="s">
        <v>750</v>
      </c>
      <c r="E10" s="57" t="s">
        <v>4764</v>
      </c>
      <c r="F10" s="57" t="s">
        <v>6770</v>
      </c>
      <c r="G10" s="58" t="s">
        <v>210</v>
      </c>
    </row>
    <row r="11" spans="1:7" ht="63.75" x14ac:dyDescent="0.2">
      <c r="A11" s="38" t="s">
        <v>4821</v>
      </c>
      <c r="B11" s="57">
        <v>1</v>
      </c>
      <c r="C11" s="57" t="s">
        <v>12845</v>
      </c>
      <c r="D11" s="57" t="s">
        <v>750</v>
      </c>
      <c r="E11" s="57" t="s">
        <v>4765</v>
      </c>
      <c r="F11" s="57" t="s">
        <v>6770</v>
      </c>
      <c r="G11" s="58" t="s">
        <v>210</v>
      </c>
    </row>
    <row r="12" spans="1:7" ht="63.75" x14ac:dyDescent="0.2">
      <c r="A12" s="38" t="s">
        <v>4821</v>
      </c>
      <c r="B12" s="57">
        <v>1</v>
      </c>
      <c r="C12" s="57" t="s">
        <v>12846</v>
      </c>
      <c r="D12" s="57" t="s">
        <v>750</v>
      </c>
      <c r="E12" s="57" t="s">
        <v>4766</v>
      </c>
      <c r="F12" s="57" t="s">
        <v>6770</v>
      </c>
      <c r="G12" s="58" t="s">
        <v>210</v>
      </c>
    </row>
    <row r="13" spans="1:7" ht="63.75" x14ac:dyDescent="0.2">
      <c r="A13" s="38" t="s">
        <v>4821</v>
      </c>
      <c r="B13" s="57">
        <v>1</v>
      </c>
      <c r="C13" s="57" t="s">
        <v>12847</v>
      </c>
      <c r="D13" s="57" t="s">
        <v>750</v>
      </c>
      <c r="E13" s="57" t="s">
        <v>4767</v>
      </c>
      <c r="F13" s="57" t="s">
        <v>6770</v>
      </c>
      <c r="G13" s="58" t="s">
        <v>210</v>
      </c>
    </row>
    <row r="14" spans="1:7" ht="63.75" x14ac:dyDescent="0.2">
      <c r="A14" s="38" t="s">
        <v>4821</v>
      </c>
      <c r="B14" s="57">
        <v>1</v>
      </c>
      <c r="C14" s="57" t="s">
        <v>12848</v>
      </c>
      <c r="D14" s="57" t="s">
        <v>750</v>
      </c>
      <c r="E14" s="57" t="s">
        <v>4768</v>
      </c>
      <c r="F14" s="57" t="s">
        <v>6770</v>
      </c>
      <c r="G14" s="58" t="s">
        <v>210</v>
      </c>
    </row>
    <row r="15" spans="1:7" ht="63.75" x14ac:dyDescent="0.2">
      <c r="A15" s="38" t="s">
        <v>4821</v>
      </c>
      <c r="B15" s="57">
        <v>1</v>
      </c>
      <c r="C15" s="57" t="s">
        <v>12849</v>
      </c>
      <c r="D15" s="57" t="s">
        <v>750</v>
      </c>
      <c r="E15" s="57" t="s">
        <v>4769</v>
      </c>
      <c r="F15" s="57" t="s">
        <v>6770</v>
      </c>
      <c r="G15" s="58" t="s">
        <v>210</v>
      </c>
    </row>
    <row r="16" spans="1:7" ht="63.75" x14ac:dyDescent="0.2">
      <c r="A16" s="38" t="s">
        <v>4821</v>
      </c>
      <c r="B16" s="57">
        <v>1</v>
      </c>
      <c r="C16" s="57" t="s">
        <v>12850</v>
      </c>
      <c r="D16" s="57" t="s">
        <v>750</v>
      </c>
      <c r="E16" s="57" t="s">
        <v>4770</v>
      </c>
      <c r="F16" s="57" t="s">
        <v>6770</v>
      </c>
      <c r="G16" s="58" t="s">
        <v>210</v>
      </c>
    </row>
    <row r="17" spans="1:7" ht="63.75" x14ac:dyDescent="0.2">
      <c r="A17" s="38" t="s">
        <v>4821</v>
      </c>
      <c r="B17" s="57">
        <v>1</v>
      </c>
      <c r="C17" s="57" t="s">
        <v>12851</v>
      </c>
      <c r="D17" s="57" t="s">
        <v>750</v>
      </c>
      <c r="E17" s="57" t="s">
        <v>4771</v>
      </c>
      <c r="F17" s="57" t="s">
        <v>6770</v>
      </c>
      <c r="G17" s="58" t="s">
        <v>210</v>
      </c>
    </row>
    <row r="18" spans="1:7" ht="63.75" x14ac:dyDescent="0.2">
      <c r="A18" s="38" t="s">
        <v>4821</v>
      </c>
      <c r="B18" s="57">
        <v>1</v>
      </c>
      <c r="C18" s="57" t="s">
        <v>12852</v>
      </c>
      <c r="D18" s="57" t="s">
        <v>750</v>
      </c>
      <c r="E18" s="57" t="s">
        <v>4752</v>
      </c>
      <c r="F18" s="57" t="s">
        <v>6770</v>
      </c>
      <c r="G18" s="58" t="s">
        <v>210</v>
      </c>
    </row>
    <row r="19" spans="1:7" ht="63.75" x14ac:dyDescent="0.2">
      <c r="A19" s="38" t="s">
        <v>4821</v>
      </c>
      <c r="B19" s="57">
        <v>1</v>
      </c>
      <c r="C19" s="57" t="s">
        <v>12853</v>
      </c>
      <c r="D19" s="57" t="s">
        <v>750</v>
      </c>
      <c r="E19" s="57" t="s">
        <v>4753</v>
      </c>
      <c r="F19" s="57" t="s">
        <v>6770</v>
      </c>
      <c r="G19" s="58" t="s">
        <v>210</v>
      </c>
    </row>
    <row r="20" spans="1:7" ht="63.75" x14ac:dyDescent="0.2">
      <c r="A20" s="38" t="s">
        <v>4821</v>
      </c>
      <c r="B20" s="57">
        <v>1</v>
      </c>
      <c r="C20" s="57" t="s">
        <v>12854</v>
      </c>
      <c r="D20" s="57" t="s">
        <v>750</v>
      </c>
      <c r="E20" s="57" t="s">
        <v>4754</v>
      </c>
      <c r="F20" s="57" t="s">
        <v>6770</v>
      </c>
      <c r="G20" s="58" t="s">
        <v>210</v>
      </c>
    </row>
    <row r="21" spans="1:7" ht="63.75" x14ac:dyDescent="0.2">
      <c r="A21" s="38" t="s">
        <v>4821</v>
      </c>
      <c r="B21" s="57">
        <v>1</v>
      </c>
      <c r="C21" s="57" t="s">
        <v>12855</v>
      </c>
      <c r="D21" s="57" t="s">
        <v>750</v>
      </c>
      <c r="E21" s="57" t="s">
        <v>4755</v>
      </c>
      <c r="F21" s="57" t="s">
        <v>6770</v>
      </c>
      <c r="G21" s="58" t="s">
        <v>210</v>
      </c>
    </row>
    <row r="22" spans="1:7" ht="63.75" x14ac:dyDescent="0.2">
      <c r="A22" s="38" t="s">
        <v>4821</v>
      </c>
      <c r="B22" s="57">
        <v>1</v>
      </c>
      <c r="C22" s="57" t="s">
        <v>12856</v>
      </c>
      <c r="D22" s="57" t="s">
        <v>750</v>
      </c>
      <c r="E22" s="57" t="s">
        <v>4756</v>
      </c>
      <c r="F22" s="57" t="s">
        <v>6770</v>
      </c>
      <c r="G22" s="58" t="s">
        <v>210</v>
      </c>
    </row>
    <row r="23" spans="1:7" ht="102" x14ac:dyDescent="0.2">
      <c r="A23" s="38" t="s">
        <v>4821</v>
      </c>
      <c r="B23" s="57">
        <v>1</v>
      </c>
      <c r="C23" s="57" t="s">
        <v>12857</v>
      </c>
      <c r="D23" s="57" t="s">
        <v>750</v>
      </c>
      <c r="E23" s="57" t="s">
        <v>4772</v>
      </c>
      <c r="F23" s="57" t="s">
        <v>6774</v>
      </c>
      <c r="G23" s="58" t="s">
        <v>210</v>
      </c>
    </row>
    <row r="24" spans="1:7" ht="102" x14ac:dyDescent="0.2">
      <c r="A24" s="38" t="s">
        <v>4821</v>
      </c>
      <c r="B24" s="57">
        <v>1</v>
      </c>
      <c r="C24" s="57" t="s">
        <v>12858</v>
      </c>
      <c r="D24" s="57" t="s">
        <v>750</v>
      </c>
      <c r="E24" s="57" t="s">
        <v>4773</v>
      </c>
      <c r="F24" s="57" t="s">
        <v>6774</v>
      </c>
      <c r="G24" s="58" t="s">
        <v>210</v>
      </c>
    </row>
    <row r="25" spans="1:7" ht="102" x14ac:dyDescent="0.2">
      <c r="A25" s="38" t="s">
        <v>4821</v>
      </c>
      <c r="B25" s="57">
        <v>1</v>
      </c>
      <c r="C25" s="57" t="s">
        <v>12859</v>
      </c>
      <c r="D25" s="57" t="s">
        <v>750</v>
      </c>
      <c r="E25" s="57" t="s">
        <v>4774</v>
      </c>
      <c r="F25" s="57" t="s">
        <v>6774</v>
      </c>
      <c r="G25" s="58" t="s">
        <v>210</v>
      </c>
    </row>
    <row r="26" spans="1:7" ht="102" x14ac:dyDescent="0.2">
      <c r="A26" s="38" t="s">
        <v>4821</v>
      </c>
      <c r="B26" s="57">
        <v>1</v>
      </c>
      <c r="C26" s="57" t="s">
        <v>12860</v>
      </c>
      <c r="D26" s="57" t="s">
        <v>750</v>
      </c>
      <c r="E26" s="57" t="s">
        <v>4775</v>
      </c>
      <c r="F26" s="57" t="s">
        <v>6774</v>
      </c>
      <c r="G26" s="58" t="s">
        <v>210</v>
      </c>
    </row>
    <row r="27" spans="1:7" ht="102" x14ac:dyDescent="0.2">
      <c r="A27" s="38" t="s">
        <v>4821</v>
      </c>
      <c r="B27" s="57">
        <v>1</v>
      </c>
      <c r="C27" s="57" t="s">
        <v>12861</v>
      </c>
      <c r="D27" s="57" t="s">
        <v>750</v>
      </c>
      <c r="E27" s="57" t="s">
        <v>4776</v>
      </c>
      <c r="F27" s="57" t="s">
        <v>6774</v>
      </c>
      <c r="G27" s="58" t="s">
        <v>210</v>
      </c>
    </row>
    <row r="28" spans="1:7" ht="102" x14ac:dyDescent="0.2">
      <c r="A28" s="38" t="s">
        <v>4821</v>
      </c>
      <c r="B28" s="57">
        <v>1</v>
      </c>
      <c r="C28" s="57" t="s">
        <v>12862</v>
      </c>
      <c r="D28" s="57" t="s">
        <v>750</v>
      </c>
      <c r="E28" s="57" t="s">
        <v>4777</v>
      </c>
      <c r="F28" s="57" t="s">
        <v>6774</v>
      </c>
      <c r="G28" s="58" t="s">
        <v>210</v>
      </c>
    </row>
    <row r="29" spans="1:7" ht="102" x14ac:dyDescent="0.2">
      <c r="A29" s="38" t="s">
        <v>4821</v>
      </c>
      <c r="B29" s="57">
        <v>1</v>
      </c>
      <c r="C29" s="57" t="s">
        <v>12863</v>
      </c>
      <c r="D29" s="57" t="s">
        <v>750</v>
      </c>
      <c r="E29" s="57" t="s">
        <v>4778</v>
      </c>
      <c r="F29" s="57" t="s">
        <v>6774</v>
      </c>
      <c r="G29" s="58" t="s">
        <v>210</v>
      </c>
    </row>
    <row r="30" spans="1:7" ht="102" x14ac:dyDescent="0.2">
      <c r="A30" s="38" t="s">
        <v>4821</v>
      </c>
      <c r="B30" s="57">
        <v>1</v>
      </c>
      <c r="C30" s="57" t="s">
        <v>12864</v>
      </c>
      <c r="D30" s="57" t="s">
        <v>750</v>
      </c>
      <c r="E30" s="57" t="s">
        <v>4779</v>
      </c>
      <c r="F30" s="57" t="s">
        <v>6774</v>
      </c>
      <c r="G30" s="58" t="s">
        <v>210</v>
      </c>
    </row>
    <row r="31" spans="1:7" ht="102" x14ac:dyDescent="0.2">
      <c r="A31" s="38" t="s">
        <v>4821</v>
      </c>
      <c r="B31" s="57">
        <v>1</v>
      </c>
      <c r="C31" s="57" t="s">
        <v>12865</v>
      </c>
      <c r="D31" s="57" t="s">
        <v>750</v>
      </c>
      <c r="E31" s="57" t="s">
        <v>4780</v>
      </c>
      <c r="F31" s="57" t="s">
        <v>6774</v>
      </c>
      <c r="G31" s="58" t="s">
        <v>210</v>
      </c>
    </row>
    <row r="32" spans="1:7" ht="102" x14ac:dyDescent="0.2">
      <c r="A32" s="38" t="s">
        <v>4821</v>
      </c>
      <c r="B32" s="57">
        <v>1</v>
      </c>
      <c r="C32" s="57" t="s">
        <v>12866</v>
      </c>
      <c r="D32" s="57" t="s">
        <v>750</v>
      </c>
      <c r="E32" s="57" t="s">
        <v>4781</v>
      </c>
      <c r="F32" s="57" t="s">
        <v>6774</v>
      </c>
      <c r="G32" s="58" t="s">
        <v>210</v>
      </c>
    </row>
    <row r="33" spans="1:7" ht="102" x14ac:dyDescent="0.2">
      <c r="A33" s="38" t="s">
        <v>4821</v>
      </c>
      <c r="B33" s="57">
        <v>1</v>
      </c>
      <c r="C33" s="57" t="s">
        <v>12867</v>
      </c>
      <c r="D33" s="57" t="s">
        <v>750</v>
      </c>
      <c r="E33" s="57" t="s">
        <v>4782</v>
      </c>
      <c r="F33" s="57" t="s">
        <v>6774</v>
      </c>
      <c r="G33" s="58" t="s">
        <v>210</v>
      </c>
    </row>
    <row r="34" spans="1:7" ht="114.75" x14ac:dyDescent="0.2">
      <c r="A34" s="38" t="s">
        <v>4821</v>
      </c>
      <c r="B34" s="57">
        <v>1</v>
      </c>
      <c r="C34" s="57" t="s">
        <v>12868</v>
      </c>
      <c r="D34" s="57" t="s">
        <v>750</v>
      </c>
      <c r="E34" s="57" t="s">
        <v>4783</v>
      </c>
      <c r="F34" s="57" t="s">
        <v>6775</v>
      </c>
      <c r="G34" s="58" t="s">
        <v>210</v>
      </c>
    </row>
    <row r="35" spans="1:7" ht="38.25" x14ac:dyDescent="0.2">
      <c r="A35" s="38" t="s">
        <v>4821</v>
      </c>
      <c r="B35" s="57">
        <v>1</v>
      </c>
      <c r="C35" s="57" t="s">
        <v>12869</v>
      </c>
      <c r="D35" s="57" t="s">
        <v>6750</v>
      </c>
      <c r="E35" s="57" t="s">
        <v>6740</v>
      </c>
      <c r="F35" s="57" t="s">
        <v>73</v>
      </c>
      <c r="G35" s="58" t="s">
        <v>210</v>
      </c>
    </row>
    <row r="36" spans="1:7" ht="38.25" x14ac:dyDescent="0.2">
      <c r="A36" s="38" t="s">
        <v>4821</v>
      </c>
      <c r="B36" s="57">
        <v>1</v>
      </c>
      <c r="C36" s="57" t="s">
        <v>12870</v>
      </c>
      <c r="D36" s="57" t="s">
        <v>6750</v>
      </c>
      <c r="E36" s="57" t="s">
        <v>6741</v>
      </c>
      <c r="F36" s="57" t="s">
        <v>73</v>
      </c>
      <c r="G36" s="58" t="s">
        <v>210</v>
      </c>
    </row>
    <row r="37" spans="1:7" ht="38.25" x14ac:dyDescent="0.2">
      <c r="A37" s="38" t="s">
        <v>4821</v>
      </c>
      <c r="B37" s="57">
        <v>1</v>
      </c>
      <c r="C37" s="57" t="s">
        <v>12871</v>
      </c>
      <c r="D37" s="57" t="s">
        <v>6750</v>
      </c>
      <c r="E37" s="57" t="s">
        <v>6742</v>
      </c>
      <c r="F37" s="57" t="s">
        <v>73</v>
      </c>
      <c r="G37" s="58" t="s">
        <v>210</v>
      </c>
    </row>
    <row r="38" spans="1:7" ht="38.25" x14ac:dyDescent="0.2">
      <c r="A38" s="38" t="s">
        <v>4821</v>
      </c>
      <c r="B38" s="57">
        <v>1</v>
      </c>
      <c r="C38" s="57" t="s">
        <v>12872</v>
      </c>
      <c r="D38" s="57" t="s">
        <v>6750</v>
      </c>
      <c r="E38" s="57" t="s">
        <v>6743</v>
      </c>
      <c r="F38" s="57" t="s">
        <v>73</v>
      </c>
      <c r="G38" s="58" t="s">
        <v>210</v>
      </c>
    </row>
    <row r="39" spans="1:7" ht="38.25" x14ac:dyDescent="0.2">
      <c r="A39" s="38" t="s">
        <v>4821</v>
      </c>
      <c r="B39" s="57">
        <v>1</v>
      </c>
      <c r="C39" s="57" t="s">
        <v>12873</v>
      </c>
      <c r="D39" s="57" t="s">
        <v>6750</v>
      </c>
      <c r="E39" s="57" t="s">
        <v>6744</v>
      </c>
      <c r="F39" s="57" t="s">
        <v>73</v>
      </c>
      <c r="G39" s="58" t="s">
        <v>210</v>
      </c>
    </row>
    <row r="40" spans="1:7" ht="38.25" collapsed="1" x14ac:dyDescent="0.2">
      <c r="A40" s="51" t="s">
        <v>754</v>
      </c>
      <c r="B40" s="60">
        <v>1</v>
      </c>
      <c r="C40" s="60" t="s">
        <v>12874</v>
      </c>
      <c r="D40" s="60" t="s">
        <v>6750</v>
      </c>
      <c r="E40" s="60" t="s">
        <v>6745</v>
      </c>
      <c r="F40" s="60" t="s">
        <v>73</v>
      </c>
      <c r="G40" s="61" t="s">
        <v>210</v>
      </c>
    </row>
    <row r="41" spans="1:7" ht="20.100000000000001" hidden="1" customHeight="1" outlineLevel="1" collapsed="1" x14ac:dyDescent="0.2">
      <c r="A41" s="51" t="s">
        <v>754</v>
      </c>
      <c r="C41" s="13" t="s">
        <v>737</v>
      </c>
      <c r="D41" s="13" t="s">
        <v>6736</v>
      </c>
    </row>
    <row r="42" spans="1:7" ht="20.100000000000001" hidden="1" customHeight="1" outlineLevel="2" x14ac:dyDescent="0.2">
      <c r="A42" s="51"/>
      <c r="C42" s="62" t="s">
        <v>5595</v>
      </c>
      <c r="D42" s="62" t="s">
        <v>5594</v>
      </c>
      <c r="E42" s="62" t="s">
        <v>739</v>
      </c>
    </row>
    <row r="43" spans="1:7" hidden="1" outlineLevel="2" x14ac:dyDescent="0.2">
      <c r="A43" s="51"/>
      <c r="C43" s="63" t="s">
        <v>6756</v>
      </c>
      <c r="D43" s="33" t="s">
        <v>722</v>
      </c>
      <c r="E43" s="33" t="s">
        <v>699</v>
      </c>
    </row>
    <row r="44" spans="1:7" hidden="1" outlineLevel="2" x14ac:dyDescent="0.2">
      <c r="A44" s="51"/>
      <c r="C44" s="63" t="s">
        <v>6788</v>
      </c>
      <c r="D44" s="33" t="s">
        <v>114</v>
      </c>
      <c r="E44" s="33" t="s">
        <v>698</v>
      </c>
    </row>
    <row r="45" spans="1:7" ht="38.25" collapsed="1" x14ac:dyDescent="0.2">
      <c r="A45" s="51" t="s">
        <v>754</v>
      </c>
      <c r="B45" s="60">
        <v>1</v>
      </c>
      <c r="C45" s="60" t="s">
        <v>12875</v>
      </c>
      <c r="D45" s="60" t="s">
        <v>6750</v>
      </c>
      <c r="E45" s="60" t="s">
        <v>6746</v>
      </c>
      <c r="F45" s="60" t="s">
        <v>73</v>
      </c>
      <c r="G45" s="61" t="s">
        <v>210</v>
      </c>
    </row>
    <row r="46" spans="1:7" ht="20.100000000000001" hidden="1" customHeight="1" outlineLevel="1" collapsed="1" x14ac:dyDescent="0.2">
      <c r="A46" s="51" t="s">
        <v>754</v>
      </c>
      <c r="C46" s="13" t="s">
        <v>737</v>
      </c>
      <c r="D46" s="13" t="s">
        <v>6737</v>
      </c>
    </row>
    <row r="47" spans="1:7" ht="20.100000000000001" hidden="1" customHeight="1" outlineLevel="2" x14ac:dyDescent="0.2">
      <c r="A47" s="51"/>
      <c r="C47" s="62" t="s">
        <v>5595</v>
      </c>
      <c r="D47" s="62" t="s">
        <v>5594</v>
      </c>
      <c r="E47" s="62" t="s">
        <v>739</v>
      </c>
    </row>
    <row r="48" spans="1:7" hidden="1" outlineLevel="2" x14ac:dyDescent="0.2">
      <c r="A48" s="51"/>
      <c r="C48" s="63" t="s">
        <v>6756</v>
      </c>
      <c r="D48" s="33" t="s">
        <v>305</v>
      </c>
      <c r="E48" s="33" t="s">
        <v>701</v>
      </c>
    </row>
    <row r="49" spans="1:7" hidden="1" outlineLevel="2" x14ac:dyDescent="0.2">
      <c r="A49" s="51"/>
      <c r="C49" s="63" t="s">
        <v>6788</v>
      </c>
      <c r="D49" s="33" t="s">
        <v>714</v>
      </c>
      <c r="E49" s="33" t="s">
        <v>700</v>
      </c>
    </row>
    <row r="50" spans="1:7" ht="38.25" collapsed="1" x14ac:dyDescent="0.2">
      <c r="A50" s="51" t="s">
        <v>754</v>
      </c>
      <c r="B50" s="60">
        <v>1</v>
      </c>
      <c r="C50" s="60" t="s">
        <v>12876</v>
      </c>
      <c r="D50" s="60" t="s">
        <v>6750</v>
      </c>
      <c r="E50" s="60" t="s">
        <v>6747</v>
      </c>
      <c r="F50" s="60" t="s">
        <v>73</v>
      </c>
      <c r="G50" s="61" t="s">
        <v>210</v>
      </c>
    </row>
    <row r="51" spans="1:7" ht="20.100000000000001" hidden="1" customHeight="1" outlineLevel="1" collapsed="1" x14ac:dyDescent="0.2">
      <c r="A51" s="51" t="s">
        <v>754</v>
      </c>
      <c r="C51" s="13" t="s">
        <v>737</v>
      </c>
      <c r="D51" s="13" t="s">
        <v>6738</v>
      </c>
    </row>
    <row r="52" spans="1:7" ht="20.100000000000001" hidden="1" customHeight="1" outlineLevel="2" x14ac:dyDescent="0.2">
      <c r="A52" s="51"/>
      <c r="C52" s="62" t="s">
        <v>5595</v>
      </c>
      <c r="D52" s="62" t="s">
        <v>5594</v>
      </c>
      <c r="E52" s="62" t="s">
        <v>739</v>
      </c>
    </row>
    <row r="53" spans="1:7" hidden="1" outlineLevel="2" x14ac:dyDescent="0.2">
      <c r="A53" s="51"/>
      <c r="C53" s="63" t="s">
        <v>6756</v>
      </c>
      <c r="D53" s="33" t="s">
        <v>236</v>
      </c>
      <c r="E53" s="33" t="s">
        <v>703</v>
      </c>
    </row>
    <row r="54" spans="1:7" hidden="1" outlineLevel="2" x14ac:dyDescent="0.2">
      <c r="A54" s="51"/>
      <c r="C54" s="63" t="s">
        <v>6788</v>
      </c>
      <c r="D54" s="33" t="s">
        <v>218</v>
      </c>
      <c r="E54" s="33" t="s">
        <v>702</v>
      </c>
    </row>
    <row r="55" spans="1:7" ht="38.25" x14ac:dyDescent="0.2">
      <c r="A55" s="38" t="s">
        <v>4821</v>
      </c>
      <c r="B55" s="57">
        <v>1</v>
      </c>
      <c r="C55" s="57" t="s">
        <v>12877</v>
      </c>
      <c r="D55" s="57" t="s">
        <v>6750</v>
      </c>
      <c r="E55" s="57" t="s">
        <v>6748</v>
      </c>
      <c r="F55" s="57" t="s">
        <v>73</v>
      </c>
      <c r="G55" s="58" t="s">
        <v>210</v>
      </c>
    </row>
    <row r="56" spans="1:7" ht="38.25" collapsed="1" x14ac:dyDescent="0.2">
      <c r="A56" s="51" t="s">
        <v>754</v>
      </c>
      <c r="B56" s="60">
        <v>1</v>
      </c>
      <c r="C56" s="60" t="s">
        <v>12878</v>
      </c>
      <c r="D56" s="60" t="s">
        <v>6750</v>
      </c>
      <c r="E56" s="60" t="s">
        <v>6749</v>
      </c>
      <c r="F56" s="60" t="s">
        <v>73</v>
      </c>
      <c r="G56" s="61" t="s">
        <v>210</v>
      </c>
    </row>
    <row r="57" spans="1:7" ht="20.100000000000001" hidden="1" customHeight="1" outlineLevel="1" collapsed="1" x14ac:dyDescent="0.2">
      <c r="A57" s="51" t="s">
        <v>754</v>
      </c>
      <c r="C57" s="13" t="s">
        <v>737</v>
      </c>
      <c r="D57" s="13" t="s">
        <v>6739</v>
      </c>
    </row>
    <row r="58" spans="1:7" ht="20.100000000000001" hidden="1" customHeight="1" outlineLevel="2" x14ac:dyDescent="0.2">
      <c r="A58" s="51"/>
      <c r="C58" s="62" t="s">
        <v>5595</v>
      </c>
      <c r="D58" s="62" t="s">
        <v>5594</v>
      </c>
      <c r="E58" s="62" t="s">
        <v>739</v>
      </c>
    </row>
    <row r="59" spans="1:7" hidden="1" outlineLevel="2" x14ac:dyDescent="0.2">
      <c r="A59" s="51"/>
      <c r="C59" s="63" t="s">
        <v>6756</v>
      </c>
      <c r="D59" s="33" t="s">
        <v>250</v>
      </c>
      <c r="E59" s="33" t="s">
        <v>705</v>
      </c>
    </row>
    <row r="60" spans="1:7" hidden="1" outlineLevel="2" x14ac:dyDescent="0.2">
      <c r="A60" s="51"/>
      <c r="C60" s="63" t="s">
        <v>6788</v>
      </c>
      <c r="D60" s="33" t="s">
        <v>249</v>
      </c>
      <c r="E60" s="33" t="s">
        <v>704</v>
      </c>
    </row>
    <row r="61" spans="1:7" ht="63.75" x14ac:dyDescent="0.2">
      <c r="A61" s="38" t="s">
        <v>4821</v>
      </c>
      <c r="B61" s="57">
        <v>1</v>
      </c>
      <c r="C61" s="57" t="s">
        <v>12879</v>
      </c>
      <c r="D61" s="57" t="s">
        <v>750</v>
      </c>
      <c r="E61" s="57" t="s">
        <v>4784</v>
      </c>
      <c r="F61" s="57" t="s">
        <v>6767</v>
      </c>
      <c r="G61" s="58" t="s">
        <v>210</v>
      </c>
    </row>
  </sheetData>
  <autoFilter ref="A2:G2"/>
  <hyperlinks>
    <hyperlink ref="A1" location="'Formulae 1.0'!A1" tooltip="Formulae 1.0" display="&lt;&lt;"/>
    <hyperlink ref="E43" location="'660-68'!G38" tooltip="660-68 : G38" display="660-68 : G38"/>
    <hyperlink ref="E44" location="'660-68'!G37" tooltip="660-68 : G37" display="660-68 : G37"/>
    <hyperlink ref="E48" location="'660-68'!H38" tooltip="660-68 : H38" display="660-68 : H38"/>
    <hyperlink ref="E49" location="'660-68'!H37" tooltip="660-68 : H37" display="660-68 : H37"/>
    <hyperlink ref="E53" location="'660-68'!I38" tooltip="660-68 : I38" display="660-68 : I38"/>
    <hyperlink ref="E54" location="'660-68'!I37" tooltip="660-68 : I37" display="660-68 : I37"/>
    <hyperlink ref="E59" location="'660-68'!L38" tooltip="660-68 : L38" display="660-68 : L38"/>
    <hyperlink ref="E60" location="'660-68'!L37" tooltip="660-68 : L37" display="660-68 : L37"/>
  </hyperlinks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9"/>
  <sheetViews>
    <sheetView workbookViewId="0"/>
  </sheetViews>
  <sheetFormatPr defaultColWidth="11.42578125" defaultRowHeight="12.75" outlineLevelRow="1" x14ac:dyDescent="0.2"/>
  <cols>
    <col min="2" max="3" width="30" customWidth="1"/>
  </cols>
  <sheetData>
    <row r="1" spans="1:4" x14ac:dyDescent="0.2">
      <c r="A1" t="s">
        <v>732</v>
      </c>
    </row>
    <row r="2" spans="1:4" x14ac:dyDescent="0.2">
      <c r="B2" s="25" t="s">
        <v>747</v>
      </c>
      <c r="C2" s="64" t="s">
        <v>740</v>
      </c>
    </row>
    <row r="3" spans="1:4" outlineLevel="1" x14ac:dyDescent="0.2">
      <c r="C3" s="25" t="s">
        <v>12886</v>
      </c>
      <c r="D3" s="25" t="s">
        <v>85</v>
      </c>
    </row>
    <row r="4" spans="1:4" outlineLevel="1" x14ac:dyDescent="0.2">
      <c r="C4" s="25" t="s">
        <v>12885</v>
      </c>
      <c r="D4" s="25" t="s">
        <v>84</v>
      </c>
    </row>
    <row r="5" spans="1:4" outlineLevel="1" x14ac:dyDescent="0.2">
      <c r="C5" s="25" t="s">
        <v>12881</v>
      </c>
      <c r="D5" s="25" t="s">
        <v>85</v>
      </c>
    </row>
    <row r="6" spans="1:4" x14ac:dyDescent="0.2">
      <c r="B6" s="25" t="s">
        <v>4812</v>
      </c>
      <c r="C6" s="64" t="s">
        <v>4814</v>
      </c>
    </row>
    <row r="7" spans="1:4" x14ac:dyDescent="0.2">
      <c r="B7" s="25" t="s">
        <v>748</v>
      </c>
      <c r="C7" s="64" t="s">
        <v>749</v>
      </c>
    </row>
    <row r="8" spans="1:4" x14ac:dyDescent="0.2">
      <c r="B8" s="25" t="s">
        <v>4787</v>
      </c>
      <c r="C8" s="64" t="s">
        <v>4794</v>
      </c>
    </row>
    <row r="9" spans="1:4" x14ac:dyDescent="0.2">
      <c r="B9" s="25" t="s">
        <v>4786</v>
      </c>
      <c r="C9" s="64" t="s">
        <v>4791</v>
      </c>
    </row>
  </sheetData>
  <hyperlinks>
    <hyperlink ref="A1" location="Overview!A1" tooltip="Overview" display="&lt;&lt;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34"/>
  <sheetViews>
    <sheetView rightToLeft="1" topLeftCell="A15" workbookViewId="0">
      <selection activeCell="D14" sqref="D14:G34"/>
    </sheetView>
  </sheetViews>
  <sheetFormatPr defaultColWidth="11.42578125" defaultRowHeight="12.75" x14ac:dyDescent="0.2"/>
  <cols>
    <col min="1" max="1" width="30.5703125" customWidth="1"/>
    <col min="2" max="2" width="25.140625" customWidth="1"/>
    <col min="3" max="3" width="17" customWidth="1"/>
    <col min="4" max="4" width="15.42578125" customWidth="1"/>
    <col min="5" max="5" width="14.5703125" customWidth="1"/>
    <col min="6" max="9" width="21.5703125" customWidth="1"/>
  </cols>
  <sheetData>
    <row r="1" spans="1:8" s="78" customFormat="1" ht="15" x14ac:dyDescent="0.2">
      <c r="A1" s="65" t="s">
        <v>732</v>
      </c>
      <c r="B1" s="120"/>
      <c r="C1" s="120"/>
    </row>
    <row r="2" spans="1:8" s="78" customFormat="1" ht="15" x14ac:dyDescent="0.2">
      <c r="A2" s="65" t="s">
        <v>13052</v>
      </c>
      <c r="B2" s="120"/>
      <c r="C2" s="120"/>
    </row>
    <row r="3" spans="1:8" s="82" customFormat="1" ht="15" x14ac:dyDescent="0.2"/>
    <row r="4" spans="1:8" s="82" customFormat="1" ht="17.25" x14ac:dyDescent="0.2">
      <c r="A4" s="129" t="s">
        <v>12972</v>
      </c>
      <c r="B4" s="154"/>
      <c r="C4" s="83" t="s">
        <v>215</v>
      </c>
      <c r="D4" s="130" t="s">
        <v>13217</v>
      </c>
      <c r="E4" s="130"/>
    </row>
    <row r="5" spans="1:8" s="82" customFormat="1" ht="17.25" x14ac:dyDescent="0.2">
      <c r="A5" s="131" t="s">
        <v>13640</v>
      </c>
      <c r="B5" s="131"/>
      <c r="C5" s="84">
        <v>44742</v>
      </c>
    </row>
    <row r="6" spans="1:8" s="82" customFormat="1" ht="17.25" x14ac:dyDescent="0.2">
      <c r="A6" s="131" t="s">
        <v>13419</v>
      </c>
      <c r="B6" s="131"/>
      <c r="C6" s="85" t="s">
        <v>4798</v>
      </c>
    </row>
    <row r="7" spans="1:8" s="82" customFormat="1" ht="17.25" x14ac:dyDescent="0.2">
      <c r="A7" s="86"/>
      <c r="B7" s="86"/>
      <c r="C7" s="85"/>
    </row>
    <row r="8" spans="1:8" s="82" customFormat="1" ht="17.25" x14ac:dyDescent="0.2">
      <c r="A8" s="132" t="s">
        <v>13318</v>
      </c>
      <c r="B8" s="132"/>
      <c r="C8" s="87" t="str">
        <f>A11</f>
        <v>660-21</v>
      </c>
    </row>
    <row r="9" spans="1:8" s="78" customFormat="1" ht="15" x14ac:dyDescent="0.2">
      <c r="A9" s="12" t="s">
        <v>386</v>
      </c>
    </row>
    <row r="10" spans="1:8" s="78" customFormat="1" ht="12.75" customHeight="1" x14ac:dyDescent="0.2">
      <c r="A10" s="122" t="s">
        <v>388</v>
      </c>
      <c r="B10" s="120"/>
      <c r="C10" s="120"/>
      <c r="D10" s="120"/>
      <c r="E10" s="120"/>
      <c r="F10" s="120"/>
      <c r="G10" s="120"/>
      <c r="H10" s="120"/>
    </row>
    <row r="11" spans="1:8" s="78" customFormat="1" ht="15" x14ac:dyDescent="0.2">
      <c r="A11" s="79" t="s">
        <v>386</v>
      </c>
    </row>
    <row r="12" spans="1:8" ht="30" x14ac:dyDescent="0.2">
      <c r="D12" s="23" t="s">
        <v>13645</v>
      </c>
      <c r="E12" s="23" t="s">
        <v>13570</v>
      </c>
      <c r="F12" s="23" t="s">
        <v>13323</v>
      </c>
      <c r="G12" s="23" t="s">
        <v>13324</v>
      </c>
    </row>
    <row r="13" spans="1:8" ht="15" x14ac:dyDescent="0.2">
      <c r="D13" s="21" t="s">
        <v>115</v>
      </c>
      <c r="E13" s="21" t="s">
        <v>115</v>
      </c>
      <c r="F13" s="21" t="s">
        <v>246</v>
      </c>
      <c r="G13" s="21" t="s">
        <v>246</v>
      </c>
    </row>
    <row r="14" spans="1:8" ht="15" customHeight="1" x14ac:dyDescent="0.2">
      <c r="A14" s="17" t="s">
        <v>12901</v>
      </c>
      <c r="B14" s="76" t="s">
        <v>13402</v>
      </c>
      <c r="C14" s="21" t="s">
        <v>115</v>
      </c>
      <c r="D14" s="115">
        <v>5201000</v>
      </c>
      <c r="E14" s="115">
        <v>-584000</v>
      </c>
      <c r="F14" s="115">
        <v>6445000</v>
      </c>
      <c r="G14" s="115">
        <v>509000</v>
      </c>
    </row>
    <row r="15" spans="1:8" ht="15" customHeight="1" x14ac:dyDescent="0.2">
      <c r="A15" s="77" t="s">
        <v>12902</v>
      </c>
      <c r="B15" s="76" t="s">
        <v>13596</v>
      </c>
      <c r="C15" s="21" t="s">
        <v>246</v>
      </c>
      <c r="D15" s="115">
        <v>0</v>
      </c>
      <c r="E15" s="115">
        <v>0</v>
      </c>
      <c r="F15" s="115">
        <v>0</v>
      </c>
      <c r="G15" s="115">
        <v>0</v>
      </c>
    </row>
    <row r="16" spans="1:8" ht="15" customHeight="1" x14ac:dyDescent="0.2">
      <c r="A16" s="77" t="s">
        <v>12902</v>
      </c>
      <c r="B16" s="76" t="s">
        <v>13060</v>
      </c>
      <c r="C16" s="21" t="s">
        <v>275</v>
      </c>
      <c r="D16" s="115">
        <v>0</v>
      </c>
      <c r="E16" s="115">
        <v>0</v>
      </c>
      <c r="F16" s="115">
        <v>0</v>
      </c>
      <c r="G16" s="115">
        <v>0</v>
      </c>
    </row>
    <row r="17" spans="1:7" ht="17.25" x14ac:dyDescent="0.2">
      <c r="A17" s="77" t="s">
        <v>12902</v>
      </c>
      <c r="B17" s="68" t="s">
        <v>13245</v>
      </c>
      <c r="C17" s="21" t="s">
        <v>301</v>
      </c>
      <c r="D17" s="115">
        <v>0</v>
      </c>
      <c r="E17" s="115">
        <v>0</v>
      </c>
      <c r="F17" s="115">
        <v>0</v>
      </c>
      <c r="G17" s="115">
        <v>0</v>
      </c>
    </row>
    <row r="18" spans="1:7" ht="15" customHeight="1" x14ac:dyDescent="0.2">
      <c r="A18" s="77" t="s">
        <v>12902</v>
      </c>
      <c r="B18" s="76" t="s">
        <v>13595</v>
      </c>
      <c r="C18" s="21" t="s">
        <v>315</v>
      </c>
      <c r="D18" s="115">
        <v>12000</v>
      </c>
      <c r="E18" s="115">
        <v>63000</v>
      </c>
      <c r="F18" s="115">
        <v>34000</v>
      </c>
      <c r="G18" s="115">
        <v>137000</v>
      </c>
    </row>
    <row r="19" spans="1:7" ht="15" customHeight="1" x14ac:dyDescent="0.2">
      <c r="A19" s="77" t="s">
        <v>12902</v>
      </c>
      <c r="B19" s="76" t="s">
        <v>13066</v>
      </c>
      <c r="C19" s="21" t="s">
        <v>329</v>
      </c>
      <c r="D19" s="115">
        <v>-27000</v>
      </c>
      <c r="E19" s="115">
        <v>0</v>
      </c>
      <c r="F19" s="115">
        <v>-27000</v>
      </c>
      <c r="G19" s="115">
        <v>0</v>
      </c>
    </row>
    <row r="20" spans="1:7" ht="15" customHeight="1" x14ac:dyDescent="0.2">
      <c r="A20" s="77" t="s">
        <v>12902</v>
      </c>
      <c r="B20" s="76" t="s">
        <v>13059</v>
      </c>
      <c r="C20" s="21" t="s">
        <v>711</v>
      </c>
      <c r="D20" s="115">
        <v>-61000</v>
      </c>
      <c r="E20" s="115">
        <v>-11000</v>
      </c>
      <c r="F20" s="115">
        <v>-90000</v>
      </c>
      <c r="G20" s="115">
        <v>-20000</v>
      </c>
    </row>
    <row r="21" spans="1:7" ht="30" x14ac:dyDescent="0.2">
      <c r="A21" s="77" t="s">
        <v>12902</v>
      </c>
      <c r="B21" s="68" t="s">
        <v>13237</v>
      </c>
      <c r="C21" s="21" t="s">
        <v>718</v>
      </c>
      <c r="D21" s="115">
        <v>0</v>
      </c>
      <c r="E21" s="115">
        <v>0</v>
      </c>
      <c r="F21" s="115">
        <v>0</v>
      </c>
      <c r="G21" s="115">
        <v>0</v>
      </c>
    </row>
    <row r="22" spans="1:7" ht="17.25" x14ac:dyDescent="0.2">
      <c r="A22" s="77" t="s">
        <v>12902</v>
      </c>
      <c r="B22" s="77" t="s">
        <v>13398</v>
      </c>
      <c r="C22" s="21" t="s">
        <v>724</v>
      </c>
      <c r="D22" s="115">
        <v>-76000</v>
      </c>
      <c r="E22" s="115">
        <v>52000</v>
      </c>
      <c r="F22" s="115">
        <v>-83000</v>
      </c>
      <c r="G22" s="115">
        <v>117000</v>
      </c>
    </row>
    <row r="23" spans="1:7" ht="17.25" x14ac:dyDescent="0.2">
      <c r="A23" s="76" t="s">
        <v>12903</v>
      </c>
      <c r="B23" s="76"/>
      <c r="C23" s="21" t="s">
        <v>213</v>
      </c>
      <c r="D23" s="115">
        <v>-5198000</v>
      </c>
      <c r="E23" s="115">
        <v>694000</v>
      </c>
      <c r="F23" s="115">
        <v>-6497000</v>
      </c>
      <c r="G23" s="115">
        <v>-298000</v>
      </c>
    </row>
    <row r="24" spans="1:7" ht="15" customHeight="1" x14ac:dyDescent="0.2">
      <c r="A24" s="77" t="s">
        <v>12904</v>
      </c>
      <c r="B24" s="76" t="s">
        <v>13597</v>
      </c>
      <c r="C24" s="21" t="s">
        <v>219</v>
      </c>
      <c r="D24" s="115">
        <v>54000</v>
      </c>
      <c r="E24" s="115">
        <v>191000</v>
      </c>
      <c r="F24" s="115">
        <v>145000</v>
      </c>
      <c r="G24" s="115">
        <v>299000</v>
      </c>
    </row>
    <row r="25" spans="1:7" ht="30" x14ac:dyDescent="0.2">
      <c r="A25" s="77" t="s">
        <v>12904</v>
      </c>
      <c r="B25" s="76" t="s">
        <v>13067</v>
      </c>
      <c r="C25" s="21" t="s">
        <v>223</v>
      </c>
      <c r="D25" s="115">
        <v>0</v>
      </c>
      <c r="E25" s="115">
        <v>0</v>
      </c>
      <c r="F25" s="115">
        <v>0</v>
      </c>
      <c r="G25" s="115">
        <v>0</v>
      </c>
    </row>
    <row r="26" spans="1:7" ht="30" x14ac:dyDescent="0.2">
      <c r="A26" s="77" t="s">
        <v>12904</v>
      </c>
      <c r="B26" s="76" t="s">
        <v>13061</v>
      </c>
      <c r="C26" s="21" t="s">
        <v>227</v>
      </c>
      <c r="D26" s="115">
        <v>0</v>
      </c>
      <c r="E26" s="115">
        <v>6000</v>
      </c>
      <c r="F26" s="115">
        <v>-38000</v>
      </c>
      <c r="G26" s="115">
        <v>20000</v>
      </c>
    </row>
    <row r="27" spans="1:7" ht="30" x14ac:dyDescent="0.2">
      <c r="A27" s="77" t="s">
        <v>12904</v>
      </c>
      <c r="B27" s="76" t="s">
        <v>12993</v>
      </c>
      <c r="C27" s="21" t="s">
        <v>230</v>
      </c>
      <c r="D27" s="115">
        <v>15000</v>
      </c>
      <c r="E27" s="115">
        <v>5000</v>
      </c>
      <c r="F27" s="115">
        <v>20000</v>
      </c>
      <c r="G27" s="115">
        <v>12000</v>
      </c>
    </row>
    <row r="28" spans="1:7" ht="30" x14ac:dyDescent="0.2">
      <c r="A28" s="77" t="s">
        <v>12904</v>
      </c>
      <c r="B28" s="76" t="s">
        <v>13594</v>
      </c>
      <c r="C28" s="21" t="s">
        <v>232</v>
      </c>
      <c r="D28" s="115">
        <v>97000</v>
      </c>
      <c r="E28" s="115">
        <v>258000</v>
      </c>
      <c r="F28" s="115">
        <v>54000</v>
      </c>
      <c r="G28" s="115">
        <v>349000</v>
      </c>
    </row>
    <row r="29" spans="1:7" ht="30" x14ac:dyDescent="0.2">
      <c r="A29" s="77" t="s">
        <v>12904</v>
      </c>
      <c r="B29" s="76" t="s">
        <v>13584</v>
      </c>
      <c r="C29" s="21" t="s">
        <v>233</v>
      </c>
      <c r="D29" s="115">
        <v>752000</v>
      </c>
      <c r="E29" s="115">
        <v>0</v>
      </c>
      <c r="F29" s="115">
        <v>830000</v>
      </c>
      <c r="G29" s="115">
        <v>0</v>
      </c>
    </row>
    <row r="30" spans="1:7" ht="30" x14ac:dyDescent="0.2">
      <c r="A30" s="77" t="s">
        <v>12904</v>
      </c>
      <c r="B30" s="76" t="s">
        <v>13054</v>
      </c>
      <c r="C30" s="21" t="s">
        <v>237</v>
      </c>
      <c r="D30" s="115">
        <v>0</v>
      </c>
      <c r="E30" s="115">
        <v>0</v>
      </c>
      <c r="F30" s="115">
        <v>0</v>
      </c>
      <c r="G30" s="115">
        <v>0</v>
      </c>
    </row>
    <row r="31" spans="1:7" ht="30" x14ac:dyDescent="0.2">
      <c r="A31" s="77" t="s">
        <v>12904</v>
      </c>
      <c r="B31" s="77" t="s">
        <v>13399</v>
      </c>
      <c r="C31" s="21" t="s">
        <v>239</v>
      </c>
      <c r="D31" s="115">
        <v>918000</v>
      </c>
      <c r="E31" s="115">
        <v>448000</v>
      </c>
      <c r="F31" s="115">
        <v>1087000</v>
      </c>
      <c r="G31" s="115">
        <v>640000</v>
      </c>
    </row>
    <row r="32" spans="1:7" ht="15" customHeight="1" x14ac:dyDescent="0.2">
      <c r="A32" s="76" t="s">
        <v>12905</v>
      </c>
      <c r="B32" s="76"/>
      <c r="C32" s="21" t="s">
        <v>243</v>
      </c>
      <c r="D32" s="115">
        <v>0</v>
      </c>
      <c r="E32" s="115">
        <v>0</v>
      </c>
      <c r="F32" s="115">
        <v>0</v>
      </c>
      <c r="G32" s="115">
        <v>0</v>
      </c>
    </row>
    <row r="33" spans="1:7" ht="15" customHeight="1" x14ac:dyDescent="0.2">
      <c r="A33" s="76" t="s">
        <v>12906</v>
      </c>
      <c r="B33" s="76"/>
      <c r="C33" s="21" t="s">
        <v>247</v>
      </c>
      <c r="D33" s="115">
        <v>0</v>
      </c>
      <c r="E33" s="115">
        <v>0</v>
      </c>
      <c r="F33" s="115">
        <v>15000</v>
      </c>
      <c r="G33" s="115">
        <v>0</v>
      </c>
    </row>
    <row r="34" spans="1:7" ht="15" customHeight="1" x14ac:dyDescent="0.2">
      <c r="A34" s="77" t="s">
        <v>13490</v>
      </c>
      <c r="B34" s="77"/>
      <c r="C34" s="22" t="s">
        <v>252</v>
      </c>
      <c r="D34" s="127">
        <v>845000</v>
      </c>
      <c r="E34" s="127">
        <v>610000</v>
      </c>
      <c r="F34" s="153">
        <v>967000</v>
      </c>
      <c r="G34" s="127">
        <v>968000</v>
      </c>
    </row>
  </sheetData>
  <hyperlinks>
    <hyperlink ref="A1" location="Overview!A1" tooltip="Overview" display="&lt;&lt;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43"/>
  <sheetViews>
    <sheetView rightToLeft="1" topLeftCell="A28" workbookViewId="0">
      <selection activeCell="D14" sqref="D14:G32"/>
    </sheetView>
  </sheetViews>
  <sheetFormatPr defaultColWidth="11.42578125" defaultRowHeight="12.75" x14ac:dyDescent="0.2"/>
  <cols>
    <col min="1" max="1" width="26" customWidth="1"/>
    <col min="2" max="2" width="25.140625" customWidth="1"/>
    <col min="3" max="3" width="9.7109375" customWidth="1"/>
    <col min="4" max="4" width="12.28515625" customWidth="1"/>
    <col min="5" max="5" width="12" customWidth="1"/>
    <col min="6" max="9" width="21.5703125" customWidth="1"/>
  </cols>
  <sheetData>
    <row r="1" spans="1:8" s="69" customFormat="1" ht="15" x14ac:dyDescent="0.2">
      <c r="A1" s="108" t="s">
        <v>732</v>
      </c>
      <c r="B1" s="66"/>
      <c r="C1" s="66"/>
    </row>
    <row r="2" spans="1:8" s="69" customFormat="1" ht="17.25" x14ac:dyDescent="0.2">
      <c r="A2" s="105" t="s">
        <v>13052</v>
      </c>
      <c r="B2" s="66"/>
      <c r="C2" s="66"/>
    </row>
    <row r="3" spans="1:8" s="69" customFormat="1" x14ac:dyDescent="0.2"/>
    <row r="4" spans="1:8" s="69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8" s="69" customFormat="1" ht="17.25" x14ac:dyDescent="0.2">
      <c r="A5" s="131" t="s">
        <v>13640</v>
      </c>
      <c r="B5" s="84">
        <v>44742</v>
      </c>
      <c r="C5" s="82"/>
      <c r="D5" s="82"/>
    </row>
    <row r="6" spans="1:8" s="69" customFormat="1" ht="17.25" x14ac:dyDescent="0.2">
      <c r="A6" s="131" t="s">
        <v>13419</v>
      </c>
      <c r="B6" s="85" t="s">
        <v>4798</v>
      </c>
      <c r="C6" s="82"/>
      <c r="D6" s="82"/>
    </row>
    <row r="7" spans="1:8" s="69" customFormat="1" ht="17.25" x14ac:dyDescent="0.2">
      <c r="A7" s="86"/>
      <c r="B7" s="85"/>
      <c r="C7" s="82"/>
      <c r="D7" s="82"/>
    </row>
    <row r="8" spans="1:8" s="69" customFormat="1" ht="17.25" x14ac:dyDescent="0.2">
      <c r="A8" s="132" t="s">
        <v>13318</v>
      </c>
      <c r="B8" s="87" t="str">
        <f>A11</f>
        <v>660-22</v>
      </c>
      <c r="C8" s="82"/>
      <c r="D8" s="82"/>
    </row>
    <row r="9" spans="1:8" s="69" customFormat="1" ht="17.25" x14ac:dyDescent="0.2">
      <c r="A9" s="88" t="s">
        <v>389</v>
      </c>
      <c r="B9" s="82"/>
      <c r="C9" s="82"/>
      <c r="D9" s="82"/>
    </row>
    <row r="10" spans="1:8" s="69" customFormat="1" ht="12.75" customHeight="1" x14ac:dyDescent="0.2">
      <c r="A10" s="122" t="s">
        <v>391</v>
      </c>
      <c r="B10" s="66"/>
      <c r="C10" s="66"/>
      <c r="D10" s="66"/>
      <c r="E10" s="66"/>
      <c r="F10" s="66"/>
      <c r="G10" s="66"/>
      <c r="H10" s="66"/>
    </row>
    <row r="11" spans="1:8" s="69" customFormat="1" ht="15" x14ac:dyDescent="0.2">
      <c r="A11" s="14" t="s">
        <v>389</v>
      </c>
    </row>
    <row r="12" spans="1:8" ht="34.5" x14ac:dyDescent="0.2">
      <c r="A12" s="96"/>
      <c r="B12" s="96"/>
      <c r="C12" s="82"/>
      <c r="D12" s="126" t="s">
        <v>13645</v>
      </c>
      <c r="E12" s="126" t="s">
        <v>13570</v>
      </c>
      <c r="F12" s="126" t="s">
        <v>13323</v>
      </c>
      <c r="G12" s="126" t="s">
        <v>13324</v>
      </c>
    </row>
    <row r="13" spans="1:8" ht="17.25" x14ac:dyDescent="0.2">
      <c r="A13" s="96"/>
      <c r="B13" s="96"/>
      <c r="C13" s="82"/>
      <c r="D13" s="112" t="s">
        <v>115</v>
      </c>
      <c r="E13" s="112" t="s">
        <v>115</v>
      </c>
      <c r="F13" s="112" t="s">
        <v>246</v>
      </c>
      <c r="G13" s="112" t="s">
        <v>246</v>
      </c>
    </row>
    <row r="14" spans="1:8" ht="17.25" customHeight="1" x14ac:dyDescent="0.2">
      <c r="A14" s="103" t="s">
        <v>12960</v>
      </c>
      <c r="B14" s="104" t="s">
        <v>13024</v>
      </c>
      <c r="C14" s="91" t="s">
        <v>115</v>
      </c>
      <c r="D14" s="115">
        <v>-113000</v>
      </c>
      <c r="E14" s="115">
        <v>18000</v>
      </c>
      <c r="F14" s="115">
        <v>-89000</v>
      </c>
      <c r="G14" s="115">
        <v>108000</v>
      </c>
    </row>
    <row r="15" spans="1:8" ht="62.25" customHeight="1" x14ac:dyDescent="0.2">
      <c r="A15" s="103" t="s">
        <v>12960</v>
      </c>
      <c r="B15" s="104" t="s">
        <v>13592</v>
      </c>
      <c r="C15" s="91" t="s">
        <v>246</v>
      </c>
      <c r="D15" s="115">
        <v>-44000</v>
      </c>
      <c r="E15" s="115">
        <v>0</v>
      </c>
      <c r="F15" s="115">
        <v>-102000</v>
      </c>
      <c r="G15" s="115">
        <v>-8000</v>
      </c>
    </row>
    <row r="16" spans="1:8" ht="69" x14ac:dyDescent="0.2">
      <c r="A16" s="103" t="s">
        <v>12960</v>
      </c>
      <c r="B16" s="90" t="s">
        <v>13255</v>
      </c>
      <c r="C16" s="91" t="s">
        <v>275</v>
      </c>
      <c r="D16" s="115">
        <v>-50000</v>
      </c>
      <c r="E16" s="115">
        <v>2000</v>
      </c>
      <c r="F16" s="115">
        <v>-76000</v>
      </c>
      <c r="G16" s="115">
        <v>6000</v>
      </c>
    </row>
    <row r="17" spans="1:7" ht="51.75" customHeight="1" x14ac:dyDescent="0.2">
      <c r="A17" s="103" t="s">
        <v>12960</v>
      </c>
      <c r="B17" s="104" t="s">
        <v>13593</v>
      </c>
      <c r="C17" s="91" t="s">
        <v>301</v>
      </c>
      <c r="D17" s="115">
        <v>0</v>
      </c>
      <c r="E17" s="115">
        <v>-1000</v>
      </c>
      <c r="F17" s="115">
        <v>2000</v>
      </c>
      <c r="G17" s="115">
        <v>0</v>
      </c>
    </row>
    <row r="18" spans="1:7" ht="69" x14ac:dyDescent="0.2">
      <c r="A18" s="103" t="s">
        <v>12960</v>
      </c>
      <c r="B18" s="90" t="s">
        <v>13256</v>
      </c>
      <c r="C18" s="91" t="s">
        <v>315</v>
      </c>
      <c r="D18" s="115">
        <v>-2000</v>
      </c>
      <c r="E18" s="115">
        <v>0</v>
      </c>
      <c r="F18" s="115">
        <v>-2000</v>
      </c>
      <c r="G18" s="115">
        <v>0</v>
      </c>
    </row>
    <row r="19" spans="1:7" ht="51.75" x14ac:dyDescent="0.2">
      <c r="A19" s="103" t="s">
        <v>12960</v>
      </c>
      <c r="B19" s="104" t="s">
        <v>12994</v>
      </c>
      <c r="C19" s="91" t="s">
        <v>329</v>
      </c>
      <c r="D19" s="115">
        <v>0</v>
      </c>
      <c r="E19" s="115">
        <v>0</v>
      </c>
      <c r="F19" s="115">
        <v>0</v>
      </c>
      <c r="G19" s="115">
        <v>0</v>
      </c>
    </row>
    <row r="20" spans="1:7" ht="51.75" x14ac:dyDescent="0.2">
      <c r="A20" s="103" t="s">
        <v>12960</v>
      </c>
      <c r="B20" s="104" t="s">
        <v>13457</v>
      </c>
      <c r="C20" s="91" t="s">
        <v>711</v>
      </c>
      <c r="D20" s="115">
        <v>-157000</v>
      </c>
      <c r="E20" s="115">
        <v>17000</v>
      </c>
      <c r="F20" s="152">
        <v>-189000</v>
      </c>
      <c r="G20" s="115">
        <v>100000</v>
      </c>
    </row>
    <row r="21" spans="1:7" ht="17.25" customHeight="1" x14ac:dyDescent="0.2">
      <c r="A21" s="103" t="s">
        <v>13558</v>
      </c>
      <c r="B21" s="104" t="s">
        <v>13156</v>
      </c>
      <c r="C21" s="91" t="s">
        <v>718</v>
      </c>
      <c r="D21" s="115">
        <v>-176000</v>
      </c>
      <c r="E21" s="115">
        <v>13000</v>
      </c>
      <c r="F21" s="115">
        <v>-267000</v>
      </c>
      <c r="G21" s="115">
        <v>47000</v>
      </c>
    </row>
    <row r="22" spans="1:7" ht="69" x14ac:dyDescent="0.2">
      <c r="A22" s="103" t="s">
        <v>13558</v>
      </c>
      <c r="B22" s="104" t="s">
        <v>13154</v>
      </c>
      <c r="C22" s="91" t="s">
        <v>724</v>
      </c>
      <c r="D22" s="115">
        <v>-9000</v>
      </c>
      <c r="E22" s="115">
        <v>-8000</v>
      </c>
      <c r="F22" s="115">
        <v>48000</v>
      </c>
      <c r="G22" s="115">
        <v>30000</v>
      </c>
    </row>
    <row r="23" spans="1:7" ht="69" x14ac:dyDescent="0.2">
      <c r="A23" s="103" t="s">
        <v>13558</v>
      </c>
      <c r="B23" s="104" t="s">
        <v>13142</v>
      </c>
      <c r="C23" s="91" t="s">
        <v>213</v>
      </c>
      <c r="D23" s="115">
        <v>27000</v>
      </c>
      <c r="E23" s="115">
        <v>9000</v>
      </c>
      <c r="F23" s="115">
        <v>29000</v>
      </c>
      <c r="G23" s="115">
        <v>18000</v>
      </c>
    </row>
    <row r="24" spans="1:7" ht="69" x14ac:dyDescent="0.2">
      <c r="A24" s="103" t="s">
        <v>13558</v>
      </c>
      <c r="B24" s="104" t="s">
        <v>13143</v>
      </c>
      <c r="C24" s="91" t="s">
        <v>219</v>
      </c>
      <c r="D24" s="115">
        <v>1000</v>
      </c>
      <c r="E24" s="115">
        <v>3000</v>
      </c>
      <c r="F24" s="115">
        <v>1000</v>
      </c>
      <c r="G24" s="115">
        <v>5000</v>
      </c>
    </row>
    <row r="25" spans="1:7" ht="69" x14ac:dyDescent="0.2">
      <c r="A25" s="103" t="s">
        <v>13558</v>
      </c>
      <c r="B25" s="104" t="s">
        <v>13372</v>
      </c>
      <c r="C25" s="91" t="s">
        <v>223</v>
      </c>
      <c r="D25" s="115">
        <v>-157000</v>
      </c>
      <c r="E25" s="115">
        <v>17000</v>
      </c>
      <c r="F25" s="152">
        <v>-189000</v>
      </c>
      <c r="G25" s="115">
        <v>100000</v>
      </c>
    </row>
    <row r="26" spans="1:7" ht="51.75" customHeight="1" x14ac:dyDescent="0.2">
      <c r="A26" s="103" t="s">
        <v>12984</v>
      </c>
      <c r="B26" s="90" t="s">
        <v>13799</v>
      </c>
      <c r="C26" s="91" t="s">
        <v>227</v>
      </c>
      <c r="D26" s="115">
        <v>0</v>
      </c>
      <c r="E26" s="115">
        <v>0</v>
      </c>
      <c r="F26" s="115">
        <v>0</v>
      </c>
      <c r="G26" s="115">
        <v>0</v>
      </c>
    </row>
    <row r="27" spans="1:7" ht="69" x14ac:dyDescent="0.2">
      <c r="A27" s="103" t="s">
        <v>12984</v>
      </c>
      <c r="B27" s="90" t="s">
        <v>13800</v>
      </c>
      <c r="C27" s="91" t="s">
        <v>230</v>
      </c>
      <c r="D27" s="115">
        <v>0</v>
      </c>
      <c r="E27" s="115">
        <v>0</v>
      </c>
      <c r="F27" s="115">
        <v>0</v>
      </c>
      <c r="G27" s="115">
        <v>0</v>
      </c>
    </row>
    <row r="28" spans="1:7" ht="86.25" x14ac:dyDescent="0.2">
      <c r="A28" s="103" t="s">
        <v>12984</v>
      </c>
      <c r="B28" s="90" t="s">
        <v>13801</v>
      </c>
      <c r="C28" s="91" t="s">
        <v>232</v>
      </c>
      <c r="D28" s="115">
        <v>0</v>
      </c>
      <c r="E28" s="115">
        <v>0</v>
      </c>
      <c r="F28" s="115">
        <v>0</v>
      </c>
      <c r="G28" s="115">
        <v>0</v>
      </c>
    </row>
    <row r="29" spans="1:7" ht="51.75" x14ac:dyDescent="0.2">
      <c r="A29" s="103" t="s">
        <v>12984</v>
      </c>
      <c r="B29" s="90" t="s">
        <v>13802</v>
      </c>
      <c r="C29" s="91" t="s">
        <v>233</v>
      </c>
      <c r="D29" s="115">
        <v>0</v>
      </c>
      <c r="E29" s="115">
        <v>0</v>
      </c>
      <c r="F29" s="115">
        <v>0</v>
      </c>
      <c r="G29" s="115">
        <v>0</v>
      </c>
    </row>
    <row r="30" spans="1:7" ht="69" x14ac:dyDescent="0.2">
      <c r="A30" s="103" t="s">
        <v>12984</v>
      </c>
      <c r="B30" s="90" t="s">
        <v>13803</v>
      </c>
      <c r="C30" s="91" t="s">
        <v>237</v>
      </c>
      <c r="D30" s="115">
        <v>0</v>
      </c>
      <c r="E30" s="115">
        <v>0</v>
      </c>
      <c r="F30" s="115">
        <v>0</v>
      </c>
      <c r="G30" s="115">
        <v>0</v>
      </c>
    </row>
    <row r="31" spans="1:7" ht="69" x14ac:dyDescent="0.2">
      <c r="A31" s="103" t="s">
        <v>12984</v>
      </c>
      <c r="B31" s="90" t="s">
        <v>13804</v>
      </c>
      <c r="C31" s="91" t="s">
        <v>239</v>
      </c>
      <c r="D31" s="115">
        <v>0</v>
      </c>
      <c r="E31" s="115">
        <v>0</v>
      </c>
      <c r="F31" s="115">
        <v>0</v>
      </c>
      <c r="G31" s="115">
        <v>0</v>
      </c>
    </row>
    <row r="32" spans="1:7" ht="17.25" x14ac:dyDescent="0.2">
      <c r="A32" s="103" t="s">
        <v>13372</v>
      </c>
      <c r="B32" s="103"/>
      <c r="C32" s="94" t="s">
        <v>243</v>
      </c>
      <c r="D32" s="127">
        <v>0</v>
      </c>
      <c r="E32" s="127">
        <v>0</v>
      </c>
      <c r="F32" s="127">
        <v>0</v>
      </c>
      <c r="G32" s="127">
        <v>0</v>
      </c>
    </row>
    <row r="33" spans="3:3" x14ac:dyDescent="0.2">
      <c r="C33" s="78"/>
    </row>
    <row r="34" spans="3:3" x14ac:dyDescent="0.2">
      <c r="C34" s="78"/>
    </row>
    <row r="35" spans="3:3" x14ac:dyDescent="0.2">
      <c r="C35" s="78"/>
    </row>
    <row r="36" spans="3:3" x14ac:dyDescent="0.2">
      <c r="C36" s="78"/>
    </row>
    <row r="37" spans="3:3" x14ac:dyDescent="0.2">
      <c r="C37" s="78"/>
    </row>
    <row r="38" spans="3:3" x14ac:dyDescent="0.2">
      <c r="C38" s="78"/>
    </row>
    <row r="39" spans="3:3" x14ac:dyDescent="0.2">
      <c r="C39" s="78"/>
    </row>
    <row r="40" spans="3:3" x14ac:dyDescent="0.2">
      <c r="C40" s="78"/>
    </row>
    <row r="41" spans="3:3" x14ac:dyDescent="0.2">
      <c r="C41" s="78"/>
    </row>
    <row r="42" spans="3:3" x14ac:dyDescent="0.2">
      <c r="C42" s="78"/>
    </row>
    <row r="43" spans="3:3" x14ac:dyDescent="0.2">
      <c r="C43" s="78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8"/>
  <sheetViews>
    <sheetView rightToLeft="1" topLeftCell="F1" workbookViewId="0">
      <selection activeCell="Q20" sqref="Q20"/>
    </sheetView>
  </sheetViews>
  <sheetFormatPr defaultColWidth="11.42578125" defaultRowHeight="12.75" x14ac:dyDescent="0.2"/>
  <cols>
    <col min="1" max="1" width="23.85546875" customWidth="1"/>
    <col min="2" max="2" width="15.5703125" customWidth="1"/>
    <col min="3" max="3" width="27.85546875" customWidth="1"/>
    <col min="4" max="4" width="21.5703125" customWidth="1"/>
    <col min="5" max="5" width="27.7109375" customWidth="1"/>
    <col min="6" max="6" width="27.42578125" customWidth="1"/>
    <col min="7" max="17" width="21.5703125" customWidth="1"/>
  </cols>
  <sheetData>
    <row r="1" spans="1:19" s="82" customFormat="1" ht="17.25" x14ac:dyDescent="0.2">
      <c r="A1" s="106" t="s">
        <v>732</v>
      </c>
      <c r="B1" s="107"/>
      <c r="C1" s="107"/>
    </row>
    <row r="2" spans="1:19" s="82" customFormat="1" ht="17.25" x14ac:dyDescent="0.2">
      <c r="A2" s="106" t="s">
        <v>13052</v>
      </c>
      <c r="B2" s="107"/>
      <c r="C2" s="107"/>
    </row>
    <row r="3" spans="1:19" s="82" customFormat="1" ht="15" x14ac:dyDescent="0.2"/>
    <row r="4" spans="1:19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19" s="82" customFormat="1" ht="17.25" x14ac:dyDescent="0.2">
      <c r="A5" s="131" t="s">
        <v>13640</v>
      </c>
      <c r="B5" s="84">
        <v>44742</v>
      </c>
    </row>
    <row r="6" spans="1:19" s="82" customFormat="1" ht="17.25" x14ac:dyDescent="0.2">
      <c r="A6" s="131" t="s">
        <v>13419</v>
      </c>
      <c r="B6" s="85" t="s">
        <v>4798</v>
      </c>
    </row>
    <row r="7" spans="1:19" s="82" customFormat="1" ht="17.25" x14ac:dyDescent="0.2">
      <c r="A7" s="86"/>
      <c r="B7" s="85"/>
    </row>
    <row r="8" spans="1:19" s="82" customFormat="1" ht="17.25" x14ac:dyDescent="0.2">
      <c r="A8" s="132" t="s">
        <v>13318</v>
      </c>
      <c r="B8" s="87" t="str">
        <f>A11</f>
        <v>660-23</v>
      </c>
    </row>
    <row r="9" spans="1:19" s="82" customFormat="1" ht="17.25" x14ac:dyDescent="0.2">
      <c r="A9" s="88" t="s">
        <v>392</v>
      </c>
    </row>
    <row r="10" spans="1:19" s="78" customFormat="1" ht="12.75" customHeight="1" x14ac:dyDescent="0.2">
      <c r="A10" s="121" t="s">
        <v>394</v>
      </c>
      <c r="B10" s="120"/>
      <c r="C10" s="120"/>
      <c r="D10" s="120"/>
      <c r="E10" s="120"/>
      <c r="F10" s="120"/>
      <c r="G10" s="120"/>
      <c r="H10" s="120"/>
    </row>
    <row r="11" spans="1:19" ht="15" x14ac:dyDescent="0.2">
      <c r="A11" s="14" t="s">
        <v>392</v>
      </c>
    </row>
    <row r="12" spans="1:19" s="69" customFormat="1" ht="120.75" x14ac:dyDescent="0.2">
      <c r="A12" s="14"/>
      <c r="C12" s="90" t="s">
        <v>13805</v>
      </c>
      <c r="D12" s="90" t="s">
        <v>13806</v>
      </c>
      <c r="E12" s="90" t="s">
        <v>13807</v>
      </c>
      <c r="F12" s="90" t="s">
        <v>13808</v>
      </c>
      <c r="G12" s="90" t="s">
        <v>13809</v>
      </c>
      <c r="H12" s="90" t="s">
        <v>13810</v>
      </c>
      <c r="I12" s="90" t="s">
        <v>13811</v>
      </c>
      <c r="J12" s="90" t="s">
        <v>13812</v>
      </c>
      <c r="K12" s="90" t="s">
        <v>13813</v>
      </c>
      <c r="L12" s="90" t="s">
        <v>13814</v>
      </c>
      <c r="M12" s="90" t="s">
        <v>13815</v>
      </c>
      <c r="N12" s="90" t="s">
        <v>13816</v>
      </c>
      <c r="O12" s="90" t="s">
        <v>13817</v>
      </c>
      <c r="P12" s="90" t="s">
        <v>13818</v>
      </c>
    </row>
    <row r="13" spans="1:19" ht="17.25" x14ac:dyDescent="0.2">
      <c r="A13" s="82"/>
      <c r="B13" s="82"/>
      <c r="C13" s="91" t="s">
        <v>115</v>
      </c>
      <c r="D13" s="91" t="s">
        <v>246</v>
      </c>
      <c r="E13" s="91" t="s">
        <v>275</v>
      </c>
      <c r="F13" s="91" t="s">
        <v>301</v>
      </c>
      <c r="G13" s="91" t="s">
        <v>315</v>
      </c>
      <c r="H13" s="91" t="s">
        <v>329</v>
      </c>
      <c r="I13" s="91" t="s">
        <v>711</v>
      </c>
      <c r="J13" s="91" t="s">
        <v>115</v>
      </c>
      <c r="K13" s="91" t="s">
        <v>246</v>
      </c>
      <c r="L13" s="91" t="s">
        <v>275</v>
      </c>
      <c r="M13" s="91" t="s">
        <v>301</v>
      </c>
      <c r="N13" s="91" t="s">
        <v>315</v>
      </c>
      <c r="O13" s="91" t="s">
        <v>329</v>
      </c>
      <c r="P13" s="91" t="s">
        <v>711</v>
      </c>
      <c r="Q13" s="82"/>
      <c r="R13" s="82"/>
      <c r="S13" s="82"/>
    </row>
    <row r="14" spans="1:19" ht="17.25" x14ac:dyDescent="0.2">
      <c r="A14" s="90" t="s">
        <v>13186</v>
      </c>
      <c r="B14" s="91" t="s">
        <v>115</v>
      </c>
      <c r="C14" s="115">
        <v>-454000</v>
      </c>
      <c r="D14" s="115">
        <v>-313000</v>
      </c>
      <c r="E14" s="115">
        <v>-81000</v>
      </c>
      <c r="F14" s="115">
        <v>-1865000</v>
      </c>
      <c r="G14" s="115">
        <v>-2713000</v>
      </c>
      <c r="H14" s="115">
        <v>117000</v>
      </c>
      <c r="I14" s="115">
        <v>-2596000</v>
      </c>
      <c r="J14" s="115">
        <v>827000</v>
      </c>
      <c r="K14" s="115">
        <v>-244000</v>
      </c>
      <c r="L14" s="115">
        <v>-19000</v>
      </c>
      <c r="M14" s="115">
        <v>-3310000</v>
      </c>
      <c r="N14" s="115">
        <v>-2746000</v>
      </c>
      <c r="O14" s="115">
        <v>68000</v>
      </c>
      <c r="P14" s="115">
        <v>-2678000</v>
      </c>
      <c r="Q14" s="82"/>
      <c r="R14" s="82"/>
      <c r="S14" s="82"/>
    </row>
    <row r="15" spans="1:19" ht="17.25" x14ac:dyDescent="0.2">
      <c r="A15" s="90" t="s">
        <v>13603</v>
      </c>
      <c r="B15" s="91" t="s">
        <v>246</v>
      </c>
      <c r="C15" s="115">
        <v>-786000</v>
      </c>
      <c r="D15" s="115">
        <v>313000</v>
      </c>
      <c r="E15" s="115">
        <v>54000</v>
      </c>
      <c r="F15" s="115">
        <v>757000</v>
      </c>
      <c r="G15" s="152">
        <v>338000</v>
      </c>
      <c r="H15" s="152">
        <v>-117000</v>
      </c>
      <c r="I15" s="152">
        <v>221000</v>
      </c>
      <c r="J15" s="115">
        <v>12000</v>
      </c>
      <c r="K15" s="115">
        <v>-31000</v>
      </c>
      <c r="L15" s="115">
        <v>8000</v>
      </c>
      <c r="M15" s="115">
        <v>70000</v>
      </c>
      <c r="N15" s="115">
        <v>59000</v>
      </c>
      <c r="O15" s="115">
        <v>4000</v>
      </c>
      <c r="P15" s="115">
        <v>63000</v>
      </c>
      <c r="Q15" s="82"/>
      <c r="R15" s="82"/>
      <c r="S15" s="82"/>
    </row>
    <row r="16" spans="1:19" ht="17.25" x14ac:dyDescent="0.2">
      <c r="A16" s="93" t="s">
        <v>13185</v>
      </c>
      <c r="B16" s="94" t="s">
        <v>275</v>
      </c>
      <c r="C16" s="127">
        <v>-1240000</v>
      </c>
      <c r="D16" s="127">
        <v>0</v>
      </c>
      <c r="E16" s="127">
        <v>-27000</v>
      </c>
      <c r="F16" s="127">
        <v>-1108000</v>
      </c>
      <c r="G16" s="127">
        <v>-2375000</v>
      </c>
      <c r="H16" s="127">
        <v>0</v>
      </c>
      <c r="I16" s="127">
        <v>-2375000</v>
      </c>
      <c r="J16" s="127">
        <v>839000</v>
      </c>
      <c r="K16" s="127">
        <v>-275000</v>
      </c>
      <c r="L16" s="127">
        <v>-11000</v>
      </c>
      <c r="M16" s="127">
        <v>-3240000</v>
      </c>
      <c r="N16" s="127">
        <v>-2687000</v>
      </c>
      <c r="O16" s="127">
        <v>72000</v>
      </c>
      <c r="P16" s="127">
        <v>-2615000</v>
      </c>
      <c r="Q16" s="82"/>
      <c r="R16" s="82"/>
      <c r="S16" s="82"/>
    </row>
    <row r="17" spans="1:19" ht="15" x14ac:dyDescent="0.2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</row>
    <row r="18" spans="1:19" ht="15" x14ac:dyDescent="0.2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8"/>
  <sheetViews>
    <sheetView rightToLeft="1" workbookViewId="0">
      <selection activeCell="D14" sqref="D14:D25"/>
    </sheetView>
  </sheetViews>
  <sheetFormatPr defaultColWidth="23.85546875" defaultRowHeight="15" x14ac:dyDescent="0.2"/>
  <cols>
    <col min="1" max="16384" width="23.85546875" style="96"/>
  </cols>
  <sheetData>
    <row r="1" spans="1:9" s="82" customFormat="1" ht="17.25" x14ac:dyDescent="0.2">
      <c r="A1" s="106" t="s">
        <v>732</v>
      </c>
      <c r="B1" s="107"/>
      <c r="C1" s="107"/>
    </row>
    <row r="2" spans="1:9" s="82" customFormat="1" ht="17.25" x14ac:dyDescent="0.2">
      <c r="A2" s="106" t="s">
        <v>13052</v>
      </c>
      <c r="B2" s="107"/>
      <c r="C2" s="107"/>
    </row>
    <row r="3" spans="1:9" s="82" customFormat="1" x14ac:dyDescent="0.2"/>
    <row r="4" spans="1:9" s="82" customFormat="1" ht="17.25" x14ac:dyDescent="0.2">
      <c r="A4" s="97" t="s">
        <v>12972</v>
      </c>
      <c r="B4" s="83" t="s">
        <v>215</v>
      </c>
      <c r="C4" s="98" t="s">
        <v>13217</v>
      </c>
      <c r="D4" s="98"/>
    </row>
    <row r="5" spans="1:9" s="82" customFormat="1" ht="17.25" x14ac:dyDescent="0.2">
      <c r="A5" s="99" t="s">
        <v>13640</v>
      </c>
      <c r="B5" s="84">
        <v>44742</v>
      </c>
    </row>
    <row r="6" spans="1:9" s="82" customFormat="1" ht="17.25" x14ac:dyDescent="0.2">
      <c r="A6" s="99" t="s">
        <v>13419</v>
      </c>
      <c r="B6" s="85"/>
    </row>
    <row r="7" spans="1:9" s="82" customFormat="1" ht="17.25" x14ac:dyDescent="0.2">
      <c r="A7" s="86"/>
      <c r="B7" s="85"/>
    </row>
    <row r="8" spans="1:9" s="82" customFormat="1" ht="17.25" x14ac:dyDescent="0.2">
      <c r="A8" s="100" t="s">
        <v>13318</v>
      </c>
      <c r="B8" s="87" t="str">
        <f>A11</f>
        <v>660-0</v>
      </c>
    </row>
    <row r="9" spans="1:9" s="82" customFormat="1" ht="17.25" x14ac:dyDescent="0.2">
      <c r="A9" s="88" t="s">
        <v>335</v>
      </c>
    </row>
    <row r="10" spans="1:9" s="82" customFormat="1" ht="15" customHeight="1" x14ac:dyDescent="0.2">
      <c r="A10" s="102" t="s">
        <v>337</v>
      </c>
      <c r="C10" s="101"/>
      <c r="D10" s="101"/>
      <c r="E10" s="101"/>
      <c r="F10" s="101"/>
      <c r="G10" s="101"/>
      <c r="H10" s="101"/>
      <c r="I10" s="101"/>
    </row>
    <row r="11" spans="1:9" s="82" customFormat="1" ht="17.25" x14ac:dyDescent="0.2">
      <c r="A11" s="89" t="s">
        <v>335</v>
      </c>
    </row>
    <row r="12" spans="1:9" s="82" customFormat="1" ht="17.25" x14ac:dyDescent="0.2">
      <c r="D12" s="90" t="s">
        <v>13564</v>
      </c>
    </row>
    <row r="13" spans="1:9" s="82" customFormat="1" ht="17.25" x14ac:dyDescent="0.2">
      <c r="D13" s="91" t="s">
        <v>115</v>
      </c>
    </row>
    <row r="14" spans="1:9" s="82" customFormat="1" ht="17.25" x14ac:dyDescent="0.2">
      <c r="A14" s="103" t="s">
        <v>13308</v>
      </c>
      <c r="B14" s="90" t="s">
        <v>13633</v>
      </c>
      <c r="C14" s="91" t="s">
        <v>115</v>
      </c>
      <c r="D14" s="92" t="s">
        <v>13220</v>
      </c>
    </row>
    <row r="15" spans="1:9" s="82" customFormat="1" ht="17.25" x14ac:dyDescent="0.2">
      <c r="A15" s="103" t="s">
        <v>13308</v>
      </c>
      <c r="B15" s="90" t="s">
        <v>13328</v>
      </c>
      <c r="C15" s="91" t="s">
        <v>246</v>
      </c>
      <c r="D15" s="92" t="s">
        <v>12907</v>
      </c>
    </row>
    <row r="16" spans="1:9" s="82" customFormat="1" ht="17.25" x14ac:dyDescent="0.2">
      <c r="A16" s="103" t="s">
        <v>13308</v>
      </c>
      <c r="B16" s="90" t="s">
        <v>13158</v>
      </c>
      <c r="C16" s="91" t="s">
        <v>275</v>
      </c>
      <c r="D16" s="92" t="s">
        <v>715</v>
      </c>
    </row>
    <row r="17" spans="1:4" s="82" customFormat="1" ht="34.5" x14ac:dyDescent="0.2">
      <c r="A17" s="103" t="s">
        <v>13308</v>
      </c>
      <c r="B17" s="90" t="s">
        <v>12928</v>
      </c>
      <c r="C17" s="91" t="s">
        <v>301</v>
      </c>
      <c r="D17" s="92" t="s">
        <v>12884</v>
      </c>
    </row>
    <row r="18" spans="1:4" s="82" customFormat="1" ht="17.25" x14ac:dyDescent="0.2">
      <c r="A18" s="103" t="s">
        <v>13308</v>
      </c>
      <c r="B18" s="90" t="s">
        <v>13159</v>
      </c>
      <c r="C18" s="91" t="s">
        <v>315</v>
      </c>
      <c r="D18" s="92" t="s">
        <v>324</v>
      </c>
    </row>
    <row r="19" spans="1:4" s="82" customFormat="1" ht="17.25" x14ac:dyDescent="0.2">
      <c r="A19" s="103" t="s">
        <v>13308</v>
      </c>
      <c r="B19" s="90" t="s">
        <v>13296</v>
      </c>
      <c r="C19" s="91" t="s">
        <v>329</v>
      </c>
      <c r="D19" s="92" t="s">
        <v>12929</v>
      </c>
    </row>
    <row r="20" spans="1:4" s="82" customFormat="1" ht="17.25" x14ac:dyDescent="0.2">
      <c r="A20" s="103" t="s">
        <v>13234</v>
      </c>
      <c r="B20" s="90" t="s">
        <v>13633</v>
      </c>
      <c r="C20" s="91" t="s">
        <v>711</v>
      </c>
      <c r="D20" s="92" t="s">
        <v>13157</v>
      </c>
    </row>
    <row r="21" spans="1:4" s="82" customFormat="1" ht="17.25" x14ac:dyDescent="0.2">
      <c r="A21" s="103" t="s">
        <v>13234</v>
      </c>
      <c r="B21" s="90" t="s">
        <v>13328</v>
      </c>
      <c r="C21" s="91" t="s">
        <v>718</v>
      </c>
      <c r="D21" s="92" t="s">
        <v>13307</v>
      </c>
    </row>
    <row r="22" spans="1:4" s="82" customFormat="1" ht="17.25" x14ac:dyDescent="0.2">
      <c r="A22" s="103" t="s">
        <v>13234</v>
      </c>
      <c r="B22" s="90" t="s">
        <v>13158</v>
      </c>
      <c r="C22" s="91" t="s">
        <v>724</v>
      </c>
      <c r="D22" s="92" t="s">
        <v>319</v>
      </c>
    </row>
    <row r="23" spans="1:4" s="82" customFormat="1" ht="34.5" x14ac:dyDescent="0.2">
      <c r="A23" s="103" t="s">
        <v>13234</v>
      </c>
      <c r="B23" s="90" t="s">
        <v>12928</v>
      </c>
      <c r="C23" s="91" t="s">
        <v>213</v>
      </c>
      <c r="D23" s="92" t="s">
        <v>12893</v>
      </c>
    </row>
    <row r="24" spans="1:4" s="82" customFormat="1" ht="17.25" x14ac:dyDescent="0.2">
      <c r="A24" s="103" t="s">
        <v>13234</v>
      </c>
      <c r="B24" s="90" t="s">
        <v>13159</v>
      </c>
      <c r="C24" s="91" t="s">
        <v>219</v>
      </c>
      <c r="D24" s="92" t="s">
        <v>319</v>
      </c>
    </row>
    <row r="25" spans="1:4" s="82" customFormat="1" ht="17.25" x14ac:dyDescent="0.2">
      <c r="A25" s="103" t="s">
        <v>13234</v>
      </c>
      <c r="B25" s="93" t="s">
        <v>13296</v>
      </c>
      <c r="C25" s="94" t="s">
        <v>223</v>
      </c>
      <c r="D25" s="95" t="s">
        <v>12929</v>
      </c>
    </row>
    <row r="26" spans="1:4" s="82" customFormat="1" x14ac:dyDescent="0.2"/>
    <row r="27" spans="1:4" s="82" customFormat="1" x14ac:dyDescent="0.2"/>
    <row r="28" spans="1:4" s="82" customFormat="1" x14ac:dyDescent="0.2"/>
  </sheetData>
  <hyperlinks>
    <hyperlink ref="A1" location="Overview!A1" tooltip="Overview" display="&lt;&lt;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16"/>
  <sheetViews>
    <sheetView rightToLeft="1" workbookViewId="0">
      <selection activeCell="C14" sqref="C14:W16"/>
    </sheetView>
  </sheetViews>
  <sheetFormatPr defaultColWidth="11.42578125" defaultRowHeight="12.75" x14ac:dyDescent="0.2"/>
  <cols>
    <col min="1" max="1" width="28.28515625" customWidth="1"/>
    <col min="2" max="2" width="13.28515625" customWidth="1"/>
    <col min="3" max="3" width="22" customWidth="1"/>
    <col min="4" max="24" width="21.5703125" customWidth="1"/>
  </cols>
  <sheetData>
    <row r="1" spans="1:23" s="96" customFormat="1" ht="17.25" x14ac:dyDescent="0.2">
      <c r="A1" s="106" t="s">
        <v>732</v>
      </c>
      <c r="B1" s="101"/>
      <c r="C1" s="101"/>
    </row>
    <row r="2" spans="1:23" s="96" customFormat="1" ht="17.25" x14ac:dyDescent="0.2">
      <c r="A2" s="105" t="s">
        <v>13052</v>
      </c>
      <c r="B2" s="101"/>
      <c r="C2" s="101"/>
    </row>
    <row r="3" spans="1:23" s="96" customFormat="1" ht="15" x14ac:dyDescent="0.2"/>
    <row r="4" spans="1:23" s="96" customFormat="1" ht="17.25" x14ac:dyDescent="0.2">
      <c r="A4" s="97" t="s">
        <v>12972</v>
      </c>
      <c r="B4" s="83" t="s">
        <v>215</v>
      </c>
      <c r="C4" s="98" t="s">
        <v>13217</v>
      </c>
      <c r="D4" s="98"/>
    </row>
    <row r="5" spans="1:23" s="96" customFormat="1" ht="17.25" x14ac:dyDescent="0.2">
      <c r="A5" s="99" t="s">
        <v>13640</v>
      </c>
      <c r="B5" s="84">
        <v>44742</v>
      </c>
    </row>
    <row r="6" spans="1:23" s="96" customFormat="1" ht="17.25" x14ac:dyDescent="0.2">
      <c r="A6" s="99" t="s">
        <v>13419</v>
      </c>
      <c r="B6" s="85" t="s">
        <v>4798</v>
      </c>
    </row>
    <row r="7" spans="1:23" s="96" customFormat="1" ht="17.25" x14ac:dyDescent="0.2">
      <c r="A7" s="86"/>
      <c r="B7" s="109"/>
    </row>
    <row r="8" spans="1:23" s="96" customFormat="1" ht="17.25" x14ac:dyDescent="0.2">
      <c r="A8" s="100" t="s">
        <v>13318</v>
      </c>
      <c r="B8" s="87" t="str">
        <f>A11</f>
        <v>660-24</v>
      </c>
    </row>
    <row r="9" spans="1:23" s="96" customFormat="1" ht="17.25" x14ac:dyDescent="0.2">
      <c r="A9" s="88" t="s">
        <v>395</v>
      </c>
    </row>
    <row r="10" spans="1:23" s="69" customFormat="1" ht="12.75" customHeight="1" x14ac:dyDescent="0.2">
      <c r="A10" s="121" t="s">
        <v>397</v>
      </c>
      <c r="B10" s="66"/>
      <c r="C10" s="66"/>
      <c r="D10" s="66"/>
      <c r="E10" s="66"/>
      <c r="F10" s="66"/>
      <c r="G10" s="66"/>
      <c r="H10" s="66"/>
    </row>
    <row r="11" spans="1:23" ht="15" x14ac:dyDescent="0.2">
      <c r="A11" s="14" t="s">
        <v>395</v>
      </c>
    </row>
    <row r="12" spans="1:23" s="69" customFormat="1" ht="138" x14ac:dyDescent="0.2">
      <c r="A12" s="14"/>
      <c r="C12" s="90" t="s">
        <v>13819</v>
      </c>
      <c r="D12" s="90" t="s">
        <v>13820</v>
      </c>
      <c r="E12" s="90" t="s">
        <v>13821</v>
      </c>
      <c r="F12" s="90" t="s">
        <v>13822</v>
      </c>
      <c r="G12" s="90" t="s">
        <v>13823</v>
      </c>
      <c r="H12" s="90" t="s">
        <v>13824</v>
      </c>
      <c r="I12" s="90" t="s">
        <v>13825</v>
      </c>
      <c r="J12" s="90" t="s">
        <v>13826</v>
      </c>
      <c r="K12" s="90" t="s">
        <v>13827</v>
      </c>
      <c r="L12" s="90" t="s">
        <v>13828</v>
      </c>
      <c r="M12" s="90" t="s">
        <v>13829</v>
      </c>
      <c r="N12" s="90" t="s">
        <v>13830</v>
      </c>
      <c r="O12" s="90" t="s">
        <v>13831</v>
      </c>
      <c r="P12" s="90" t="s">
        <v>13832</v>
      </c>
      <c r="Q12" s="90" t="s">
        <v>13833</v>
      </c>
      <c r="R12" s="90" t="s">
        <v>13834</v>
      </c>
      <c r="S12" s="90" t="s">
        <v>13835</v>
      </c>
      <c r="T12" s="90" t="s">
        <v>13836</v>
      </c>
      <c r="U12" s="90" t="s">
        <v>13837</v>
      </c>
      <c r="V12" s="90" t="s">
        <v>13838</v>
      </c>
      <c r="W12" s="90" t="s">
        <v>13839</v>
      </c>
    </row>
    <row r="13" spans="1:23" s="96" customFormat="1" ht="17.25" x14ac:dyDescent="0.2">
      <c r="C13" s="112" t="s">
        <v>115</v>
      </c>
      <c r="D13" s="112" t="s">
        <v>246</v>
      </c>
      <c r="E13" s="112" t="s">
        <v>275</v>
      </c>
      <c r="F13" s="112" t="s">
        <v>301</v>
      </c>
      <c r="G13" s="112" t="s">
        <v>315</v>
      </c>
      <c r="H13" s="112" t="s">
        <v>329</v>
      </c>
      <c r="I13" s="112" t="s">
        <v>711</v>
      </c>
      <c r="J13" s="112" t="s">
        <v>115</v>
      </c>
      <c r="K13" s="112" t="s">
        <v>246</v>
      </c>
      <c r="L13" s="112" t="s">
        <v>275</v>
      </c>
      <c r="M13" s="112" t="s">
        <v>301</v>
      </c>
      <c r="N13" s="112" t="s">
        <v>315</v>
      </c>
      <c r="O13" s="112" t="s">
        <v>329</v>
      </c>
      <c r="P13" s="112" t="s">
        <v>711</v>
      </c>
      <c r="Q13" s="112" t="s">
        <v>115</v>
      </c>
      <c r="R13" s="112" t="s">
        <v>246</v>
      </c>
      <c r="S13" s="112" t="s">
        <v>275</v>
      </c>
      <c r="T13" s="112" t="s">
        <v>301</v>
      </c>
      <c r="U13" s="112" t="s">
        <v>315</v>
      </c>
      <c r="V13" s="112" t="s">
        <v>329</v>
      </c>
      <c r="W13" s="112" t="s">
        <v>711</v>
      </c>
    </row>
    <row r="14" spans="1:23" s="96" customFormat="1" ht="17.25" x14ac:dyDescent="0.2">
      <c r="A14" s="90" t="s">
        <v>13186</v>
      </c>
      <c r="B14" s="112" t="s">
        <v>115</v>
      </c>
      <c r="C14" s="115">
        <v>874000</v>
      </c>
      <c r="D14" s="115">
        <v>-343000</v>
      </c>
      <c r="E14" s="115">
        <v>-26000</v>
      </c>
      <c r="F14" s="115">
        <v>-3478000</v>
      </c>
      <c r="G14" s="115">
        <v>-2973000</v>
      </c>
      <c r="H14" s="115">
        <v>96000</v>
      </c>
      <c r="I14" s="115">
        <v>-2877000</v>
      </c>
      <c r="J14" s="115">
        <v>1163000</v>
      </c>
      <c r="K14" s="115">
        <v>-295000</v>
      </c>
      <c r="L14" s="115">
        <v>10000</v>
      </c>
      <c r="M14" s="115">
        <v>-3734000</v>
      </c>
      <c r="N14" s="115">
        <v>-2856000</v>
      </c>
      <c r="O14" s="115">
        <v>64000</v>
      </c>
      <c r="P14" s="115">
        <v>-2792000</v>
      </c>
      <c r="Q14" s="115">
        <v>1163000</v>
      </c>
      <c r="R14" s="115">
        <v>-295000</v>
      </c>
      <c r="S14" s="115">
        <v>10000</v>
      </c>
      <c r="T14" s="115">
        <v>-3734000</v>
      </c>
      <c r="U14" s="115">
        <v>-2856000</v>
      </c>
      <c r="V14" s="115">
        <v>64000</v>
      </c>
      <c r="W14" s="115">
        <v>-2792000</v>
      </c>
    </row>
    <row r="15" spans="1:23" s="96" customFormat="1" ht="17.25" x14ac:dyDescent="0.2">
      <c r="A15" s="90" t="s">
        <v>13603</v>
      </c>
      <c r="B15" s="112" t="s">
        <v>246</v>
      </c>
      <c r="C15" s="115">
        <v>-2114000</v>
      </c>
      <c r="D15" s="115">
        <v>343000</v>
      </c>
      <c r="E15" s="115">
        <v>-1000</v>
      </c>
      <c r="F15" s="115">
        <v>2370000</v>
      </c>
      <c r="G15" s="152">
        <v>598000</v>
      </c>
      <c r="H15" s="152">
        <v>-96000</v>
      </c>
      <c r="I15" s="152">
        <v>502000</v>
      </c>
      <c r="J15" s="115">
        <v>-324000</v>
      </c>
      <c r="K15" s="115">
        <v>20000</v>
      </c>
      <c r="L15" s="115">
        <v>-21000</v>
      </c>
      <c r="M15" s="115">
        <v>494000</v>
      </c>
      <c r="N15" s="115">
        <v>169000</v>
      </c>
      <c r="O15" s="115">
        <v>8000</v>
      </c>
      <c r="P15" s="115">
        <v>177000</v>
      </c>
      <c r="Q15" s="115">
        <v>-289000</v>
      </c>
      <c r="R15" s="115">
        <v>-48000</v>
      </c>
      <c r="S15" s="115">
        <v>-36000</v>
      </c>
      <c r="T15" s="115">
        <v>256000</v>
      </c>
      <c r="U15" s="115">
        <v>-117000</v>
      </c>
      <c r="V15" s="115">
        <v>32000</v>
      </c>
      <c r="W15" s="115">
        <v>-85000</v>
      </c>
    </row>
    <row r="16" spans="1:23" s="96" customFormat="1" ht="17.25" x14ac:dyDescent="0.2">
      <c r="A16" s="93" t="s">
        <v>13185</v>
      </c>
      <c r="B16" s="117" t="s">
        <v>275</v>
      </c>
      <c r="C16" s="127">
        <v>-1240000</v>
      </c>
      <c r="D16" s="127">
        <v>0</v>
      </c>
      <c r="E16" s="127">
        <v>-27000</v>
      </c>
      <c r="F16" s="127">
        <v>-1108000</v>
      </c>
      <c r="G16" s="127">
        <v>-2375000</v>
      </c>
      <c r="H16" s="127">
        <v>0</v>
      </c>
      <c r="I16" s="127">
        <v>-2375000</v>
      </c>
      <c r="J16" s="127">
        <v>839000</v>
      </c>
      <c r="K16" s="127">
        <v>-275000</v>
      </c>
      <c r="L16" s="127">
        <v>-11000</v>
      </c>
      <c r="M16" s="127">
        <v>-3240000</v>
      </c>
      <c r="N16" s="127">
        <v>-2687000</v>
      </c>
      <c r="O16" s="127">
        <v>72000</v>
      </c>
      <c r="P16" s="127">
        <v>-2615000</v>
      </c>
      <c r="Q16" s="127">
        <v>874000</v>
      </c>
      <c r="R16" s="127">
        <v>-343000</v>
      </c>
      <c r="S16" s="127">
        <v>-26000</v>
      </c>
      <c r="T16" s="127">
        <v>-3478000</v>
      </c>
      <c r="U16" s="127">
        <v>-2973000</v>
      </c>
      <c r="V16" s="127">
        <v>96000</v>
      </c>
      <c r="W16" s="127">
        <v>-2877000</v>
      </c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rightToLeft="1" workbookViewId="0">
      <selection activeCell="E14" sqref="E14:J31"/>
    </sheetView>
  </sheetViews>
  <sheetFormatPr defaultColWidth="11.42578125" defaultRowHeight="12.75" x14ac:dyDescent="0.2"/>
  <cols>
    <col min="1" max="1" width="29.5703125" customWidth="1"/>
    <col min="2" max="2" width="25.140625" customWidth="1"/>
    <col min="3" max="3" width="44" customWidth="1"/>
    <col min="4" max="4" width="9.140625" customWidth="1"/>
    <col min="5" max="5" width="19.85546875" customWidth="1"/>
    <col min="6" max="11" width="21.5703125" customWidth="1"/>
  </cols>
  <sheetData>
    <row r="1" spans="1:10" s="82" customFormat="1" ht="17.25" x14ac:dyDescent="0.2">
      <c r="A1" s="106" t="s">
        <v>732</v>
      </c>
      <c r="B1" s="107"/>
      <c r="C1" s="107"/>
    </row>
    <row r="2" spans="1:10" s="82" customFormat="1" ht="17.25" x14ac:dyDescent="0.2">
      <c r="A2" s="106" t="s">
        <v>13052</v>
      </c>
      <c r="B2" s="107"/>
      <c r="C2" s="107"/>
    </row>
    <row r="3" spans="1:10" s="82" customFormat="1" ht="15" x14ac:dyDescent="0.2"/>
    <row r="4" spans="1:10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10" s="82" customFormat="1" ht="17.25" x14ac:dyDescent="0.2">
      <c r="A5" s="131" t="s">
        <v>13640</v>
      </c>
      <c r="B5" s="84">
        <v>44742</v>
      </c>
    </row>
    <row r="6" spans="1:10" s="82" customFormat="1" ht="17.25" x14ac:dyDescent="0.2">
      <c r="A6" s="131" t="s">
        <v>13419</v>
      </c>
      <c r="B6" s="85" t="s">
        <v>4798</v>
      </c>
    </row>
    <row r="7" spans="1:10" s="82" customFormat="1" ht="17.25" x14ac:dyDescent="0.2">
      <c r="A7" s="86"/>
      <c r="B7" s="85"/>
    </row>
    <row r="8" spans="1:10" s="82" customFormat="1" ht="17.25" x14ac:dyDescent="0.2">
      <c r="A8" s="132" t="s">
        <v>13318</v>
      </c>
      <c r="B8" s="87" t="str">
        <f>A11</f>
        <v>660-25</v>
      </c>
    </row>
    <row r="9" spans="1:10" s="82" customFormat="1" ht="17.25" x14ac:dyDescent="0.2">
      <c r="A9" s="88" t="s">
        <v>398</v>
      </c>
    </row>
    <row r="10" spans="1:10" s="82" customFormat="1" ht="12.75" customHeight="1" x14ac:dyDescent="0.2">
      <c r="A10" s="119" t="s">
        <v>400</v>
      </c>
      <c r="B10" s="107"/>
      <c r="C10" s="107"/>
      <c r="D10" s="107"/>
      <c r="E10" s="107"/>
      <c r="F10" s="107"/>
      <c r="G10" s="107"/>
      <c r="H10" s="107"/>
    </row>
    <row r="11" spans="1:10" s="82" customFormat="1" ht="17.25" x14ac:dyDescent="0.2">
      <c r="A11" s="89" t="s">
        <v>398</v>
      </c>
    </row>
    <row r="12" spans="1:10" s="82" customFormat="1" ht="51.75" x14ac:dyDescent="0.2">
      <c r="A12" s="89"/>
      <c r="E12" s="90" t="s">
        <v>13840</v>
      </c>
      <c r="F12" s="90" t="s">
        <v>13841</v>
      </c>
      <c r="G12" s="90" t="s">
        <v>13842</v>
      </c>
      <c r="H12" s="90" t="s">
        <v>13843</v>
      </c>
      <c r="I12" s="90" t="s">
        <v>13844</v>
      </c>
      <c r="J12" s="90" t="s">
        <v>13845</v>
      </c>
    </row>
    <row r="13" spans="1:10" s="82" customFormat="1" ht="17.25" x14ac:dyDescent="0.2">
      <c r="E13" s="91" t="s">
        <v>115</v>
      </c>
      <c r="F13" s="91" t="s">
        <v>246</v>
      </c>
      <c r="G13" s="91" t="s">
        <v>275</v>
      </c>
      <c r="H13" s="91" t="s">
        <v>115</v>
      </c>
      <c r="I13" s="91" t="s">
        <v>246</v>
      </c>
      <c r="J13" s="91" t="s">
        <v>275</v>
      </c>
    </row>
    <row r="14" spans="1:10" s="82" customFormat="1" ht="60.75" customHeight="1" x14ac:dyDescent="0.2">
      <c r="A14" s="103" t="s">
        <v>13078</v>
      </c>
      <c r="B14" s="103" t="s">
        <v>13092</v>
      </c>
      <c r="C14" s="90" t="s">
        <v>13591</v>
      </c>
      <c r="D14" s="91" t="s">
        <v>115</v>
      </c>
      <c r="E14" s="115">
        <v>-1554000</v>
      </c>
      <c r="F14" s="115">
        <v>-537000</v>
      </c>
      <c r="G14" s="115">
        <v>-1017000</v>
      </c>
      <c r="H14" s="115">
        <v>70000</v>
      </c>
      <c r="I14" s="115">
        <v>24000</v>
      </c>
      <c r="J14" s="115">
        <v>46000</v>
      </c>
    </row>
    <row r="15" spans="1:10" s="82" customFormat="1" ht="86.25" customHeight="1" x14ac:dyDescent="0.2">
      <c r="A15" s="103" t="s">
        <v>13078</v>
      </c>
      <c r="B15" s="103" t="s">
        <v>13092</v>
      </c>
      <c r="C15" s="90" t="s">
        <v>13055</v>
      </c>
      <c r="D15" s="91" t="s">
        <v>246</v>
      </c>
      <c r="E15" s="115">
        <v>352000</v>
      </c>
      <c r="F15" s="115">
        <v>121000</v>
      </c>
      <c r="G15" s="115">
        <v>231000</v>
      </c>
      <c r="H15" s="115">
        <v>-52000</v>
      </c>
      <c r="I15" s="115">
        <v>-18000</v>
      </c>
      <c r="J15" s="115">
        <v>-34000</v>
      </c>
    </row>
    <row r="16" spans="1:10" s="82" customFormat="1" ht="69" x14ac:dyDescent="0.2">
      <c r="A16" s="103" t="s">
        <v>13078</v>
      </c>
      <c r="B16" s="103" t="s">
        <v>13092</v>
      </c>
      <c r="C16" s="90" t="s">
        <v>13604</v>
      </c>
      <c r="D16" s="91" t="s">
        <v>275</v>
      </c>
      <c r="E16" s="115">
        <v>-1202000</v>
      </c>
      <c r="F16" s="115">
        <v>-416000</v>
      </c>
      <c r="G16" s="115">
        <v>-786000</v>
      </c>
      <c r="H16" s="115">
        <v>18000</v>
      </c>
      <c r="I16" s="115">
        <v>6000</v>
      </c>
      <c r="J16" s="115">
        <v>12000</v>
      </c>
    </row>
    <row r="17" spans="1:10" s="82" customFormat="1" ht="69" x14ac:dyDescent="0.2">
      <c r="A17" s="103" t="s">
        <v>13078</v>
      </c>
      <c r="B17" s="103" t="s">
        <v>13094</v>
      </c>
      <c r="C17" s="90" t="s">
        <v>13095</v>
      </c>
      <c r="D17" s="91" t="s">
        <v>301</v>
      </c>
      <c r="E17" s="115">
        <v>0</v>
      </c>
      <c r="F17" s="115">
        <v>0</v>
      </c>
      <c r="G17" s="115">
        <v>0</v>
      </c>
      <c r="H17" s="115">
        <v>-62000</v>
      </c>
      <c r="I17" s="115">
        <v>0</v>
      </c>
      <c r="J17" s="115">
        <v>-62000</v>
      </c>
    </row>
    <row r="18" spans="1:10" s="82" customFormat="1" ht="86.25" customHeight="1" x14ac:dyDescent="0.2">
      <c r="A18" s="103" t="s">
        <v>13078</v>
      </c>
      <c r="B18" s="103" t="s">
        <v>13094</v>
      </c>
      <c r="C18" s="90" t="s">
        <v>12988</v>
      </c>
      <c r="D18" s="91" t="s">
        <v>315</v>
      </c>
      <c r="E18" s="115">
        <v>0</v>
      </c>
      <c r="F18" s="115">
        <v>0</v>
      </c>
      <c r="G18" s="115">
        <v>0</v>
      </c>
      <c r="H18" s="115">
        <v>47000</v>
      </c>
      <c r="I18" s="115">
        <v>16000</v>
      </c>
      <c r="J18" s="115">
        <v>31000</v>
      </c>
    </row>
    <row r="19" spans="1:10" s="82" customFormat="1" ht="86.25" customHeight="1" x14ac:dyDescent="0.2">
      <c r="A19" s="103" t="s">
        <v>13078</v>
      </c>
      <c r="B19" s="103" t="s">
        <v>13094</v>
      </c>
      <c r="C19" s="90" t="s">
        <v>13058</v>
      </c>
      <c r="D19" s="91" t="s">
        <v>329</v>
      </c>
      <c r="E19" s="115">
        <v>421000</v>
      </c>
      <c r="F19" s="115">
        <v>108000</v>
      </c>
      <c r="G19" s="115">
        <v>313000</v>
      </c>
      <c r="H19" s="115">
        <v>0</v>
      </c>
      <c r="I19" s="115">
        <v>0</v>
      </c>
      <c r="J19" s="115">
        <v>0</v>
      </c>
    </row>
    <row r="20" spans="1:10" s="82" customFormat="1" ht="69" x14ac:dyDescent="0.2">
      <c r="A20" s="103" t="s">
        <v>13078</v>
      </c>
      <c r="B20" s="103" t="s">
        <v>13094</v>
      </c>
      <c r="C20" s="90" t="s">
        <v>13605</v>
      </c>
      <c r="D20" s="91" t="s">
        <v>711</v>
      </c>
      <c r="E20" s="115">
        <v>421000</v>
      </c>
      <c r="F20" s="115">
        <v>108000</v>
      </c>
      <c r="G20" s="115">
        <v>313000</v>
      </c>
      <c r="H20" s="115">
        <v>-15000</v>
      </c>
      <c r="I20" s="115">
        <v>16000</v>
      </c>
      <c r="J20" s="115">
        <v>-31000</v>
      </c>
    </row>
    <row r="21" spans="1:10" s="82" customFormat="1" ht="69" x14ac:dyDescent="0.2">
      <c r="A21" s="103" t="s">
        <v>13078</v>
      </c>
      <c r="B21" s="103" t="s">
        <v>12987</v>
      </c>
      <c r="C21" s="90" t="s">
        <v>13590</v>
      </c>
      <c r="D21" s="91" t="s">
        <v>718</v>
      </c>
      <c r="E21" s="115">
        <v>9000</v>
      </c>
      <c r="F21" s="115">
        <v>3000</v>
      </c>
      <c r="G21" s="115">
        <v>6000</v>
      </c>
      <c r="H21" s="115">
        <v>15000</v>
      </c>
      <c r="I21" s="115">
        <v>5000</v>
      </c>
      <c r="J21" s="115">
        <v>10000</v>
      </c>
    </row>
    <row r="22" spans="1:10" s="82" customFormat="1" ht="86.25" customHeight="1" x14ac:dyDescent="0.2">
      <c r="A22" s="103" t="s">
        <v>13078</v>
      </c>
      <c r="B22" s="103" t="s">
        <v>12987</v>
      </c>
      <c r="C22" s="90" t="s">
        <v>13056</v>
      </c>
      <c r="D22" s="91" t="s">
        <v>724</v>
      </c>
      <c r="E22" s="115">
        <v>73000</v>
      </c>
      <c r="F22" s="115">
        <v>25000</v>
      </c>
      <c r="G22" s="115">
        <v>48000</v>
      </c>
      <c r="H22" s="115">
        <v>-2000</v>
      </c>
      <c r="I22" s="115">
        <v>0</v>
      </c>
      <c r="J22" s="115">
        <v>-2000</v>
      </c>
    </row>
    <row r="23" spans="1:10" s="82" customFormat="1" ht="69" x14ac:dyDescent="0.2">
      <c r="A23" s="103" t="s">
        <v>13078</v>
      </c>
      <c r="B23" s="103" t="s">
        <v>12987</v>
      </c>
      <c r="C23" s="90" t="s">
        <v>13605</v>
      </c>
      <c r="D23" s="91" t="s">
        <v>213</v>
      </c>
      <c r="E23" s="115">
        <v>82000</v>
      </c>
      <c r="F23" s="115">
        <v>28000</v>
      </c>
      <c r="G23" s="115">
        <v>54000</v>
      </c>
      <c r="H23" s="115">
        <v>13000</v>
      </c>
      <c r="I23" s="115">
        <v>5000</v>
      </c>
      <c r="J23" s="115">
        <v>8000</v>
      </c>
    </row>
    <row r="24" spans="1:10" s="82" customFormat="1" ht="69" x14ac:dyDescent="0.2">
      <c r="A24" s="103" t="s">
        <v>13078</v>
      </c>
      <c r="B24" s="93" t="s">
        <v>13020</v>
      </c>
      <c r="C24" s="90" t="s">
        <v>13572</v>
      </c>
      <c r="D24" s="91" t="s">
        <v>219</v>
      </c>
      <c r="E24" s="115">
        <v>1032000</v>
      </c>
      <c r="F24" s="115">
        <v>348000</v>
      </c>
      <c r="G24" s="115">
        <v>684000</v>
      </c>
      <c r="H24" s="115">
        <v>-13000</v>
      </c>
      <c r="I24" s="115">
        <v>-5000</v>
      </c>
      <c r="J24" s="115">
        <v>-8000</v>
      </c>
    </row>
    <row r="25" spans="1:10" s="82" customFormat="1" ht="86.25" customHeight="1" x14ac:dyDescent="0.2">
      <c r="A25" s="103" t="s">
        <v>13078</v>
      </c>
      <c r="B25" s="93" t="s">
        <v>13020</v>
      </c>
      <c r="C25" s="90" t="s">
        <v>13117</v>
      </c>
      <c r="D25" s="91" t="s">
        <v>223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</row>
    <row r="26" spans="1:10" s="82" customFormat="1" ht="86.25" customHeight="1" x14ac:dyDescent="0.2">
      <c r="A26" s="103" t="s">
        <v>13078</v>
      </c>
      <c r="B26" s="93" t="s">
        <v>13020</v>
      </c>
      <c r="C26" s="90" t="s">
        <v>13057</v>
      </c>
      <c r="D26" s="91" t="s">
        <v>227</v>
      </c>
      <c r="E26" s="115">
        <v>69000</v>
      </c>
      <c r="F26" s="115">
        <v>23000</v>
      </c>
      <c r="G26" s="115">
        <v>46000</v>
      </c>
      <c r="H26" s="115">
        <v>118000</v>
      </c>
      <c r="I26" s="115">
        <v>40000</v>
      </c>
      <c r="J26" s="115">
        <v>78000</v>
      </c>
    </row>
    <row r="27" spans="1:10" s="82" customFormat="1" ht="86.25" customHeight="1" x14ac:dyDescent="0.2">
      <c r="A27" s="103" t="s">
        <v>13078</v>
      </c>
      <c r="B27" s="93" t="s">
        <v>13020</v>
      </c>
      <c r="C27" s="90" t="s">
        <v>12923</v>
      </c>
      <c r="D27" s="91" t="s">
        <v>230</v>
      </c>
      <c r="E27" s="115">
        <v>38000</v>
      </c>
      <c r="F27" s="115">
        <v>11000</v>
      </c>
      <c r="G27" s="115">
        <v>27000</v>
      </c>
      <c r="H27" s="115">
        <v>0</v>
      </c>
      <c r="I27" s="115">
        <v>0</v>
      </c>
      <c r="J27" s="115">
        <v>0</v>
      </c>
    </row>
    <row r="28" spans="1:10" s="82" customFormat="1" ht="69" x14ac:dyDescent="0.2">
      <c r="A28" s="103" t="s">
        <v>13078</v>
      </c>
      <c r="B28" s="93" t="s">
        <v>13020</v>
      </c>
      <c r="C28" s="90" t="s">
        <v>13605</v>
      </c>
      <c r="D28" s="91" t="s">
        <v>232</v>
      </c>
      <c r="E28" s="115">
        <v>1139000</v>
      </c>
      <c r="F28" s="115">
        <v>382000</v>
      </c>
      <c r="G28" s="115">
        <v>757000</v>
      </c>
      <c r="H28" s="115">
        <v>105000</v>
      </c>
      <c r="I28" s="115">
        <v>35000</v>
      </c>
      <c r="J28" s="115">
        <v>70000</v>
      </c>
    </row>
    <row r="29" spans="1:10" s="82" customFormat="1" ht="17.25" customHeight="1" x14ac:dyDescent="0.2">
      <c r="A29" s="104" t="s">
        <v>13383</v>
      </c>
      <c r="B29" s="104"/>
      <c r="C29" s="104"/>
      <c r="D29" s="91" t="s">
        <v>233</v>
      </c>
      <c r="E29" s="115">
        <v>440000</v>
      </c>
      <c r="F29" s="115">
        <v>102000</v>
      </c>
      <c r="G29" s="152">
        <v>338000</v>
      </c>
      <c r="H29" s="115">
        <v>121000</v>
      </c>
      <c r="I29" s="115">
        <v>62000</v>
      </c>
      <c r="J29" s="115">
        <v>59000</v>
      </c>
    </row>
    <row r="30" spans="1:10" s="82" customFormat="1" ht="17.25" customHeight="1" x14ac:dyDescent="0.2">
      <c r="A30" s="104" t="s">
        <v>13076</v>
      </c>
      <c r="B30" s="104"/>
      <c r="C30" s="104"/>
      <c r="D30" s="91" t="s">
        <v>237</v>
      </c>
      <c r="E30" s="115">
        <v>-137000</v>
      </c>
      <c r="F30" s="115">
        <v>-20000</v>
      </c>
      <c r="G30" s="152">
        <v>-117000</v>
      </c>
      <c r="H30" s="115">
        <v>1000</v>
      </c>
      <c r="I30" s="115">
        <v>-3000</v>
      </c>
      <c r="J30" s="115">
        <v>4000</v>
      </c>
    </row>
    <row r="31" spans="1:10" s="82" customFormat="1" ht="17.25" customHeight="1" x14ac:dyDescent="0.2">
      <c r="A31" s="103" t="s">
        <v>13077</v>
      </c>
      <c r="B31" s="103"/>
      <c r="C31" s="103"/>
      <c r="D31" s="94" t="s">
        <v>239</v>
      </c>
      <c r="E31" s="127">
        <v>303000</v>
      </c>
      <c r="F31" s="127">
        <v>82000</v>
      </c>
      <c r="G31" s="153">
        <v>221000</v>
      </c>
      <c r="H31" s="127">
        <v>122000</v>
      </c>
      <c r="I31" s="127">
        <v>59000</v>
      </c>
      <c r="J31" s="127">
        <v>63000</v>
      </c>
    </row>
    <row r="32" spans="1:10" s="82" customFormat="1" ht="15" x14ac:dyDescent="0.2"/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32"/>
  <sheetViews>
    <sheetView rightToLeft="1" topLeftCell="B1" workbookViewId="0">
      <selection activeCell="E14" sqref="E14:M31"/>
    </sheetView>
  </sheetViews>
  <sheetFormatPr defaultColWidth="11.42578125" defaultRowHeight="12.75" x14ac:dyDescent="0.2"/>
  <cols>
    <col min="1" max="1" width="26.7109375" customWidth="1"/>
    <col min="2" max="2" width="25.140625" customWidth="1"/>
    <col min="3" max="3" width="37.140625" customWidth="1"/>
    <col min="4" max="4" width="11.140625" customWidth="1"/>
    <col min="5" max="5" width="17.5703125" customWidth="1"/>
    <col min="6" max="14" width="21.5703125" customWidth="1"/>
  </cols>
  <sheetData>
    <row r="1" spans="1:13" s="82" customFormat="1" ht="17.25" x14ac:dyDescent="0.2">
      <c r="A1" s="106" t="s">
        <v>732</v>
      </c>
      <c r="B1" s="107"/>
      <c r="C1" s="107"/>
    </row>
    <row r="2" spans="1:13" s="82" customFormat="1" ht="17.25" x14ac:dyDescent="0.2">
      <c r="A2" s="106" t="s">
        <v>13052</v>
      </c>
      <c r="B2" s="107"/>
      <c r="C2" s="107"/>
    </row>
    <row r="3" spans="1:13" s="82" customFormat="1" ht="15" x14ac:dyDescent="0.2"/>
    <row r="4" spans="1:13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13" s="82" customFormat="1" ht="17.25" x14ac:dyDescent="0.2">
      <c r="A5" s="131" t="s">
        <v>13640</v>
      </c>
      <c r="B5" s="84">
        <v>44742</v>
      </c>
    </row>
    <row r="6" spans="1:13" s="82" customFormat="1" ht="17.25" x14ac:dyDescent="0.2">
      <c r="A6" s="131" t="s">
        <v>13419</v>
      </c>
      <c r="B6" s="85" t="s">
        <v>4798</v>
      </c>
    </row>
    <row r="7" spans="1:13" s="82" customFormat="1" ht="17.25" x14ac:dyDescent="0.2">
      <c r="A7" s="86"/>
      <c r="B7" s="85"/>
    </row>
    <row r="8" spans="1:13" s="82" customFormat="1" ht="17.25" x14ac:dyDescent="0.2">
      <c r="A8" s="132" t="s">
        <v>13318</v>
      </c>
      <c r="B8" s="87" t="str">
        <f>A11</f>
        <v>660-26</v>
      </c>
    </row>
    <row r="9" spans="1:13" s="82" customFormat="1" ht="17.25" x14ac:dyDescent="0.2">
      <c r="A9" s="88" t="s">
        <v>401</v>
      </c>
    </row>
    <row r="10" spans="1:13" ht="12.75" customHeight="1" x14ac:dyDescent="0.2">
      <c r="A10" s="122" t="s">
        <v>403</v>
      </c>
      <c r="B10" s="120"/>
      <c r="C10" s="120"/>
      <c r="D10" s="120"/>
      <c r="E10" s="120"/>
      <c r="F10" s="120"/>
      <c r="G10" s="120"/>
      <c r="H10" s="120"/>
    </row>
    <row r="11" spans="1:13" ht="15" x14ac:dyDescent="0.2">
      <c r="A11" s="14" t="s">
        <v>401</v>
      </c>
    </row>
    <row r="12" spans="1:13" s="78" customFormat="1" ht="51.75" x14ac:dyDescent="0.2">
      <c r="A12" s="79"/>
      <c r="E12" s="90" t="s">
        <v>13846</v>
      </c>
      <c r="F12" s="90" t="s">
        <v>13847</v>
      </c>
      <c r="G12" s="90" t="s">
        <v>13848</v>
      </c>
      <c r="H12" s="90" t="s">
        <v>13849</v>
      </c>
      <c r="I12" s="90" t="s">
        <v>13850</v>
      </c>
      <c r="J12" s="90" t="s">
        <v>13851</v>
      </c>
      <c r="K12" s="90" t="s">
        <v>13852</v>
      </c>
      <c r="L12" s="90" t="s">
        <v>13853</v>
      </c>
      <c r="M12" s="90" t="s">
        <v>13854</v>
      </c>
    </row>
    <row r="13" spans="1:13" s="82" customFormat="1" ht="17.25" x14ac:dyDescent="0.2">
      <c r="E13" s="91" t="s">
        <v>115</v>
      </c>
      <c r="F13" s="91" t="s">
        <v>246</v>
      </c>
      <c r="G13" s="91" t="s">
        <v>275</v>
      </c>
      <c r="H13" s="91" t="s">
        <v>115</v>
      </c>
      <c r="I13" s="91" t="s">
        <v>246</v>
      </c>
      <c r="J13" s="91" t="s">
        <v>275</v>
      </c>
      <c r="K13" s="91" t="s">
        <v>115</v>
      </c>
      <c r="L13" s="91" t="s">
        <v>246</v>
      </c>
      <c r="M13" s="91" t="s">
        <v>275</v>
      </c>
    </row>
    <row r="14" spans="1:13" s="82" customFormat="1" ht="34.5" customHeight="1" x14ac:dyDescent="0.2">
      <c r="A14" s="93" t="s">
        <v>13078</v>
      </c>
      <c r="B14" s="93" t="s">
        <v>13092</v>
      </c>
      <c r="C14" s="90" t="s">
        <v>13591</v>
      </c>
      <c r="D14" s="91" t="s">
        <v>115</v>
      </c>
      <c r="E14" s="115">
        <v>-3567000</v>
      </c>
      <c r="F14" s="115">
        <v>-1217000</v>
      </c>
      <c r="G14" s="115">
        <v>-2350000</v>
      </c>
      <c r="H14" s="115">
        <v>-375000</v>
      </c>
      <c r="I14" s="115">
        <v>-128000</v>
      </c>
      <c r="J14" s="115">
        <v>-247000</v>
      </c>
      <c r="K14" s="115">
        <v>-207000</v>
      </c>
      <c r="L14" s="115">
        <v>-70000</v>
      </c>
      <c r="M14" s="115">
        <v>-137000</v>
      </c>
    </row>
    <row r="15" spans="1:13" s="82" customFormat="1" ht="103.5" customHeight="1" x14ac:dyDescent="0.2">
      <c r="A15" s="93" t="s">
        <v>13078</v>
      </c>
      <c r="B15" s="93" t="s">
        <v>13092</v>
      </c>
      <c r="C15" s="90" t="s">
        <v>13055</v>
      </c>
      <c r="D15" s="91" t="s">
        <v>246</v>
      </c>
      <c r="E15" s="115">
        <v>359000</v>
      </c>
      <c r="F15" s="115">
        <v>123000</v>
      </c>
      <c r="G15" s="115">
        <v>236000</v>
      </c>
      <c r="H15" s="115">
        <v>-117000</v>
      </c>
      <c r="I15" s="115">
        <v>-40000</v>
      </c>
      <c r="J15" s="115">
        <v>-77000</v>
      </c>
      <c r="K15" s="115">
        <v>-231000</v>
      </c>
      <c r="L15" s="115">
        <v>-79000</v>
      </c>
      <c r="M15" s="115">
        <v>-152000</v>
      </c>
    </row>
    <row r="16" spans="1:13" s="82" customFormat="1" ht="69" x14ac:dyDescent="0.2">
      <c r="A16" s="93" t="s">
        <v>13078</v>
      </c>
      <c r="B16" s="93" t="s">
        <v>13092</v>
      </c>
      <c r="C16" s="90" t="s">
        <v>13604</v>
      </c>
      <c r="D16" s="91" t="s">
        <v>275</v>
      </c>
      <c r="E16" s="115">
        <v>-3208000</v>
      </c>
      <c r="F16" s="115">
        <v>-1094000</v>
      </c>
      <c r="G16" s="115">
        <v>-2114000</v>
      </c>
      <c r="H16" s="115">
        <v>-492000</v>
      </c>
      <c r="I16" s="115">
        <v>-168000</v>
      </c>
      <c r="J16" s="115">
        <v>-324000</v>
      </c>
      <c r="K16" s="115">
        <v>-438000</v>
      </c>
      <c r="L16" s="115">
        <v>-149000</v>
      </c>
      <c r="M16" s="115">
        <v>-289000</v>
      </c>
    </row>
    <row r="17" spans="1:13" s="82" customFormat="1" ht="69" x14ac:dyDescent="0.2">
      <c r="A17" s="93" t="s">
        <v>13078</v>
      </c>
      <c r="B17" s="93" t="s">
        <v>13094</v>
      </c>
      <c r="C17" s="90" t="s">
        <v>13095</v>
      </c>
      <c r="D17" s="91" t="s">
        <v>301</v>
      </c>
      <c r="E17" s="115">
        <v>59000</v>
      </c>
      <c r="F17" s="115">
        <v>0</v>
      </c>
      <c r="G17" s="115">
        <v>59000</v>
      </c>
      <c r="H17" s="115">
        <v>37000</v>
      </c>
      <c r="I17" s="115">
        <v>0</v>
      </c>
      <c r="J17" s="115">
        <v>37000</v>
      </c>
      <c r="K17" s="115">
        <v>-95000</v>
      </c>
      <c r="L17" s="115">
        <v>0</v>
      </c>
      <c r="M17" s="115">
        <v>-95000</v>
      </c>
    </row>
    <row r="18" spans="1:13" s="82" customFormat="1" ht="103.5" customHeight="1" x14ac:dyDescent="0.2">
      <c r="A18" s="93" t="s">
        <v>13078</v>
      </c>
      <c r="B18" s="93" t="s">
        <v>13094</v>
      </c>
      <c r="C18" s="90" t="s">
        <v>12988</v>
      </c>
      <c r="D18" s="91" t="s">
        <v>315</v>
      </c>
      <c r="E18" s="115">
        <v>-44000</v>
      </c>
      <c r="F18" s="115">
        <v>-15000</v>
      </c>
      <c r="G18" s="115">
        <v>-29000</v>
      </c>
      <c r="H18" s="115">
        <v>-26000</v>
      </c>
      <c r="I18" s="115">
        <v>-9000</v>
      </c>
      <c r="J18" s="115">
        <v>-17000</v>
      </c>
      <c r="K18" s="115">
        <v>71000</v>
      </c>
      <c r="L18" s="115">
        <v>24000</v>
      </c>
      <c r="M18" s="115">
        <v>47000</v>
      </c>
    </row>
    <row r="19" spans="1:13" s="82" customFormat="1" ht="103.5" customHeight="1" x14ac:dyDescent="0.2">
      <c r="A19" s="93" t="s">
        <v>13078</v>
      </c>
      <c r="B19" s="93" t="s">
        <v>13094</v>
      </c>
      <c r="C19" s="90" t="s">
        <v>13058</v>
      </c>
      <c r="D19" s="91" t="s">
        <v>329</v>
      </c>
      <c r="E19" s="115">
        <v>421000</v>
      </c>
      <c r="F19" s="115">
        <v>108000</v>
      </c>
      <c r="G19" s="115">
        <v>313000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</row>
    <row r="20" spans="1:13" s="82" customFormat="1" ht="69" x14ac:dyDescent="0.2">
      <c r="A20" s="93" t="s">
        <v>13078</v>
      </c>
      <c r="B20" s="93" t="s">
        <v>13094</v>
      </c>
      <c r="C20" s="90" t="s">
        <v>13605</v>
      </c>
      <c r="D20" s="91" t="s">
        <v>711</v>
      </c>
      <c r="E20" s="115">
        <v>436000</v>
      </c>
      <c r="F20" s="115">
        <v>93000</v>
      </c>
      <c r="G20" s="115">
        <v>343000</v>
      </c>
      <c r="H20" s="115">
        <v>11000</v>
      </c>
      <c r="I20" s="115">
        <v>-9000</v>
      </c>
      <c r="J20" s="115">
        <v>20000</v>
      </c>
      <c r="K20" s="115">
        <v>-24000</v>
      </c>
      <c r="L20" s="115">
        <v>24000</v>
      </c>
      <c r="M20" s="115">
        <v>-48000</v>
      </c>
    </row>
    <row r="21" spans="1:13" s="82" customFormat="1" ht="69" x14ac:dyDescent="0.2">
      <c r="A21" s="93" t="s">
        <v>13078</v>
      </c>
      <c r="B21" s="93" t="s">
        <v>12987</v>
      </c>
      <c r="C21" s="90" t="s">
        <v>13590</v>
      </c>
      <c r="D21" s="91" t="s">
        <v>718</v>
      </c>
      <c r="E21" s="115">
        <v>-3000</v>
      </c>
      <c r="F21" s="115">
        <v>-1000</v>
      </c>
      <c r="G21" s="115">
        <v>-2000</v>
      </c>
      <c r="H21" s="115">
        <v>-21000</v>
      </c>
      <c r="I21" s="115">
        <v>-7000</v>
      </c>
      <c r="J21" s="115">
        <v>-14000</v>
      </c>
      <c r="K21" s="115">
        <v>-40000</v>
      </c>
      <c r="L21" s="115">
        <v>-14000</v>
      </c>
      <c r="M21" s="115">
        <v>-26000</v>
      </c>
    </row>
    <row r="22" spans="1:13" s="82" customFormat="1" ht="103.5" customHeight="1" x14ac:dyDescent="0.2">
      <c r="A22" s="93" t="s">
        <v>13078</v>
      </c>
      <c r="B22" s="93" t="s">
        <v>12987</v>
      </c>
      <c r="C22" s="90" t="s">
        <v>13056</v>
      </c>
      <c r="D22" s="91" t="s">
        <v>724</v>
      </c>
      <c r="E22" s="115">
        <v>4000</v>
      </c>
      <c r="F22" s="115">
        <v>3000</v>
      </c>
      <c r="G22" s="115">
        <v>1000</v>
      </c>
      <c r="H22" s="115">
        <v>-8000</v>
      </c>
      <c r="I22" s="115">
        <v>-1000</v>
      </c>
      <c r="J22" s="115">
        <v>-7000</v>
      </c>
      <c r="K22" s="115">
        <v>-11000</v>
      </c>
      <c r="L22" s="115">
        <v>-1000</v>
      </c>
      <c r="M22" s="115">
        <v>-10000</v>
      </c>
    </row>
    <row r="23" spans="1:13" s="82" customFormat="1" ht="69" x14ac:dyDescent="0.2">
      <c r="A23" s="93" t="s">
        <v>13078</v>
      </c>
      <c r="B23" s="93" t="s">
        <v>12987</v>
      </c>
      <c r="C23" s="90" t="s">
        <v>13605</v>
      </c>
      <c r="D23" s="91" t="s">
        <v>213</v>
      </c>
      <c r="E23" s="115">
        <v>1000</v>
      </c>
      <c r="F23" s="115">
        <v>2000</v>
      </c>
      <c r="G23" s="115">
        <v>-1000</v>
      </c>
      <c r="H23" s="115">
        <v>-29000</v>
      </c>
      <c r="I23" s="115">
        <v>-8000</v>
      </c>
      <c r="J23" s="115">
        <v>-21000</v>
      </c>
      <c r="K23" s="115">
        <v>-51000</v>
      </c>
      <c r="L23" s="115">
        <v>-15000</v>
      </c>
      <c r="M23" s="115">
        <v>-36000</v>
      </c>
    </row>
    <row r="24" spans="1:13" s="82" customFormat="1" ht="69" x14ac:dyDescent="0.2">
      <c r="A24" s="93" t="s">
        <v>13078</v>
      </c>
      <c r="B24" s="93" t="s">
        <v>13020</v>
      </c>
      <c r="C24" s="90" t="s">
        <v>13572</v>
      </c>
      <c r="D24" s="91" t="s">
        <v>219</v>
      </c>
      <c r="E24" s="115">
        <v>3338000</v>
      </c>
      <c r="F24" s="115">
        <v>1125000</v>
      </c>
      <c r="G24" s="115">
        <v>2213000</v>
      </c>
      <c r="H24" s="115">
        <v>497000</v>
      </c>
      <c r="I24" s="115">
        <v>169000</v>
      </c>
      <c r="J24" s="115">
        <v>328000</v>
      </c>
      <c r="K24" s="115">
        <v>-101000</v>
      </c>
      <c r="L24" s="115">
        <v>-33000</v>
      </c>
      <c r="M24" s="115">
        <v>-68000</v>
      </c>
    </row>
    <row r="25" spans="1:13" s="82" customFormat="1" ht="103.5" customHeight="1" x14ac:dyDescent="0.2">
      <c r="A25" s="93" t="s">
        <v>13078</v>
      </c>
      <c r="B25" s="93" t="s">
        <v>13020</v>
      </c>
      <c r="C25" s="90" t="s">
        <v>13117</v>
      </c>
      <c r="D25" s="91" t="s">
        <v>223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</row>
    <row r="26" spans="1:13" s="82" customFormat="1" ht="103.5" customHeight="1" x14ac:dyDescent="0.2">
      <c r="A26" s="93" t="s">
        <v>13078</v>
      </c>
      <c r="B26" s="93" t="s">
        <v>13020</v>
      </c>
      <c r="C26" s="90" t="s">
        <v>13057</v>
      </c>
      <c r="D26" s="91" t="s">
        <v>227</v>
      </c>
      <c r="E26" s="115">
        <v>197000</v>
      </c>
      <c r="F26" s="115">
        <v>67000</v>
      </c>
      <c r="G26" s="115">
        <v>130000</v>
      </c>
      <c r="H26" s="115">
        <v>252000</v>
      </c>
      <c r="I26" s="115">
        <v>86000</v>
      </c>
      <c r="J26" s="115">
        <v>166000</v>
      </c>
      <c r="K26" s="115">
        <v>493000</v>
      </c>
      <c r="L26" s="115">
        <v>169000</v>
      </c>
      <c r="M26" s="115">
        <v>324000</v>
      </c>
    </row>
    <row r="27" spans="1:13" s="82" customFormat="1" ht="103.5" customHeight="1" x14ac:dyDescent="0.2">
      <c r="A27" s="93" t="s">
        <v>13078</v>
      </c>
      <c r="B27" s="93" t="s">
        <v>13020</v>
      </c>
      <c r="C27" s="90" t="s">
        <v>12923</v>
      </c>
      <c r="D27" s="91" t="s">
        <v>230</v>
      </c>
      <c r="E27" s="115">
        <v>38000</v>
      </c>
      <c r="F27" s="115">
        <v>11000</v>
      </c>
      <c r="G27" s="115">
        <v>27000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</row>
    <row r="28" spans="1:13" s="82" customFormat="1" ht="69" x14ac:dyDescent="0.2">
      <c r="A28" s="93" t="s">
        <v>13078</v>
      </c>
      <c r="B28" s="93" t="s">
        <v>13020</v>
      </c>
      <c r="C28" s="90" t="s">
        <v>13605</v>
      </c>
      <c r="D28" s="91" t="s">
        <v>232</v>
      </c>
      <c r="E28" s="115">
        <v>3573000</v>
      </c>
      <c r="F28" s="115">
        <v>1203000</v>
      </c>
      <c r="G28" s="115">
        <v>2370000</v>
      </c>
      <c r="H28" s="115">
        <v>749000</v>
      </c>
      <c r="I28" s="115">
        <v>255000</v>
      </c>
      <c r="J28" s="115">
        <v>494000</v>
      </c>
      <c r="K28" s="115">
        <v>392000</v>
      </c>
      <c r="L28" s="115">
        <v>136000</v>
      </c>
      <c r="M28" s="115">
        <v>256000</v>
      </c>
    </row>
    <row r="29" spans="1:13" s="82" customFormat="1" ht="17.25" customHeight="1" x14ac:dyDescent="0.2">
      <c r="A29" s="90" t="s">
        <v>13383</v>
      </c>
      <c r="B29" s="90"/>
      <c r="C29" s="90"/>
      <c r="D29" s="91" t="s">
        <v>233</v>
      </c>
      <c r="E29" s="115">
        <v>802000</v>
      </c>
      <c r="F29" s="115">
        <v>204000</v>
      </c>
      <c r="G29" s="152">
        <v>598000</v>
      </c>
      <c r="H29" s="115">
        <v>239000</v>
      </c>
      <c r="I29" s="115">
        <v>70000</v>
      </c>
      <c r="J29" s="115">
        <v>169000</v>
      </c>
      <c r="K29" s="115">
        <v>-121000</v>
      </c>
      <c r="L29" s="115">
        <v>-4000</v>
      </c>
      <c r="M29" s="115">
        <v>-117000</v>
      </c>
    </row>
    <row r="30" spans="1:13" s="82" customFormat="1" ht="17.25" customHeight="1" x14ac:dyDescent="0.2">
      <c r="A30" s="90" t="s">
        <v>13076</v>
      </c>
      <c r="B30" s="90"/>
      <c r="C30" s="90"/>
      <c r="D30" s="91" t="s">
        <v>237</v>
      </c>
      <c r="E30" s="115">
        <v>-101000</v>
      </c>
      <c r="F30" s="115">
        <v>-5000</v>
      </c>
      <c r="G30" s="152">
        <v>-96000</v>
      </c>
      <c r="H30" s="115">
        <v>15000</v>
      </c>
      <c r="I30" s="115">
        <v>7000</v>
      </c>
      <c r="J30" s="115">
        <v>8000</v>
      </c>
      <c r="K30" s="115">
        <v>40000</v>
      </c>
      <c r="L30" s="115">
        <v>8000</v>
      </c>
      <c r="M30" s="115">
        <v>32000</v>
      </c>
    </row>
    <row r="31" spans="1:13" s="82" customFormat="1" ht="17.25" customHeight="1" x14ac:dyDescent="0.2">
      <c r="A31" s="93" t="s">
        <v>13077</v>
      </c>
      <c r="B31" s="93"/>
      <c r="C31" s="93"/>
      <c r="D31" s="94" t="s">
        <v>239</v>
      </c>
      <c r="E31" s="127">
        <v>701000</v>
      </c>
      <c r="F31" s="127">
        <v>199000</v>
      </c>
      <c r="G31" s="153">
        <v>502000</v>
      </c>
      <c r="H31" s="127">
        <v>254000</v>
      </c>
      <c r="I31" s="127">
        <v>77000</v>
      </c>
      <c r="J31" s="127">
        <v>177000</v>
      </c>
      <c r="K31" s="127">
        <v>-81000</v>
      </c>
      <c r="L31" s="127">
        <v>4000</v>
      </c>
      <c r="M31" s="127">
        <v>-85000</v>
      </c>
    </row>
    <row r="32" spans="1:13" s="78" customFormat="1" x14ac:dyDescent="0.2"/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57"/>
  <sheetViews>
    <sheetView rightToLeft="1" workbookViewId="0">
      <selection activeCell="D12" sqref="D12:X13"/>
    </sheetView>
  </sheetViews>
  <sheetFormatPr defaultColWidth="11.42578125" defaultRowHeight="12.75" x14ac:dyDescent="0.2"/>
  <cols>
    <col min="1" max="1" width="29.140625" customWidth="1"/>
    <col min="2" max="2" width="25.140625" customWidth="1"/>
    <col min="3" max="3" width="17" customWidth="1"/>
    <col min="4" max="4" width="21.42578125" style="78" customWidth="1"/>
    <col min="5" max="5" width="17.42578125" customWidth="1"/>
    <col min="6" max="26" width="21.5703125" customWidth="1"/>
  </cols>
  <sheetData>
    <row r="1" spans="1:24" s="82" customFormat="1" ht="17.25" x14ac:dyDescent="0.2">
      <c r="A1" s="106" t="s">
        <v>732</v>
      </c>
      <c r="B1" s="107"/>
      <c r="C1" s="107"/>
    </row>
    <row r="2" spans="1:24" s="82" customFormat="1" ht="17.25" x14ac:dyDescent="0.2">
      <c r="A2" s="106" t="s">
        <v>13052</v>
      </c>
      <c r="B2" s="107"/>
      <c r="C2" s="107"/>
    </row>
    <row r="3" spans="1:24" s="82" customFormat="1" ht="15" x14ac:dyDescent="0.2"/>
    <row r="4" spans="1:24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24" s="82" customFormat="1" ht="17.25" x14ac:dyDescent="0.2">
      <c r="A5" s="131" t="s">
        <v>13640</v>
      </c>
      <c r="B5" s="84">
        <v>44742</v>
      </c>
    </row>
    <row r="6" spans="1:24" s="82" customFormat="1" ht="17.25" x14ac:dyDescent="0.2">
      <c r="A6" s="131" t="s">
        <v>13419</v>
      </c>
      <c r="B6" s="85" t="s">
        <v>4798</v>
      </c>
    </row>
    <row r="7" spans="1:24" s="82" customFormat="1" ht="17.25" x14ac:dyDescent="0.2">
      <c r="A7" s="86"/>
      <c r="B7" s="85"/>
    </row>
    <row r="8" spans="1:24" s="82" customFormat="1" ht="17.25" x14ac:dyDescent="0.2">
      <c r="A8" s="132" t="s">
        <v>13318</v>
      </c>
      <c r="B8" s="87" t="str">
        <f>A11</f>
        <v>660-27</v>
      </c>
    </row>
    <row r="9" spans="1:24" s="82" customFormat="1" ht="17.25" x14ac:dyDescent="0.2">
      <c r="A9" s="88" t="s">
        <v>404</v>
      </c>
    </row>
    <row r="10" spans="1:24" ht="12.75" customHeight="1" x14ac:dyDescent="0.2">
      <c r="A10" s="122" t="s">
        <v>410</v>
      </c>
      <c r="B10" s="120"/>
      <c r="C10" s="120"/>
      <c r="D10" s="120"/>
      <c r="E10" s="120"/>
      <c r="F10" s="120"/>
      <c r="G10" s="120"/>
      <c r="H10" s="120"/>
    </row>
    <row r="11" spans="1:24" ht="15" x14ac:dyDescent="0.2">
      <c r="A11" s="14" t="s">
        <v>404</v>
      </c>
    </row>
    <row r="12" spans="1:24" s="96" customFormat="1" ht="86.25" x14ac:dyDescent="0.2">
      <c r="A12" s="111"/>
      <c r="D12" s="90" t="s">
        <v>13855</v>
      </c>
      <c r="E12" s="90" t="s">
        <v>13856</v>
      </c>
      <c r="F12" s="90" t="s">
        <v>13875</v>
      </c>
      <c r="G12" s="90" t="s">
        <v>13857</v>
      </c>
      <c r="H12" s="90" t="s">
        <v>13858</v>
      </c>
      <c r="I12" s="90" t="s">
        <v>13859</v>
      </c>
      <c r="J12" s="90" t="s">
        <v>13860</v>
      </c>
      <c r="K12" s="90" t="s">
        <v>13861</v>
      </c>
      <c r="L12" s="90" t="s">
        <v>13862</v>
      </c>
      <c r="M12" s="90" t="s">
        <v>13874</v>
      </c>
      <c r="N12" s="90" t="s">
        <v>13863</v>
      </c>
      <c r="O12" s="90" t="s">
        <v>13864</v>
      </c>
      <c r="P12" s="90" t="s">
        <v>13865</v>
      </c>
      <c r="Q12" s="90" t="s">
        <v>13866</v>
      </c>
      <c r="R12" s="90" t="s">
        <v>13867</v>
      </c>
      <c r="S12" s="90" t="s">
        <v>13868</v>
      </c>
      <c r="T12" s="90" t="s">
        <v>13873</v>
      </c>
      <c r="U12" s="90" t="s">
        <v>13869</v>
      </c>
      <c r="V12" s="90" t="s">
        <v>13870</v>
      </c>
      <c r="W12" s="90" t="s">
        <v>13871</v>
      </c>
      <c r="X12" s="90" t="s">
        <v>13872</v>
      </c>
    </row>
    <row r="13" spans="1:24" s="96" customFormat="1" ht="17.25" x14ac:dyDescent="0.2">
      <c r="D13" s="112" t="s">
        <v>115</v>
      </c>
      <c r="E13" s="112" t="s">
        <v>246</v>
      </c>
      <c r="F13" s="112" t="s">
        <v>275</v>
      </c>
      <c r="G13" s="112" t="s">
        <v>301</v>
      </c>
      <c r="H13" s="112" t="s">
        <v>315</v>
      </c>
      <c r="I13" s="112" t="s">
        <v>329</v>
      </c>
      <c r="J13" s="112" t="s">
        <v>711</v>
      </c>
      <c r="K13" s="112" t="s">
        <v>115</v>
      </c>
      <c r="L13" s="112" t="s">
        <v>246</v>
      </c>
      <c r="M13" s="112" t="s">
        <v>275</v>
      </c>
      <c r="N13" s="112" t="s">
        <v>301</v>
      </c>
      <c r="O13" s="112" t="s">
        <v>315</v>
      </c>
      <c r="P13" s="112" t="s">
        <v>329</v>
      </c>
      <c r="Q13" s="112" t="s">
        <v>711</v>
      </c>
      <c r="R13" s="112" t="s">
        <v>115</v>
      </c>
      <c r="S13" s="112" t="s">
        <v>246</v>
      </c>
      <c r="T13" s="112" t="s">
        <v>275</v>
      </c>
      <c r="U13" s="112" t="s">
        <v>301</v>
      </c>
      <c r="V13" s="112" t="s">
        <v>315</v>
      </c>
      <c r="W13" s="112" t="s">
        <v>329</v>
      </c>
      <c r="X13" s="112" t="s">
        <v>711</v>
      </c>
    </row>
    <row r="14" spans="1:24" s="96" customFormat="1" ht="17.25" x14ac:dyDescent="0.2">
      <c r="A14" s="93" t="s">
        <v>112</v>
      </c>
      <c r="B14" s="104" t="s">
        <v>13632</v>
      </c>
      <c r="C14" s="91" t="s">
        <v>115</v>
      </c>
      <c r="D14" s="115">
        <v>9501000</v>
      </c>
      <c r="E14" s="115">
        <v>9516000</v>
      </c>
      <c r="F14" s="115">
        <v>15000</v>
      </c>
      <c r="G14" s="115">
        <v>0</v>
      </c>
      <c r="H14" s="115">
        <v>-361000</v>
      </c>
      <c r="I14" s="115">
        <v>9155000</v>
      </c>
      <c r="J14" s="115">
        <v>0</v>
      </c>
      <c r="K14" s="115">
        <v>4095000</v>
      </c>
      <c r="L14" s="115">
        <v>4095000</v>
      </c>
      <c r="M14" s="115">
        <v>0</v>
      </c>
      <c r="N14" s="115">
        <v>400000</v>
      </c>
      <c r="O14" s="115">
        <v>-5000</v>
      </c>
      <c r="P14" s="115">
        <v>4490000</v>
      </c>
      <c r="Q14" s="115">
        <v>0</v>
      </c>
      <c r="R14" s="115">
        <v>4023000</v>
      </c>
      <c r="S14" s="115">
        <v>4023000</v>
      </c>
      <c r="T14" s="115">
        <v>0</v>
      </c>
      <c r="U14" s="115">
        <v>389000</v>
      </c>
      <c r="V14" s="115">
        <v>-2000</v>
      </c>
      <c r="W14" s="115">
        <v>4410000</v>
      </c>
      <c r="X14" s="115">
        <v>0</v>
      </c>
    </row>
    <row r="15" spans="1:24" s="96" customFormat="1" ht="17.25" x14ac:dyDescent="0.2">
      <c r="A15" s="93" t="s">
        <v>112</v>
      </c>
      <c r="B15" s="104" t="s">
        <v>13631</v>
      </c>
      <c r="C15" s="91" t="s">
        <v>246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v>0</v>
      </c>
    </row>
    <row r="16" spans="1:24" s="96" customFormat="1" ht="17.25" customHeight="1" x14ac:dyDescent="0.2">
      <c r="A16" s="93" t="s">
        <v>112</v>
      </c>
      <c r="B16" s="104" t="s">
        <v>13629</v>
      </c>
      <c r="C16" s="91" t="s">
        <v>275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5">
        <v>0</v>
      </c>
      <c r="O16" s="115">
        <v>0</v>
      </c>
      <c r="P16" s="115">
        <v>0</v>
      </c>
      <c r="Q16" s="115">
        <v>0</v>
      </c>
      <c r="R16" s="115">
        <v>0</v>
      </c>
      <c r="S16" s="115">
        <v>0</v>
      </c>
      <c r="T16" s="115">
        <v>0</v>
      </c>
      <c r="U16" s="115">
        <v>0</v>
      </c>
      <c r="V16" s="115">
        <v>0</v>
      </c>
      <c r="W16" s="115">
        <v>0</v>
      </c>
      <c r="X16" s="115">
        <v>0</v>
      </c>
    </row>
    <row r="17" spans="1:24" s="96" customFormat="1" ht="17.25" x14ac:dyDescent="0.2">
      <c r="A17" s="93" t="s">
        <v>112</v>
      </c>
      <c r="B17" s="104" t="s">
        <v>13630</v>
      </c>
      <c r="C17" s="91" t="s">
        <v>301</v>
      </c>
      <c r="D17" s="115">
        <v>969000</v>
      </c>
      <c r="E17" s="115">
        <v>970000</v>
      </c>
      <c r="F17" s="115">
        <v>1000</v>
      </c>
      <c r="G17" s="115">
        <v>0</v>
      </c>
      <c r="H17" s="115">
        <v>-16000</v>
      </c>
      <c r="I17" s="115">
        <v>954000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  <c r="S17" s="115">
        <v>0</v>
      </c>
      <c r="T17" s="115">
        <v>0</v>
      </c>
      <c r="U17" s="115">
        <v>0</v>
      </c>
      <c r="V17" s="115">
        <v>0</v>
      </c>
      <c r="W17" s="115">
        <v>0</v>
      </c>
      <c r="X17" s="115">
        <v>0</v>
      </c>
    </row>
    <row r="18" spans="1:24" s="96" customFormat="1" ht="17.25" customHeight="1" x14ac:dyDescent="0.2">
      <c r="A18" s="93" t="s">
        <v>112</v>
      </c>
      <c r="B18" s="104" t="s">
        <v>13228</v>
      </c>
      <c r="C18" s="91" t="s">
        <v>315</v>
      </c>
      <c r="D18" s="115">
        <v>3243000</v>
      </c>
      <c r="E18" s="115">
        <v>3244000</v>
      </c>
      <c r="F18" s="115">
        <v>1000</v>
      </c>
      <c r="G18" s="115">
        <v>0</v>
      </c>
      <c r="H18" s="115">
        <v>-292000</v>
      </c>
      <c r="I18" s="115">
        <v>2952000</v>
      </c>
      <c r="J18" s="115">
        <v>0</v>
      </c>
      <c r="K18" s="115">
        <v>2525000</v>
      </c>
      <c r="L18" s="115">
        <v>2525000</v>
      </c>
      <c r="M18" s="115">
        <v>0</v>
      </c>
      <c r="N18" s="115">
        <v>25000</v>
      </c>
      <c r="O18" s="115">
        <v>-35000</v>
      </c>
      <c r="P18" s="115">
        <v>2515000</v>
      </c>
      <c r="Q18" s="115">
        <v>0</v>
      </c>
      <c r="R18" s="115">
        <v>2315000</v>
      </c>
      <c r="S18" s="115">
        <v>2315000</v>
      </c>
      <c r="T18" s="115">
        <v>0</v>
      </c>
      <c r="U18" s="115">
        <v>14000</v>
      </c>
      <c r="V18" s="115">
        <v>-38000</v>
      </c>
      <c r="W18" s="115">
        <v>2291000</v>
      </c>
      <c r="X18" s="115">
        <v>0</v>
      </c>
    </row>
    <row r="19" spans="1:24" s="96" customFormat="1" ht="17.25" x14ac:dyDescent="0.2">
      <c r="A19" s="93" t="s">
        <v>112</v>
      </c>
      <c r="B19" s="104" t="s">
        <v>13624</v>
      </c>
      <c r="C19" s="91" t="s">
        <v>329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  <c r="S19" s="115">
        <v>0</v>
      </c>
      <c r="T19" s="115">
        <v>0</v>
      </c>
      <c r="U19" s="115">
        <v>0</v>
      </c>
      <c r="V19" s="115">
        <v>0</v>
      </c>
      <c r="W19" s="115">
        <v>0</v>
      </c>
      <c r="X19" s="115">
        <v>0</v>
      </c>
    </row>
    <row r="20" spans="1:24" s="96" customFormat="1" ht="17.25" x14ac:dyDescent="0.2">
      <c r="A20" s="93" t="s">
        <v>112</v>
      </c>
      <c r="B20" s="104" t="s">
        <v>13625</v>
      </c>
      <c r="C20" s="91" t="s">
        <v>711</v>
      </c>
      <c r="D20" s="115">
        <v>317000</v>
      </c>
      <c r="E20" s="115">
        <v>318000</v>
      </c>
      <c r="F20" s="115">
        <v>1000</v>
      </c>
      <c r="G20" s="115">
        <v>0</v>
      </c>
      <c r="H20" s="115">
        <v>-6000</v>
      </c>
      <c r="I20" s="115">
        <v>312000</v>
      </c>
      <c r="J20" s="115">
        <v>0</v>
      </c>
      <c r="K20" s="115">
        <v>1815000</v>
      </c>
      <c r="L20" s="115">
        <v>1815000</v>
      </c>
      <c r="M20" s="115">
        <v>0</v>
      </c>
      <c r="N20" s="115">
        <v>72000</v>
      </c>
      <c r="O20" s="115">
        <v>-42000</v>
      </c>
      <c r="P20" s="115">
        <v>1845000</v>
      </c>
      <c r="Q20" s="115">
        <v>0</v>
      </c>
      <c r="R20" s="115">
        <v>1693000</v>
      </c>
      <c r="S20" s="115">
        <v>1693000</v>
      </c>
      <c r="T20" s="115">
        <v>0</v>
      </c>
      <c r="U20" s="115">
        <v>63000</v>
      </c>
      <c r="V20" s="115">
        <v>-60000</v>
      </c>
      <c r="W20" s="115">
        <v>1696000</v>
      </c>
      <c r="X20" s="115">
        <v>0</v>
      </c>
    </row>
    <row r="21" spans="1:24" s="96" customFormat="1" ht="17.25" x14ac:dyDescent="0.2">
      <c r="A21" s="93" t="s">
        <v>112</v>
      </c>
      <c r="B21" s="104" t="s">
        <v>13447</v>
      </c>
      <c r="C21" s="91" t="s">
        <v>718</v>
      </c>
      <c r="D21" s="152">
        <v>14030000</v>
      </c>
      <c r="E21" s="152">
        <v>14048000</v>
      </c>
      <c r="F21" s="115">
        <v>18000</v>
      </c>
      <c r="G21" s="115">
        <v>0</v>
      </c>
      <c r="H21" s="115">
        <v>-675000</v>
      </c>
      <c r="I21" s="115">
        <v>13373000</v>
      </c>
      <c r="J21" s="115">
        <v>0</v>
      </c>
      <c r="K21" s="115">
        <v>8435000</v>
      </c>
      <c r="L21" s="115">
        <v>8435000</v>
      </c>
      <c r="M21" s="115">
        <v>0</v>
      </c>
      <c r="N21" s="115">
        <v>497000</v>
      </c>
      <c r="O21" s="115">
        <v>-82000</v>
      </c>
      <c r="P21" s="115">
        <v>8850000</v>
      </c>
      <c r="Q21" s="115">
        <v>0</v>
      </c>
      <c r="R21" s="115">
        <v>8031000</v>
      </c>
      <c r="S21" s="115">
        <v>8031000</v>
      </c>
      <c r="T21" s="115">
        <v>0</v>
      </c>
      <c r="U21" s="115">
        <v>466000</v>
      </c>
      <c r="V21" s="115">
        <v>-100000</v>
      </c>
      <c r="W21" s="115">
        <v>8397000</v>
      </c>
      <c r="X21" s="115">
        <v>0</v>
      </c>
    </row>
    <row r="22" spans="1:24" s="96" customFormat="1" ht="17.25" x14ac:dyDescent="0.2">
      <c r="A22" s="90" t="s">
        <v>12915</v>
      </c>
      <c r="B22" s="104" t="s">
        <v>13632</v>
      </c>
      <c r="C22" s="91" t="s">
        <v>724</v>
      </c>
      <c r="D22" s="115">
        <v>26246000</v>
      </c>
      <c r="E22" s="115">
        <v>27233000</v>
      </c>
      <c r="F22" s="115">
        <v>0</v>
      </c>
      <c r="G22" s="115">
        <v>278000</v>
      </c>
      <c r="H22" s="115">
        <v>-1265000</v>
      </c>
      <c r="I22" s="115">
        <v>26246000</v>
      </c>
      <c r="J22" s="116"/>
      <c r="K22" s="115">
        <v>31957000</v>
      </c>
      <c r="L22" s="115">
        <v>31057000</v>
      </c>
      <c r="M22" s="115">
        <v>0</v>
      </c>
      <c r="N22" s="115">
        <v>926000</v>
      </c>
      <c r="O22" s="115">
        <v>-26000</v>
      </c>
      <c r="P22" s="115">
        <v>31957000</v>
      </c>
      <c r="Q22" s="116"/>
      <c r="R22" s="115">
        <v>23666000</v>
      </c>
      <c r="S22" s="115">
        <v>22482000</v>
      </c>
      <c r="T22" s="115">
        <v>0</v>
      </c>
      <c r="U22" s="115">
        <v>1198000</v>
      </c>
      <c r="V22" s="115">
        <v>-14000</v>
      </c>
      <c r="W22" s="115">
        <v>23666000</v>
      </c>
      <c r="X22" s="116"/>
    </row>
    <row r="23" spans="1:24" s="96" customFormat="1" ht="17.25" x14ac:dyDescent="0.2">
      <c r="A23" s="93" t="s">
        <v>12915</v>
      </c>
      <c r="B23" s="104" t="s">
        <v>13631</v>
      </c>
      <c r="C23" s="91" t="s">
        <v>213</v>
      </c>
      <c r="D23" s="115">
        <v>15579000</v>
      </c>
      <c r="E23" s="115">
        <v>15823000</v>
      </c>
      <c r="F23" s="115">
        <v>0</v>
      </c>
      <c r="G23" s="115">
        <v>1000</v>
      </c>
      <c r="H23" s="115">
        <v>-245000</v>
      </c>
      <c r="I23" s="115">
        <v>15579000</v>
      </c>
      <c r="J23" s="116"/>
      <c r="K23" s="115">
        <v>20904000</v>
      </c>
      <c r="L23" s="115">
        <v>20908000</v>
      </c>
      <c r="M23" s="115">
        <v>0</v>
      </c>
      <c r="N23" s="115">
        <v>64000</v>
      </c>
      <c r="O23" s="115">
        <v>-68000</v>
      </c>
      <c r="P23" s="115">
        <v>20904000</v>
      </c>
      <c r="Q23" s="116"/>
      <c r="R23" s="115">
        <v>26512000</v>
      </c>
      <c r="S23" s="115">
        <v>26559000</v>
      </c>
      <c r="T23" s="115">
        <v>0</v>
      </c>
      <c r="U23" s="115">
        <v>32000</v>
      </c>
      <c r="V23" s="115">
        <v>-79000</v>
      </c>
      <c r="W23" s="115">
        <v>26512000</v>
      </c>
      <c r="X23" s="116"/>
    </row>
    <row r="24" spans="1:24" s="96" customFormat="1" ht="17.25" customHeight="1" x14ac:dyDescent="0.2">
      <c r="A24" s="93" t="s">
        <v>12915</v>
      </c>
      <c r="B24" s="104" t="s">
        <v>13629</v>
      </c>
      <c r="C24" s="91" t="s">
        <v>219</v>
      </c>
      <c r="D24" s="115">
        <v>49000</v>
      </c>
      <c r="E24" s="115">
        <v>49000</v>
      </c>
      <c r="F24" s="115">
        <v>0</v>
      </c>
      <c r="G24" s="115">
        <v>1000</v>
      </c>
      <c r="H24" s="115">
        <v>-1000</v>
      </c>
      <c r="I24" s="115">
        <v>49000</v>
      </c>
      <c r="J24" s="116"/>
      <c r="K24" s="115">
        <v>70000</v>
      </c>
      <c r="L24" s="115">
        <v>65000</v>
      </c>
      <c r="M24" s="115">
        <v>0</v>
      </c>
      <c r="N24" s="115">
        <v>5000</v>
      </c>
      <c r="O24" s="115">
        <v>0</v>
      </c>
      <c r="P24" s="115">
        <v>70000</v>
      </c>
      <c r="Q24" s="116"/>
      <c r="R24" s="115">
        <v>54000</v>
      </c>
      <c r="S24" s="115">
        <v>48000</v>
      </c>
      <c r="T24" s="115">
        <v>0</v>
      </c>
      <c r="U24" s="115">
        <v>6000</v>
      </c>
      <c r="V24" s="115">
        <v>0</v>
      </c>
      <c r="W24" s="115">
        <v>54000</v>
      </c>
      <c r="X24" s="116"/>
    </row>
    <row r="25" spans="1:24" s="96" customFormat="1" ht="17.25" x14ac:dyDescent="0.2">
      <c r="A25" s="93" t="s">
        <v>12915</v>
      </c>
      <c r="B25" s="104" t="s">
        <v>13630</v>
      </c>
      <c r="C25" s="91" t="s">
        <v>223</v>
      </c>
      <c r="D25" s="115">
        <v>11564000</v>
      </c>
      <c r="E25" s="115">
        <v>11883000</v>
      </c>
      <c r="F25" s="115">
        <v>1000</v>
      </c>
      <c r="G25" s="115">
        <v>5000</v>
      </c>
      <c r="H25" s="115">
        <v>-324000</v>
      </c>
      <c r="I25" s="115">
        <v>11564000</v>
      </c>
      <c r="J25" s="116"/>
      <c r="K25" s="115">
        <v>9274000</v>
      </c>
      <c r="L25" s="115">
        <v>9065000</v>
      </c>
      <c r="M25" s="115">
        <v>0</v>
      </c>
      <c r="N25" s="115">
        <v>212000</v>
      </c>
      <c r="O25" s="115">
        <v>-3000</v>
      </c>
      <c r="P25" s="115">
        <v>9274000</v>
      </c>
      <c r="Q25" s="116"/>
      <c r="R25" s="115">
        <v>8302000</v>
      </c>
      <c r="S25" s="115">
        <v>8192000</v>
      </c>
      <c r="T25" s="115">
        <v>0</v>
      </c>
      <c r="U25" s="115">
        <v>123000</v>
      </c>
      <c r="V25" s="115">
        <v>-13000</v>
      </c>
      <c r="W25" s="115">
        <v>8302000</v>
      </c>
      <c r="X25" s="116"/>
    </row>
    <row r="26" spans="1:24" s="96" customFormat="1" ht="17.25" customHeight="1" x14ac:dyDescent="0.2">
      <c r="A26" s="93" t="s">
        <v>12915</v>
      </c>
      <c r="B26" s="104" t="s">
        <v>13228</v>
      </c>
      <c r="C26" s="91" t="s">
        <v>227</v>
      </c>
      <c r="D26" s="115">
        <v>6912000</v>
      </c>
      <c r="E26" s="115">
        <v>7389000</v>
      </c>
      <c r="F26" s="115">
        <v>0</v>
      </c>
      <c r="G26" s="115">
        <v>6000</v>
      </c>
      <c r="H26" s="115">
        <v>-483000</v>
      </c>
      <c r="I26" s="115">
        <v>6912000</v>
      </c>
      <c r="J26" s="116"/>
      <c r="K26" s="115">
        <v>7833000</v>
      </c>
      <c r="L26" s="115">
        <v>7830000</v>
      </c>
      <c r="M26" s="115">
        <v>0</v>
      </c>
      <c r="N26" s="115">
        <v>53000</v>
      </c>
      <c r="O26" s="115">
        <v>-50000</v>
      </c>
      <c r="P26" s="115">
        <v>7833000</v>
      </c>
      <c r="Q26" s="116"/>
      <c r="R26" s="115">
        <v>7175000</v>
      </c>
      <c r="S26" s="115">
        <v>7234000</v>
      </c>
      <c r="T26" s="115">
        <v>0</v>
      </c>
      <c r="U26" s="115">
        <v>27000</v>
      </c>
      <c r="V26" s="115">
        <v>-86000</v>
      </c>
      <c r="W26" s="115">
        <v>7175000</v>
      </c>
      <c r="X26" s="116"/>
    </row>
    <row r="27" spans="1:24" s="96" customFormat="1" ht="17.25" x14ac:dyDescent="0.2">
      <c r="A27" s="93" t="s">
        <v>12915</v>
      </c>
      <c r="B27" s="104" t="s">
        <v>13624</v>
      </c>
      <c r="C27" s="91" t="s">
        <v>230</v>
      </c>
      <c r="D27" s="115">
        <v>626000</v>
      </c>
      <c r="E27" s="115">
        <v>651000</v>
      </c>
      <c r="F27" s="115">
        <v>0</v>
      </c>
      <c r="G27" s="115">
        <v>10000</v>
      </c>
      <c r="H27" s="115">
        <v>-35000</v>
      </c>
      <c r="I27" s="115">
        <v>626000</v>
      </c>
      <c r="J27" s="116"/>
      <c r="K27" s="115">
        <v>265000</v>
      </c>
      <c r="L27" s="115">
        <v>248000</v>
      </c>
      <c r="M27" s="115">
        <v>0</v>
      </c>
      <c r="N27" s="115">
        <v>17000</v>
      </c>
      <c r="O27" s="115">
        <v>0</v>
      </c>
      <c r="P27" s="115">
        <v>265000</v>
      </c>
      <c r="Q27" s="116"/>
      <c r="R27" s="115">
        <v>585000</v>
      </c>
      <c r="S27" s="115">
        <v>561000</v>
      </c>
      <c r="T27" s="115">
        <v>0</v>
      </c>
      <c r="U27" s="115">
        <v>24000</v>
      </c>
      <c r="V27" s="115">
        <v>0</v>
      </c>
      <c r="W27" s="115">
        <v>585000</v>
      </c>
      <c r="X27" s="116"/>
    </row>
    <row r="28" spans="1:24" s="96" customFormat="1" ht="17.25" x14ac:dyDescent="0.2">
      <c r="A28" s="93" t="s">
        <v>12915</v>
      </c>
      <c r="B28" s="104" t="s">
        <v>13625</v>
      </c>
      <c r="C28" s="91" t="s">
        <v>232</v>
      </c>
      <c r="D28" s="115">
        <v>5098000</v>
      </c>
      <c r="E28" s="115">
        <v>5536000</v>
      </c>
      <c r="F28" s="115">
        <v>1000</v>
      </c>
      <c r="G28" s="115">
        <v>3000</v>
      </c>
      <c r="H28" s="115">
        <v>-441000</v>
      </c>
      <c r="I28" s="115">
        <v>5098000</v>
      </c>
      <c r="J28" s="116"/>
      <c r="K28" s="115">
        <v>5257000</v>
      </c>
      <c r="L28" s="115">
        <v>5045000</v>
      </c>
      <c r="M28" s="115">
        <v>0</v>
      </c>
      <c r="N28" s="115">
        <v>235000</v>
      </c>
      <c r="O28" s="115">
        <v>-23000</v>
      </c>
      <c r="P28" s="115">
        <v>5257000</v>
      </c>
      <c r="Q28" s="116"/>
      <c r="R28" s="115">
        <v>5136000</v>
      </c>
      <c r="S28" s="115">
        <v>5017000</v>
      </c>
      <c r="T28" s="115">
        <v>0</v>
      </c>
      <c r="U28" s="115">
        <v>158000</v>
      </c>
      <c r="V28" s="115">
        <v>-39000</v>
      </c>
      <c r="W28" s="115">
        <v>5136000</v>
      </c>
      <c r="X28" s="116"/>
    </row>
    <row r="29" spans="1:24" s="96" customFormat="1" ht="17.25" customHeight="1" x14ac:dyDescent="0.2">
      <c r="A29" s="93" t="s">
        <v>12915</v>
      </c>
      <c r="B29" s="103" t="s">
        <v>13445</v>
      </c>
      <c r="C29" s="91" t="s">
        <v>233</v>
      </c>
      <c r="D29" s="115">
        <v>66074000</v>
      </c>
      <c r="E29" s="115">
        <v>68564000</v>
      </c>
      <c r="F29" s="115">
        <v>2000</v>
      </c>
      <c r="G29" s="115">
        <v>304000</v>
      </c>
      <c r="H29" s="115">
        <v>-2794000</v>
      </c>
      <c r="I29" s="115">
        <v>66074000</v>
      </c>
      <c r="J29" s="116"/>
      <c r="K29" s="115">
        <v>75560000</v>
      </c>
      <c r="L29" s="115">
        <v>74218000</v>
      </c>
      <c r="M29" s="115">
        <v>0</v>
      </c>
      <c r="N29" s="115">
        <v>1512000</v>
      </c>
      <c r="O29" s="115">
        <v>-170000</v>
      </c>
      <c r="P29" s="115">
        <v>75560000</v>
      </c>
      <c r="Q29" s="116"/>
      <c r="R29" s="115">
        <v>71430000</v>
      </c>
      <c r="S29" s="115">
        <v>70093000</v>
      </c>
      <c r="T29" s="115">
        <v>0</v>
      </c>
      <c r="U29" s="115">
        <v>1568000</v>
      </c>
      <c r="V29" s="115">
        <v>-231000</v>
      </c>
      <c r="W29" s="115">
        <v>71430000</v>
      </c>
      <c r="X29" s="116"/>
    </row>
    <row r="30" spans="1:24" s="96" customFormat="1" ht="17.25" x14ac:dyDescent="0.2">
      <c r="A30" s="90" t="s">
        <v>13084</v>
      </c>
      <c r="B30" s="90"/>
      <c r="C30" s="91" t="s">
        <v>237</v>
      </c>
      <c r="D30" s="115">
        <v>4385000</v>
      </c>
      <c r="E30" s="115">
        <v>4146000</v>
      </c>
      <c r="F30" s="116"/>
      <c r="G30" s="115">
        <v>345000</v>
      </c>
      <c r="H30" s="115">
        <v>-106000</v>
      </c>
      <c r="I30" s="115">
        <v>4385000</v>
      </c>
      <c r="J30" s="116"/>
      <c r="K30" s="115">
        <v>4819000</v>
      </c>
      <c r="L30" s="115">
        <v>4280000</v>
      </c>
      <c r="M30" s="116"/>
      <c r="N30" s="115">
        <v>572000</v>
      </c>
      <c r="O30" s="115">
        <v>-33000</v>
      </c>
      <c r="P30" s="115">
        <v>4819000</v>
      </c>
      <c r="Q30" s="116"/>
      <c r="R30" s="115">
        <v>4344000</v>
      </c>
      <c r="S30" s="115">
        <v>4058000</v>
      </c>
      <c r="T30" s="116"/>
      <c r="U30" s="115">
        <v>377000</v>
      </c>
      <c r="V30" s="115">
        <v>-91000</v>
      </c>
      <c r="W30" s="115">
        <v>4344000</v>
      </c>
      <c r="X30" s="116"/>
    </row>
    <row r="31" spans="1:24" s="96" customFormat="1" ht="17.25" customHeight="1" x14ac:dyDescent="0.2">
      <c r="A31" s="90"/>
      <c r="B31" s="104" t="s">
        <v>13261</v>
      </c>
      <c r="C31" s="91" t="s">
        <v>239</v>
      </c>
      <c r="D31" s="115"/>
      <c r="E31" s="115"/>
      <c r="F31" s="116"/>
      <c r="G31" s="115"/>
      <c r="H31" s="115"/>
      <c r="I31" s="115">
        <v>2033000</v>
      </c>
      <c r="J31" s="116"/>
      <c r="K31" s="115"/>
      <c r="L31" s="115"/>
      <c r="M31" s="116"/>
      <c r="N31" s="115"/>
      <c r="O31" s="115"/>
      <c r="P31" s="115">
        <v>1788000</v>
      </c>
      <c r="Q31" s="116"/>
      <c r="R31" s="115"/>
      <c r="S31" s="115"/>
      <c r="T31" s="116"/>
      <c r="U31" s="115"/>
      <c r="V31" s="115"/>
      <c r="W31" s="115">
        <v>1743000</v>
      </c>
      <c r="X31" s="116"/>
    </row>
    <row r="32" spans="1:24" s="96" customFormat="1" ht="17.25" x14ac:dyDescent="0.2">
      <c r="A32" s="90"/>
      <c r="B32" s="104" t="s">
        <v>13406</v>
      </c>
      <c r="C32" s="91" t="s">
        <v>243</v>
      </c>
      <c r="D32" s="115">
        <v>84489000</v>
      </c>
      <c r="E32" s="115">
        <v>86758000</v>
      </c>
      <c r="F32" s="115">
        <v>20000</v>
      </c>
      <c r="G32" s="115">
        <v>649000</v>
      </c>
      <c r="H32" s="115">
        <v>-3575000</v>
      </c>
      <c r="I32" s="115">
        <v>83832000</v>
      </c>
      <c r="J32" s="116"/>
      <c r="K32" s="115">
        <v>88814000</v>
      </c>
      <c r="L32" s="115">
        <v>86933000</v>
      </c>
      <c r="M32" s="115">
        <v>0</v>
      </c>
      <c r="N32" s="115">
        <v>2581000</v>
      </c>
      <c r="O32" s="115">
        <v>-285000</v>
      </c>
      <c r="P32" s="115">
        <v>89229000</v>
      </c>
      <c r="Q32" s="116"/>
      <c r="R32" s="115">
        <v>83805000</v>
      </c>
      <c r="S32" s="115">
        <v>82182000</v>
      </c>
      <c r="T32" s="115">
        <v>0</v>
      </c>
      <c r="U32" s="115">
        <v>2411000</v>
      </c>
      <c r="V32" s="115">
        <v>-422000</v>
      </c>
      <c r="W32" s="115">
        <v>84171000</v>
      </c>
      <c r="X32" s="116"/>
    </row>
    <row r="33" spans="1:24" s="96" customFormat="1" ht="17.25" x14ac:dyDescent="0.2">
      <c r="A33" s="93" t="s">
        <v>113</v>
      </c>
      <c r="B33" s="104" t="s">
        <v>13632</v>
      </c>
      <c r="C33" s="91" t="s">
        <v>247</v>
      </c>
      <c r="D33" s="115">
        <v>1785000</v>
      </c>
      <c r="E33" s="115">
        <v>1790000</v>
      </c>
      <c r="F33" s="116"/>
      <c r="G33" s="115">
        <v>7000</v>
      </c>
      <c r="H33" s="115">
        <v>-12000</v>
      </c>
      <c r="I33" s="115">
        <v>1785000</v>
      </c>
      <c r="J33" s="116"/>
      <c r="K33" s="115">
        <v>2228000</v>
      </c>
      <c r="L33" s="115">
        <v>2228000</v>
      </c>
      <c r="M33" s="116"/>
      <c r="N33" s="115">
        <v>3000</v>
      </c>
      <c r="O33" s="115">
        <v>-3000</v>
      </c>
      <c r="P33" s="115">
        <v>2228000</v>
      </c>
      <c r="Q33" s="116"/>
      <c r="R33" s="115">
        <v>2591000</v>
      </c>
      <c r="S33" s="115">
        <v>2589000</v>
      </c>
      <c r="T33" s="116"/>
      <c r="U33" s="115">
        <v>4000</v>
      </c>
      <c r="V33" s="115">
        <v>-2000</v>
      </c>
      <c r="W33" s="115">
        <v>2591000</v>
      </c>
      <c r="X33" s="116"/>
    </row>
    <row r="34" spans="1:24" s="96" customFormat="1" ht="17.25" x14ac:dyDescent="0.2">
      <c r="A34" s="93" t="s">
        <v>113</v>
      </c>
      <c r="B34" s="104" t="s">
        <v>13631</v>
      </c>
      <c r="C34" s="91" t="s">
        <v>252</v>
      </c>
      <c r="D34" s="115">
        <v>0</v>
      </c>
      <c r="E34" s="115">
        <v>0</v>
      </c>
      <c r="F34" s="116"/>
      <c r="G34" s="115">
        <v>0</v>
      </c>
      <c r="H34" s="115">
        <v>0</v>
      </c>
      <c r="I34" s="115">
        <v>0</v>
      </c>
      <c r="J34" s="116"/>
      <c r="K34" s="115">
        <v>3000</v>
      </c>
      <c r="L34" s="115">
        <v>3000</v>
      </c>
      <c r="M34" s="116"/>
      <c r="N34" s="115">
        <v>0</v>
      </c>
      <c r="O34" s="115">
        <v>0</v>
      </c>
      <c r="P34" s="115">
        <v>3000</v>
      </c>
      <c r="Q34" s="116"/>
      <c r="R34" s="115">
        <v>0</v>
      </c>
      <c r="S34" s="115">
        <v>0</v>
      </c>
      <c r="T34" s="116"/>
      <c r="U34" s="115">
        <v>0</v>
      </c>
      <c r="V34" s="115">
        <v>0</v>
      </c>
      <c r="W34" s="115">
        <v>0</v>
      </c>
      <c r="X34" s="116"/>
    </row>
    <row r="35" spans="1:24" s="96" customFormat="1" ht="17.25" customHeight="1" x14ac:dyDescent="0.2">
      <c r="A35" s="93" t="s">
        <v>113</v>
      </c>
      <c r="B35" s="104" t="s">
        <v>13629</v>
      </c>
      <c r="C35" s="91" t="s">
        <v>257</v>
      </c>
      <c r="D35" s="115">
        <v>495000</v>
      </c>
      <c r="E35" s="115">
        <v>527000</v>
      </c>
      <c r="F35" s="116"/>
      <c r="G35" s="115">
        <v>0</v>
      </c>
      <c r="H35" s="115">
        <v>-32000</v>
      </c>
      <c r="I35" s="115">
        <v>495000</v>
      </c>
      <c r="J35" s="116"/>
      <c r="K35" s="115">
        <v>131000</v>
      </c>
      <c r="L35" s="115">
        <v>129000</v>
      </c>
      <c r="M35" s="116"/>
      <c r="N35" s="115">
        <v>2000</v>
      </c>
      <c r="O35" s="115">
        <v>0</v>
      </c>
      <c r="P35" s="115">
        <v>131000</v>
      </c>
      <c r="Q35" s="116"/>
      <c r="R35" s="115">
        <v>288000</v>
      </c>
      <c r="S35" s="115">
        <v>284000</v>
      </c>
      <c r="T35" s="116"/>
      <c r="U35" s="115">
        <v>4000</v>
      </c>
      <c r="V35" s="115">
        <v>0</v>
      </c>
      <c r="W35" s="115">
        <v>288000</v>
      </c>
      <c r="X35" s="116"/>
    </row>
    <row r="36" spans="1:24" s="96" customFormat="1" ht="17.25" x14ac:dyDescent="0.2">
      <c r="A36" s="93" t="s">
        <v>113</v>
      </c>
      <c r="B36" s="104" t="s">
        <v>13630</v>
      </c>
      <c r="C36" s="91" t="s">
        <v>260</v>
      </c>
      <c r="D36" s="115">
        <v>51000</v>
      </c>
      <c r="E36" s="115">
        <v>59000</v>
      </c>
      <c r="F36" s="116"/>
      <c r="G36" s="115">
        <v>0</v>
      </c>
      <c r="H36" s="115">
        <v>-8000</v>
      </c>
      <c r="I36" s="115">
        <v>51000</v>
      </c>
      <c r="J36" s="116"/>
      <c r="K36" s="115">
        <v>81000</v>
      </c>
      <c r="L36" s="115">
        <v>77000</v>
      </c>
      <c r="M36" s="116"/>
      <c r="N36" s="115">
        <v>4000</v>
      </c>
      <c r="O36" s="115">
        <v>0</v>
      </c>
      <c r="P36" s="115">
        <v>81000</v>
      </c>
      <c r="Q36" s="116"/>
      <c r="R36" s="115">
        <v>27000</v>
      </c>
      <c r="S36" s="115">
        <v>27000</v>
      </c>
      <c r="T36" s="116"/>
      <c r="U36" s="115">
        <v>0</v>
      </c>
      <c r="V36" s="115">
        <v>0</v>
      </c>
      <c r="W36" s="115">
        <v>27000</v>
      </c>
      <c r="X36" s="116"/>
    </row>
    <row r="37" spans="1:24" s="96" customFormat="1" ht="17.25" customHeight="1" x14ac:dyDescent="0.2">
      <c r="A37" s="93" t="s">
        <v>113</v>
      </c>
      <c r="B37" s="104" t="s">
        <v>13228</v>
      </c>
      <c r="C37" s="91" t="s">
        <v>263</v>
      </c>
      <c r="D37" s="115">
        <v>38000</v>
      </c>
      <c r="E37" s="115">
        <v>41000</v>
      </c>
      <c r="F37" s="116"/>
      <c r="G37" s="115">
        <v>0</v>
      </c>
      <c r="H37" s="115">
        <v>-3000</v>
      </c>
      <c r="I37" s="115">
        <v>38000</v>
      </c>
      <c r="J37" s="116"/>
      <c r="K37" s="115">
        <v>69000</v>
      </c>
      <c r="L37" s="115">
        <v>71000</v>
      </c>
      <c r="M37" s="116"/>
      <c r="N37" s="115">
        <v>1000</v>
      </c>
      <c r="O37" s="115">
        <v>-3000</v>
      </c>
      <c r="P37" s="115">
        <v>69000</v>
      </c>
      <c r="Q37" s="116"/>
      <c r="R37" s="115">
        <v>42000</v>
      </c>
      <c r="S37" s="115">
        <v>44000</v>
      </c>
      <c r="T37" s="116"/>
      <c r="U37" s="115">
        <v>0</v>
      </c>
      <c r="V37" s="115">
        <v>-2000</v>
      </c>
      <c r="W37" s="115">
        <v>42000</v>
      </c>
      <c r="X37" s="116"/>
    </row>
    <row r="38" spans="1:24" s="96" customFormat="1" ht="17.25" x14ac:dyDescent="0.2">
      <c r="A38" s="93" t="s">
        <v>113</v>
      </c>
      <c r="B38" s="104" t="s">
        <v>13624</v>
      </c>
      <c r="C38" s="91" t="s">
        <v>264</v>
      </c>
      <c r="D38" s="115">
        <v>221000</v>
      </c>
      <c r="E38" s="115">
        <v>241000</v>
      </c>
      <c r="F38" s="116"/>
      <c r="G38" s="115">
        <v>0</v>
      </c>
      <c r="H38" s="115">
        <v>-20000</v>
      </c>
      <c r="I38" s="115">
        <v>221000</v>
      </c>
      <c r="J38" s="116"/>
      <c r="K38" s="115">
        <v>83000</v>
      </c>
      <c r="L38" s="115">
        <v>81000</v>
      </c>
      <c r="M38" s="116"/>
      <c r="N38" s="115">
        <v>2000</v>
      </c>
      <c r="O38" s="115">
        <v>0</v>
      </c>
      <c r="P38" s="115">
        <v>83000</v>
      </c>
      <c r="Q38" s="116"/>
      <c r="R38" s="115">
        <v>106000</v>
      </c>
      <c r="S38" s="115">
        <v>103000</v>
      </c>
      <c r="T38" s="116"/>
      <c r="U38" s="115">
        <v>3000</v>
      </c>
      <c r="V38" s="115">
        <v>0</v>
      </c>
      <c r="W38" s="115">
        <v>106000</v>
      </c>
      <c r="X38" s="116"/>
    </row>
    <row r="39" spans="1:24" s="96" customFormat="1" ht="17.25" x14ac:dyDescent="0.2">
      <c r="A39" s="93" t="s">
        <v>113</v>
      </c>
      <c r="B39" s="104" t="s">
        <v>13625</v>
      </c>
      <c r="C39" s="91" t="s">
        <v>265</v>
      </c>
      <c r="D39" s="115">
        <v>72000</v>
      </c>
      <c r="E39" s="115">
        <v>77000</v>
      </c>
      <c r="F39" s="116"/>
      <c r="G39" s="115">
        <v>0</v>
      </c>
      <c r="H39" s="115">
        <v>-5000</v>
      </c>
      <c r="I39" s="115">
        <v>72000</v>
      </c>
      <c r="J39" s="116"/>
      <c r="K39" s="115">
        <v>41000</v>
      </c>
      <c r="L39" s="115">
        <v>39000</v>
      </c>
      <c r="M39" s="116"/>
      <c r="N39" s="115">
        <v>2000</v>
      </c>
      <c r="O39" s="115">
        <v>0</v>
      </c>
      <c r="P39" s="115">
        <v>41000</v>
      </c>
      <c r="Q39" s="116"/>
      <c r="R39" s="115">
        <v>53000</v>
      </c>
      <c r="S39" s="115">
        <v>51000</v>
      </c>
      <c r="T39" s="116"/>
      <c r="U39" s="115">
        <v>2000</v>
      </c>
      <c r="V39" s="115">
        <v>0</v>
      </c>
      <c r="W39" s="115">
        <v>53000</v>
      </c>
      <c r="X39" s="116"/>
    </row>
    <row r="40" spans="1:24" s="96" customFormat="1" ht="17.25" x14ac:dyDescent="0.2">
      <c r="A40" s="93" t="s">
        <v>113</v>
      </c>
      <c r="B40" s="104" t="s">
        <v>13446</v>
      </c>
      <c r="C40" s="91" t="s">
        <v>267</v>
      </c>
      <c r="D40" s="115">
        <v>2662000</v>
      </c>
      <c r="E40" s="115">
        <v>2735000</v>
      </c>
      <c r="F40" s="116"/>
      <c r="G40" s="115">
        <v>7000</v>
      </c>
      <c r="H40" s="115">
        <v>-80000</v>
      </c>
      <c r="I40" s="115">
        <v>2662000</v>
      </c>
      <c r="J40" s="116"/>
      <c r="K40" s="115">
        <v>2636000</v>
      </c>
      <c r="L40" s="115">
        <v>2628000</v>
      </c>
      <c r="M40" s="116"/>
      <c r="N40" s="115">
        <v>14000</v>
      </c>
      <c r="O40" s="115">
        <v>-6000</v>
      </c>
      <c r="P40" s="115">
        <v>2636000</v>
      </c>
      <c r="Q40" s="116"/>
      <c r="R40" s="115">
        <v>3107000</v>
      </c>
      <c r="S40" s="115">
        <v>3098000</v>
      </c>
      <c r="T40" s="116"/>
      <c r="U40" s="115">
        <v>13000</v>
      </c>
      <c r="V40" s="115">
        <v>-4000</v>
      </c>
      <c r="W40" s="115">
        <v>3107000</v>
      </c>
      <c r="X40" s="116"/>
    </row>
    <row r="41" spans="1:24" s="96" customFormat="1" ht="17.25" x14ac:dyDescent="0.2">
      <c r="A41" s="93" t="s">
        <v>113</v>
      </c>
      <c r="B41" s="104" t="s">
        <v>13456</v>
      </c>
      <c r="C41" s="91" t="s">
        <v>269</v>
      </c>
      <c r="D41" s="115">
        <v>17000</v>
      </c>
      <c r="E41" s="115">
        <v>19000</v>
      </c>
      <c r="F41" s="116"/>
      <c r="G41" s="115">
        <v>0</v>
      </c>
      <c r="H41" s="115">
        <v>-2000</v>
      </c>
      <c r="I41" s="115">
        <v>17000</v>
      </c>
      <c r="J41" s="116"/>
      <c r="K41" s="115">
        <v>24000</v>
      </c>
      <c r="L41" s="115">
        <v>23000</v>
      </c>
      <c r="M41" s="116"/>
      <c r="N41" s="115">
        <v>1000</v>
      </c>
      <c r="O41" s="115">
        <v>0</v>
      </c>
      <c r="P41" s="115">
        <v>24000</v>
      </c>
      <c r="Q41" s="116"/>
      <c r="R41" s="115">
        <v>15000</v>
      </c>
      <c r="S41" s="115">
        <v>16000</v>
      </c>
      <c r="T41" s="116"/>
      <c r="U41" s="115">
        <v>0</v>
      </c>
      <c r="V41" s="115">
        <v>-1000</v>
      </c>
      <c r="W41" s="115">
        <v>15000</v>
      </c>
      <c r="X41" s="116"/>
    </row>
    <row r="42" spans="1:24" s="96" customFormat="1" ht="17.25" x14ac:dyDescent="0.2">
      <c r="A42" s="93" t="s">
        <v>113</v>
      </c>
      <c r="B42" s="90" t="s">
        <v>13260</v>
      </c>
      <c r="C42" s="91" t="s">
        <v>273</v>
      </c>
      <c r="D42" s="116"/>
      <c r="E42" s="116"/>
      <c r="F42" s="116"/>
      <c r="G42" s="116"/>
      <c r="H42" s="116"/>
      <c r="I42" s="115">
        <v>0</v>
      </c>
      <c r="J42" s="116"/>
      <c r="K42" s="116"/>
      <c r="L42" s="116"/>
      <c r="M42" s="116"/>
      <c r="N42" s="116"/>
      <c r="O42" s="116"/>
      <c r="P42" s="115">
        <v>0</v>
      </c>
      <c r="Q42" s="116"/>
      <c r="R42" s="116"/>
      <c r="S42" s="116"/>
      <c r="T42" s="116"/>
      <c r="U42" s="116"/>
      <c r="V42" s="116"/>
      <c r="W42" s="115">
        <v>0</v>
      </c>
      <c r="X42" s="116"/>
    </row>
    <row r="43" spans="1:24" s="96" customFormat="1" ht="17.25" customHeight="1" x14ac:dyDescent="0.2">
      <c r="A43" s="93" t="s">
        <v>113</v>
      </c>
      <c r="B43" s="90" t="s">
        <v>13495</v>
      </c>
      <c r="C43" s="91" t="s">
        <v>280</v>
      </c>
      <c r="D43" s="115">
        <v>2679000</v>
      </c>
      <c r="E43" s="115">
        <v>2754000</v>
      </c>
      <c r="F43" s="116"/>
      <c r="G43" s="115">
        <v>7000</v>
      </c>
      <c r="H43" s="115">
        <v>-82000</v>
      </c>
      <c r="I43" s="115">
        <v>2679000</v>
      </c>
      <c r="J43" s="116"/>
      <c r="K43" s="115">
        <v>2660000</v>
      </c>
      <c r="L43" s="115">
        <v>2651000</v>
      </c>
      <c r="M43" s="116"/>
      <c r="N43" s="115">
        <v>15000</v>
      </c>
      <c r="O43" s="115">
        <v>-6000</v>
      </c>
      <c r="P43" s="115">
        <v>2660000</v>
      </c>
      <c r="Q43" s="116"/>
      <c r="R43" s="115">
        <v>3122000</v>
      </c>
      <c r="S43" s="115">
        <v>3114000</v>
      </c>
      <c r="T43" s="116"/>
      <c r="U43" s="115">
        <v>13000</v>
      </c>
      <c r="V43" s="115">
        <v>-5000</v>
      </c>
      <c r="W43" s="115">
        <v>3122000</v>
      </c>
      <c r="X43" s="116"/>
    </row>
    <row r="44" spans="1:24" s="96" customFormat="1" ht="34.5" x14ac:dyDescent="0.2">
      <c r="A44" s="90"/>
      <c r="B44" s="90" t="s">
        <v>13263</v>
      </c>
      <c r="C44" s="91" t="s">
        <v>281</v>
      </c>
      <c r="D44" s="116"/>
      <c r="E44" s="116"/>
      <c r="F44" s="116"/>
      <c r="G44" s="116"/>
      <c r="H44" s="116"/>
      <c r="I44" s="115">
        <v>0</v>
      </c>
      <c r="J44" s="116"/>
      <c r="K44" s="116"/>
      <c r="L44" s="116"/>
      <c r="M44" s="116"/>
      <c r="N44" s="116"/>
      <c r="O44" s="116"/>
      <c r="P44" s="115">
        <v>0</v>
      </c>
      <c r="Q44" s="116"/>
      <c r="R44" s="116"/>
      <c r="S44" s="116"/>
      <c r="T44" s="116"/>
      <c r="U44" s="116"/>
      <c r="V44" s="116"/>
      <c r="W44" s="115">
        <v>0</v>
      </c>
      <c r="X44" s="116"/>
    </row>
    <row r="45" spans="1:24" s="96" customFormat="1" ht="17.25" x14ac:dyDescent="0.2">
      <c r="A45" s="90" t="s">
        <v>13496</v>
      </c>
      <c r="B45" s="90"/>
      <c r="C45" s="91" t="s">
        <v>285</v>
      </c>
      <c r="D45" s="115">
        <v>87168000</v>
      </c>
      <c r="E45" s="115">
        <v>89512000</v>
      </c>
      <c r="F45" s="115">
        <v>20000</v>
      </c>
      <c r="G45" s="116"/>
      <c r="H45" s="116"/>
      <c r="I45" s="115">
        <v>86511000</v>
      </c>
      <c r="J45" s="116"/>
      <c r="K45" s="115">
        <v>91474000</v>
      </c>
      <c r="L45" s="115">
        <v>89584000</v>
      </c>
      <c r="M45" s="115">
        <v>0</v>
      </c>
      <c r="N45" s="116"/>
      <c r="O45" s="116"/>
      <c r="P45" s="115">
        <v>91889000</v>
      </c>
      <c r="Q45" s="116"/>
      <c r="R45" s="115">
        <v>86927000</v>
      </c>
      <c r="S45" s="115">
        <v>85296000</v>
      </c>
      <c r="T45" s="115">
        <v>0</v>
      </c>
      <c r="U45" s="116"/>
      <c r="V45" s="116"/>
      <c r="W45" s="115">
        <v>87293000</v>
      </c>
      <c r="X45" s="116"/>
    </row>
    <row r="46" spans="1:24" s="96" customFormat="1" ht="17.25" customHeight="1" x14ac:dyDescent="0.2">
      <c r="A46" s="90" t="s">
        <v>96</v>
      </c>
      <c r="B46" s="90"/>
      <c r="C46" s="91" t="s">
        <v>287</v>
      </c>
      <c r="D46" s="116"/>
      <c r="E46" s="116"/>
      <c r="F46" s="116"/>
      <c r="G46" s="116"/>
      <c r="H46" s="116"/>
      <c r="I46" s="115">
        <v>2033000</v>
      </c>
      <c r="J46" s="116"/>
      <c r="K46" s="116"/>
      <c r="L46" s="116"/>
      <c r="M46" s="116"/>
      <c r="N46" s="116"/>
      <c r="O46" s="116"/>
      <c r="P46" s="115">
        <v>1788000</v>
      </c>
      <c r="Q46" s="116"/>
      <c r="R46" s="116"/>
      <c r="S46" s="116"/>
      <c r="T46" s="116"/>
      <c r="U46" s="116"/>
      <c r="V46" s="116"/>
      <c r="W46" s="115">
        <v>1743000</v>
      </c>
      <c r="X46" s="116"/>
    </row>
    <row r="47" spans="1:24" s="96" customFormat="1" ht="17.25" x14ac:dyDescent="0.2">
      <c r="A47" s="93" t="s">
        <v>730</v>
      </c>
      <c r="B47" s="104" t="s">
        <v>13628</v>
      </c>
      <c r="C47" s="91" t="s">
        <v>288</v>
      </c>
      <c r="D47" s="115">
        <v>0</v>
      </c>
      <c r="E47" s="115">
        <v>0</v>
      </c>
      <c r="F47" s="116"/>
      <c r="G47" s="116"/>
      <c r="H47" s="116"/>
      <c r="I47" s="115">
        <v>0</v>
      </c>
      <c r="J47" s="116"/>
      <c r="K47" s="115">
        <v>0</v>
      </c>
      <c r="L47" s="115">
        <v>0</v>
      </c>
      <c r="M47" s="116"/>
      <c r="N47" s="116"/>
      <c r="O47" s="116"/>
      <c r="P47" s="115">
        <v>0</v>
      </c>
      <c r="Q47" s="116"/>
      <c r="R47" s="115">
        <v>0</v>
      </c>
      <c r="S47" s="115">
        <v>0</v>
      </c>
      <c r="T47" s="116"/>
      <c r="U47" s="116"/>
      <c r="V47" s="116"/>
      <c r="W47" s="115">
        <v>0</v>
      </c>
      <c r="X47" s="116"/>
    </row>
    <row r="48" spans="1:24" s="96" customFormat="1" ht="17.25" x14ac:dyDescent="0.2">
      <c r="A48" s="93" t="s">
        <v>730</v>
      </c>
      <c r="B48" s="104" t="s">
        <v>13627</v>
      </c>
      <c r="C48" s="91" t="s">
        <v>290</v>
      </c>
      <c r="D48" s="115">
        <v>0</v>
      </c>
      <c r="E48" s="115">
        <v>0</v>
      </c>
      <c r="F48" s="116"/>
      <c r="G48" s="116"/>
      <c r="H48" s="116"/>
      <c r="I48" s="115">
        <v>0</v>
      </c>
      <c r="J48" s="116"/>
      <c r="K48" s="115">
        <v>0</v>
      </c>
      <c r="L48" s="115">
        <v>0</v>
      </c>
      <c r="M48" s="116"/>
      <c r="N48" s="116"/>
      <c r="O48" s="116"/>
      <c r="P48" s="115">
        <v>0</v>
      </c>
      <c r="Q48" s="116"/>
      <c r="R48" s="115">
        <v>0</v>
      </c>
      <c r="S48" s="115">
        <v>0</v>
      </c>
      <c r="T48" s="116"/>
      <c r="U48" s="116"/>
      <c r="V48" s="116"/>
      <c r="W48" s="115">
        <v>0</v>
      </c>
      <c r="X48" s="116"/>
    </row>
    <row r="49" spans="1:24" s="96" customFormat="1" ht="17.25" customHeight="1" x14ac:dyDescent="0.2">
      <c r="A49" s="93" t="s">
        <v>730</v>
      </c>
      <c r="B49" s="104" t="s">
        <v>13626</v>
      </c>
      <c r="C49" s="91" t="s">
        <v>292</v>
      </c>
      <c r="D49" s="115">
        <v>0</v>
      </c>
      <c r="E49" s="115">
        <v>0</v>
      </c>
      <c r="F49" s="116"/>
      <c r="G49" s="116"/>
      <c r="H49" s="116"/>
      <c r="I49" s="115">
        <v>0</v>
      </c>
      <c r="J49" s="116"/>
      <c r="K49" s="115">
        <v>0</v>
      </c>
      <c r="L49" s="115">
        <v>0</v>
      </c>
      <c r="M49" s="116"/>
      <c r="N49" s="116"/>
      <c r="O49" s="116"/>
      <c r="P49" s="115">
        <v>0</v>
      </c>
      <c r="Q49" s="116"/>
      <c r="R49" s="115">
        <v>0</v>
      </c>
      <c r="S49" s="115">
        <v>0</v>
      </c>
      <c r="T49" s="116"/>
      <c r="U49" s="116"/>
      <c r="V49" s="116"/>
      <c r="W49" s="115">
        <v>0</v>
      </c>
      <c r="X49" s="116"/>
    </row>
    <row r="50" spans="1:24" s="96" customFormat="1" ht="17.25" x14ac:dyDescent="0.2">
      <c r="A50" s="93" t="s">
        <v>731</v>
      </c>
      <c r="B50" s="104" t="s">
        <v>13628</v>
      </c>
      <c r="C50" s="91" t="s">
        <v>295</v>
      </c>
      <c r="D50" s="115">
        <v>0</v>
      </c>
      <c r="E50" s="115">
        <v>0</v>
      </c>
      <c r="F50" s="116"/>
      <c r="G50" s="116"/>
      <c r="H50" s="116"/>
      <c r="I50" s="115">
        <v>0</v>
      </c>
      <c r="J50" s="116"/>
      <c r="K50" s="115">
        <v>0</v>
      </c>
      <c r="L50" s="115">
        <v>0</v>
      </c>
      <c r="M50" s="116"/>
      <c r="N50" s="116"/>
      <c r="O50" s="116"/>
      <c r="P50" s="115">
        <v>0</v>
      </c>
      <c r="Q50" s="116"/>
      <c r="R50" s="115">
        <v>0</v>
      </c>
      <c r="S50" s="115">
        <v>0</v>
      </c>
      <c r="T50" s="116"/>
      <c r="U50" s="116"/>
      <c r="V50" s="116"/>
      <c r="W50" s="115">
        <v>0</v>
      </c>
      <c r="X50" s="116"/>
    </row>
    <row r="51" spans="1:24" s="96" customFormat="1" ht="17.25" x14ac:dyDescent="0.2">
      <c r="A51" s="93" t="s">
        <v>731</v>
      </c>
      <c r="B51" s="104" t="s">
        <v>13627</v>
      </c>
      <c r="C51" s="91" t="s">
        <v>297</v>
      </c>
      <c r="D51" s="115">
        <v>0</v>
      </c>
      <c r="E51" s="115">
        <v>0</v>
      </c>
      <c r="F51" s="116"/>
      <c r="G51" s="116"/>
      <c r="H51" s="116"/>
      <c r="I51" s="115">
        <v>0</v>
      </c>
      <c r="J51" s="116"/>
      <c r="K51" s="115">
        <v>0</v>
      </c>
      <c r="L51" s="115">
        <v>0</v>
      </c>
      <c r="M51" s="116"/>
      <c r="N51" s="116"/>
      <c r="O51" s="116"/>
      <c r="P51" s="115">
        <v>0</v>
      </c>
      <c r="Q51" s="116"/>
      <c r="R51" s="115">
        <v>0</v>
      </c>
      <c r="S51" s="115">
        <v>0</v>
      </c>
      <c r="T51" s="116"/>
      <c r="U51" s="116"/>
      <c r="V51" s="116"/>
      <c r="W51" s="115">
        <v>0</v>
      </c>
      <c r="X51" s="116"/>
    </row>
    <row r="52" spans="1:24" s="96" customFormat="1" ht="17.25" customHeight="1" x14ac:dyDescent="0.2">
      <c r="A52" s="93" t="s">
        <v>731</v>
      </c>
      <c r="B52" s="103" t="s">
        <v>13626</v>
      </c>
      <c r="C52" s="91" t="s">
        <v>298</v>
      </c>
      <c r="D52" s="115">
        <v>0</v>
      </c>
      <c r="E52" s="115">
        <v>0</v>
      </c>
      <c r="F52" s="116"/>
      <c r="G52" s="116"/>
      <c r="H52" s="116"/>
      <c r="I52" s="115">
        <v>0</v>
      </c>
      <c r="J52" s="116"/>
      <c r="K52" s="115">
        <v>0</v>
      </c>
      <c r="L52" s="115">
        <v>0</v>
      </c>
      <c r="M52" s="116"/>
      <c r="N52" s="116"/>
      <c r="O52" s="116"/>
      <c r="P52" s="115">
        <v>0</v>
      </c>
      <c r="Q52" s="116"/>
      <c r="R52" s="115">
        <v>0</v>
      </c>
      <c r="S52" s="115">
        <v>0</v>
      </c>
      <c r="T52" s="116"/>
      <c r="U52" s="116"/>
      <c r="V52" s="116"/>
      <c r="W52" s="115">
        <v>0</v>
      </c>
      <c r="X52" s="116"/>
    </row>
    <row r="53" spans="1:24" s="96" customFormat="1" ht="17.25" customHeight="1" x14ac:dyDescent="0.2">
      <c r="A53" s="90" t="s">
        <v>12909</v>
      </c>
      <c r="B53" s="90"/>
      <c r="C53" s="91" t="s">
        <v>302</v>
      </c>
      <c r="D53" s="115">
        <v>0</v>
      </c>
      <c r="E53" s="116"/>
      <c r="F53" s="116"/>
      <c r="G53" s="116"/>
      <c r="H53" s="116"/>
      <c r="I53" s="116"/>
      <c r="J53" s="116"/>
      <c r="K53" s="115">
        <v>0</v>
      </c>
      <c r="L53" s="116"/>
      <c r="M53" s="116"/>
      <c r="N53" s="116"/>
      <c r="O53" s="116"/>
      <c r="P53" s="116"/>
      <c r="Q53" s="116"/>
      <c r="R53" s="115">
        <v>0</v>
      </c>
      <c r="S53" s="116"/>
      <c r="T53" s="116"/>
      <c r="U53" s="116"/>
      <c r="V53" s="116"/>
      <c r="W53" s="116"/>
      <c r="X53" s="116"/>
    </row>
    <row r="54" spans="1:24" s="96" customFormat="1" ht="17.25" customHeight="1" x14ac:dyDescent="0.2">
      <c r="A54" s="90" t="s">
        <v>12918</v>
      </c>
      <c r="B54" s="90"/>
      <c r="C54" s="91" t="s">
        <v>304</v>
      </c>
      <c r="D54" s="115">
        <v>0</v>
      </c>
      <c r="E54" s="116"/>
      <c r="F54" s="116"/>
      <c r="G54" s="116"/>
      <c r="H54" s="116"/>
      <c r="I54" s="116"/>
      <c r="J54" s="116"/>
      <c r="K54" s="115">
        <v>0</v>
      </c>
      <c r="L54" s="116"/>
      <c r="M54" s="116"/>
      <c r="N54" s="116"/>
      <c r="O54" s="116"/>
      <c r="P54" s="116"/>
      <c r="Q54" s="116"/>
      <c r="R54" s="115">
        <v>0</v>
      </c>
      <c r="S54" s="116"/>
      <c r="T54" s="116"/>
      <c r="U54" s="116"/>
      <c r="V54" s="116"/>
      <c r="W54" s="116"/>
      <c r="X54" s="116"/>
    </row>
    <row r="55" spans="1:24" s="96" customFormat="1" ht="17.25" customHeight="1" x14ac:dyDescent="0.2">
      <c r="A55" s="90" t="s">
        <v>12911</v>
      </c>
      <c r="B55" s="90"/>
      <c r="C55" s="91" t="s">
        <v>307</v>
      </c>
      <c r="D55" s="115">
        <v>0</v>
      </c>
      <c r="E55" s="116"/>
      <c r="F55" s="116"/>
      <c r="G55" s="116"/>
      <c r="H55" s="116"/>
      <c r="I55" s="116"/>
      <c r="J55" s="116"/>
      <c r="K55" s="115">
        <v>0</v>
      </c>
      <c r="L55" s="116"/>
      <c r="M55" s="116"/>
      <c r="N55" s="116"/>
      <c r="O55" s="116"/>
      <c r="P55" s="116"/>
      <c r="Q55" s="116"/>
      <c r="R55" s="115">
        <v>0</v>
      </c>
      <c r="S55" s="116"/>
      <c r="T55" s="116"/>
      <c r="U55" s="116"/>
      <c r="V55" s="116"/>
      <c r="W55" s="116"/>
      <c r="X55" s="116"/>
    </row>
    <row r="56" spans="1:24" s="96" customFormat="1" ht="17.25" customHeight="1" x14ac:dyDescent="0.2">
      <c r="A56" s="93" t="s">
        <v>12910</v>
      </c>
      <c r="B56" s="93"/>
      <c r="C56" s="94" t="s">
        <v>312</v>
      </c>
      <c r="D56" s="127">
        <v>0</v>
      </c>
      <c r="E56" s="155"/>
      <c r="F56" s="155"/>
      <c r="G56" s="155"/>
      <c r="H56" s="155"/>
      <c r="I56" s="155"/>
      <c r="J56" s="155"/>
      <c r="K56" s="127">
        <v>0</v>
      </c>
      <c r="L56" s="155"/>
      <c r="M56" s="155"/>
      <c r="N56" s="155"/>
      <c r="O56" s="155"/>
      <c r="P56" s="155"/>
      <c r="Q56" s="155"/>
      <c r="R56" s="127">
        <v>0</v>
      </c>
      <c r="S56" s="155"/>
      <c r="T56" s="155"/>
      <c r="U56" s="155"/>
      <c r="V56" s="155"/>
      <c r="W56" s="155"/>
      <c r="X56" s="155"/>
    </row>
    <row r="57" spans="1:24" s="96" customFormat="1" ht="15" x14ac:dyDescent="0.2">
      <c r="D57" s="82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33"/>
  <sheetViews>
    <sheetView rightToLeft="1" topLeftCell="D1" workbookViewId="0">
      <selection activeCell="E14" sqref="E14:P33"/>
    </sheetView>
  </sheetViews>
  <sheetFormatPr defaultColWidth="11.42578125" defaultRowHeight="12.75" x14ac:dyDescent="0.2"/>
  <cols>
    <col min="1" max="1" width="23.85546875" customWidth="1"/>
    <col min="2" max="2" width="17.28515625" customWidth="1"/>
    <col min="3" max="3" width="17.7109375" customWidth="1"/>
    <col min="4" max="4" width="12.5703125" customWidth="1"/>
    <col min="5" max="5" width="15.5703125" customWidth="1"/>
    <col min="6" max="17" width="21.5703125" customWidth="1"/>
  </cols>
  <sheetData>
    <row r="1" spans="1:16" s="78" customFormat="1" ht="15" x14ac:dyDescent="0.2">
      <c r="A1" s="65" t="s">
        <v>732</v>
      </c>
      <c r="B1" s="120"/>
      <c r="C1" s="120"/>
    </row>
    <row r="2" spans="1:16" s="78" customFormat="1" ht="15" x14ac:dyDescent="0.2">
      <c r="A2" s="65" t="s">
        <v>13052</v>
      </c>
      <c r="B2" s="120"/>
      <c r="C2" s="120"/>
    </row>
    <row r="3" spans="1:16" s="78" customFormat="1" x14ac:dyDescent="0.2"/>
    <row r="4" spans="1:16" s="78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16" s="78" customFormat="1" ht="17.25" x14ac:dyDescent="0.2">
      <c r="A5" s="131" t="s">
        <v>13640</v>
      </c>
      <c r="B5" s="84">
        <v>44742</v>
      </c>
      <c r="C5" s="82"/>
      <c r="D5" s="82"/>
    </row>
    <row r="6" spans="1:16" s="78" customFormat="1" ht="17.25" x14ac:dyDescent="0.2">
      <c r="A6" s="131" t="s">
        <v>13419</v>
      </c>
      <c r="B6" s="85" t="s">
        <v>4798</v>
      </c>
      <c r="C6" s="82"/>
      <c r="D6" s="82"/>
    </row>
    <row r="7" spans="1:16" s="78" customFormat="1" ht="17.25" x14ac:dyDescent="0.2">
      <c r="A7" s="86"/>
      <c r="B7" s="85"/>
      <c r="C7" s="82"/>
      <c r="D7" s="82"/>
    </row>
    <row r="8" spans="1:16" s="78" customFormat="1" ht="17.25" x14ac:dyDescent="0.2">
      <c r="A8" s="132" t="s">
        <v>13318</v>
      </c>
      <c r="B8" s="87" t="str">
        <f>A11</f>
        <v>660-28</v>
      </c>
      <c r="C8" s="82"/>
      <c r="D8" s="82"/>
    </row>
    <row r="9" spans="1:16" s="78" customFormat="1" ht="17.25" x14ac:dyDescent="0.2">
      <c r="A9" s="88" t="s">
        <v>413</v>
      </c>
      <c r="B9" s="82"/>
      <c r="C9" s="82"/>
      <c r="D9" s="82"/>
    </row>
    <row r="10" spans="1:16" s="78" customFormat="1" ht="12.75" customHeight="1" x14ac:dyDescent="0.2">
      <c r="A10" s="122" t="s">
        <v>415</v>
      </c>
      <c r="B10" s="120"/>
      <c r="C10" s="120"/>
      <c r="D10" s="120"/>
      <c r="E10" s="120"/>
      <c r="F10" s="120"/>
      <c r="G10" s="120"/>
      <c r="H10" s="120"/>
    </row>
    <row r="11" spans="1:16" s="78" customFormat="1" ht="15" x14ac:dyDescent="0.2">
      <c r="A11" s="79" t="s">
        <v>413</v>
      </c>
    </row>
    <row r="12" spans="1:16" s="78" customFormat="1" ht="51.75" x14ac:dyDescent="0.2">
      <c r="A12" s="79"/>
      <c r="E12" s="90" t="s">
        <v>13876</v>
      </c>
      <c r="F12" s="90" t="s">
        <v>13877</v>
      </c>
      <c r="G12" s="90" t="s">
        <v>13878</v>
      </c>
      <c r="H12" s="90" t="s">
        <v>13879</v>
      </c>
      <c r="I12" s="90" t="s">
        <v>13880</v>
      </c>
      <c r="J12" s="90" t="s">
        <v>13881</v>
      </c>
      <c r="K12" s="90" t="s">
        <v>13882</v>
      </c>
      <c r="L12" s="90" t="s">
        <v>13688</v>
      </c>
      <c r="M12" s="90" t="s">
        <v>13871</v>
      </c>
      <c r="N12" s="90" t="s">
        <v>13883</v>
      </c>
      <c r="O12" s="90" t="s">
        <v>13884</v>
      </c>
      <c r="P12" s="90" t="s">
        <v>13691</v>
      </c>
    </row>
    <row r="13" spans="1:16" s="82" customFormat="1" ht="17.25" x14ac:dyDescent="0.2">
      <c r="E13" s="91" t="s">
        <v>115</v>
      </c>
      <c r="F13" s="91" t="s">
        <v>246</v>
      </c>
      <c r="G13" s="91" t="s">
        <v>275</v>
      </c>
      <c r="H13" s="91" t="s">
        <v>301</v>
      </c>
      <c r="I13" s="91" t="s">
        <v>115</v>
      </c>
      <c r="J13" s="91" t="s">
        <v>246</v>
      </c>
      <c r="K13" s="91" t="s">
        <v>275</v>
      </c>
      <c r="L13" s="91" t="s">
        <v>301</v>
      </c>
      <c r="M13" s="91" t="s">
        <v>115</v>
      </c>
      <c r="N13" s="91" t="s">
        <v>246</v>
      </c>
      <c r="O13" s="91" t="s">
        <v>275</v>
      </c>
      <c r="P13" s="91" t="s">
        <v>301</v>
      </c>
    </row>
    <row r="14" spans="1:16" s="82" customFormat="1" ht="34.5" x14ac:dyDescent="0.2">
      <c r="A14" s="103" t="s">
        <v>13539</v>
      </c>
      <c r="B14" s="103" t="s">
        <v>12926</v>
      </c>
      <c r="C14" s="90" t="s">
        <v>13632</v>
      </c>
      <c r="D14" s="91" t="s">
        <v>115</v>
      </c>
      <c r="E14" s="115">
        <v>43733000</v>
      </c>
      <c r="F14" s="115">
        <v>1343000</v>
      </c>
      <c r="G14" s="115">
        <v>296000</v>
      </c>
      <c r="H14" s="115">
        <v>1639000</v>
      </c>
      <c r="I14" s="115">
        <v>9145000</v>
      </c>
      <c r="J14" s="115">
        <v>97000</v>
      </c>
      <c r="K14" s="115">
        <v>0</v>
      </c>
      <c r="L14" s="115">
        <v>97000</v>
      </c>
      <c r="M14" s="115">
        <v>17067000</v>
      </c>
      <c r="N14" s="115">
        <v>105000</v>
      </c>
      <c r="O14" s="115">
        <v>0</v>
      </c>
      <c r="P14" s="115">
        <v>105000</v>
      </c>
    </row>
    <row r="15" spans="1:16" s="82" customFormat="1" ht="17.25" x14ac:dyDescent="0.2">
      <c r="A15" s="103" t="s">
        <v>13539</v>
      </c>
      <c r="B15" s="103" t="s">
        <v>12926</v>
      </c>
      <c r="C15" s="90" t="s">
        <v>13631</v>
      </c>
      <c r="D15" s="91" t="s">
        <v>246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</row>
    <row r="16" spans="1:16" s="82" customFormat="1" ht="34.5" x14ac:dyDescent="0.2">
      <c r="A16" s="103" t="s">
        <v>13539</v>
      </c>
      <c r="B16" s="103" t="s">
        <v>12926</v>
      </c>
      <c r="C16" s="90" t="s">
        <v>13629</v>
      </c>
      <c r="D16" s="91" t="s">
        <v>275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5">
        <v>0</v>
      </c>
      <c r="O16" s="115">
        <v>0</v>
      </c>
      <c r="P16" s="115">
        <v>0</v>
      </c>
    </row>
    <row r="17" spans="1:16" s="82" customFormat="1" ht="34.5" x14ac:dyDescent="0.2">
      <c r="A17" s="103" t="s">
        <v>13539</v>
      </c>
      <c r="B17" s="103" t="s">
        <v>12926</v>
      </c>
      <c r="C17" s="90" t="s">
        <v>13630</v>
      </c>
      <c r="D17" s="91" t="s">
        <v>301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0</v>
      </c>
    </row>
    <row r="18" spans="1:16" s="82" customFormat="1" ht="34.5" x14ac:dyDescent="0.2">
      <c r="A18" s="103" t="s">
        <v>13539</v>
      </c>
      <c r="B18" s="103" t="s">
        <v>12926</v>
      </c>
      <c r="C18" s="90" t="s">
        <v>86</v>
      </c>
      <c r="D18" s="91" t="s">
        <v>315</v>
      </c>
      <c r="E18" s="115">
        <v>4548000</v>
      </c>
      <c r="F18" s="115">
        <v>236000</v>
      </c>
      <c r="G18" s="115">
        <v>0</v>
      </c>
      <c r="H18" s="115">
        <v>236000</v>
      </c>
      <c r="I18" s="115">
        <v>2845000</v>
      </c>
      <c r="J18" s="115">
        <v>40000</v>
      </c>
      <c r="K18" s="115">
        <v>0</v>
      </c>
      <c r="L18" s="115">
        <v>40000</v>
      </c>
      <c r="M18" s="115">
        <v>3485000</v>
      </c>
      <c r="N18" s="115">
        <v>55000</v>
      </c>
      <c r="O18" s="115">
        <v>0</v>
      </c>
      <c r="P18" s="115">
        <v>55000</v>
      </c>
    </row>
    <row r="19" spans="1:16" s="82" customFormat="1" ht="34.5" x14ac:dyDescent="0.2">
      <c r="A19" s="103" t="s">
        <v>13539</v>
      </c>
      <c r="B19" s="103" t="s">
        <v>12926</v>
      </c>
      <c r="C19" s="90" t="s">
        <v>88</v>
      </c>
      <c r="D19" s="91" t="s">
        <v>329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115">
        <v>0</v>
      </c>
      <c r="O19" s="115">
        <v>0</v>
      </c>
      <c r="P19" s="115">
        <v>0</v>
      </c>
    </row>
    <row r="20" spans="1:16" s="82" customFormat="1" ht="34.5" x14ac:dyDescent="0.2">
      <c r="A20" s="103" t="s">
        <v>13539</v>
      </c>
      <c r="B20" s="103" t="s">
        <v>12926</v>
      </c>
      <c r="C20" s="90" t="s">
        <v>13624</v>
      </c>
      <c r="D20" s="91" t="s">
        <v>711</v>
      </c>
      <c r="E20" s="115">
        <v>4200000</v>
      </c>
      <c r="F20" s="115">
        <v>305000</v>
      </c>
      <c r="G20" s="115">
        <v>30000</v>
      </c>
      <c r="H20" s="115">
        <v>335000</v>
      </c>
      <c r="I20" s="115">
        <v>1258000</v>
      </c>
      <c r="J20" s="115">
        <v>23000</v>
      </c>
      <c r="K20" s="115">
        <v>0</v>
      </c>
      <c r="L20" s="115">
        <v>23000</v>
      </c>
      <c r="M20" s="115">
        <v>1698000</v>
      </c>
      <c r="N20" s="115">
        <v>29000</v>
      </c>
      <c r="O20" s="115">
        <v>0</v>
      </c>
      <c r="P20" s="115">
        <v>29000</v>
      </c>
    </row>
    <row r="21" spans="1:16" s="82" customFormat="1" ht="17.25" x14ac:dyDescent="0.2">
      <c r="A21" s="103" t="s">
        <v>13539</v>
      </c>
      <c r="B21" s="103" t="s">
        <v>12926</v>
      </c>
      <c r="C21" s="90" t="s">
        <v>13625</v>
      </c>
      <c r="D21" s="91" t="s">
        <v>718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15">
        <v>0</v>
      </c>
    </row>
    <row r="22" spans="1:16" s="82" customFormat="1" ht="17.25" x14ac:dyDescent="0.2">
      <c r="A22" s="103" t="s">
        <v>13539</v>
      </c>
      <c r="B22" s="104" t="s">
        <v>13309</v>
      </c>
      <c r="C22" s="104"/>
      <c r="D22" s="91" t="s">
        <v>724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</row>
    <row r="23" spans="1:16" s="82" customFormat="1" ht="17.25" customHeight="1" x14ac:dyDescent="0.2">
      <c r="A23" s="103" t="s">
        <v>13539</v>
      </c>
      <c r="B23" s="104" t="s">
        <v>13407</v>
      </c>
      <c r="C23" s="104"/>
      <c r="D23" s="91" t="s">
        <v>213</v>
      </c>
      <c r="E23" s="115">
        <v>52481000</v>
      </c>
      <c r="F23" s="115">
        <v>1884000</v>
      </c>
      <c r="G23" s="115">
        <v>326000</v>
      </c>
      <c r="H23" s="115">
        <v>2210000</v>
      </c>
      <c r="I23" s="115">
        <v>13248000</v>
      </c>
      <c r="J23" s="115">
        <v>160000</v>
      </c>
      <c r="K23" s="115">
        <v>0</v>
      </c>
      <c r="L23" s="115">
        <v>160000</v>
      </c>
      <c r="M23" s="115">
        <v>22250000</v>
      </c>
      <c r="N23" s="115">
        <v>189000</v>
      </c>
      <c r="O23" s="115">
        <v>0</v>
      </c>
      <c r="P23" s="115">
        <v>189000</v>
      </c>
    </row>
    <row r="24" spans="1:16" s="82" customFormat="1" ht="34.5" x14ac:dyDescent="0.2">
      <c r="A24" s="103" t="s">
        <v>226</v>
      </c>
      <c r="B24" s="103" t="s">
        <v>12926</v>
      </c>
      <c r="C24" s="90" t="s">
        <v>13632</v>
      </c>
      <c r="D24" s="91" t="s">
        <v>219</v>
      </c>
      <c r="E24" s="115">
        <v>1980000</v>
      </c>
      <c r="F24" s="115">
        <v>164000</v>
      </c>
      <c r="G24" s="115">
        <v>32000</v>
      </c>
      <c r="H24" s="115">
        <v>196000</v>
      </c>
      <c r="I24" s="115">
        <v>0</v>
      </c>
      <c r="J24" s="115">
        <v>0</v>
      </c>
      <c r="K24" s="115">
        <v>0</v>
      </c>
      <c r="L24" s="115">
        <v>0</v>
      </c>
      <c r="M24" s="115">
        <v>26000</v>
      </c>
      <c r="N24" s="115">
        <v>1000</v>
      </c>
      <c r="O24" s="115">
        <v>0</v>
      </c>
      <c r="P24" s="115">
        <v>1000</v>
      </c>
    </row>
    <row r="25" spans="1:16" s="82" customFormat="1" ht="17.25" x14ac:dyDescent="0.2">
      <c r="A25" s="103" t="s">
        <v>226</v>
      </c>
      <c r="B25" s="103" t="s">
        <v>12926</v>
      </c>
      <c r="C25" s="90" t="s">
        <v>13631</v>
      </c>
      <c r="D25" s="91" t="s">
        <v>223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</row>
    <row r="26" spans="1:16" s="82" customFormat="1" ht="34.5" x14ac:dyDescent="0.2">
      <c r="A26" s="103" t="s">
        <v>226</v>
      </c>
      <c r="B26" s="103" t="s">
        <v>12926</v>
      </c>
      <c r="C26" s="90" t="s">
        <v>13629</v>
      </c>
      <c r="D26" s="91" t="s">
        <v>227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</row>
    <row r="27" spans="1:16" s="82" customFormat="1" ht="34.5" x14ac:dyDescent="0.2">
      <c r="A27" s="103" t="s">
        <v>226</v>
      </c>
      <c r="B27" s="103" t="s">
        <v>12926</v>
      </c>
      <c r="C27" s="90" t="s">
        <v>13630</v>
      </c>
      <c r="D27" s="91" t="s">
        <v>230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</row>
    <row r="28" spans="1:16" s="82" customFormat="1" ht="34.5" x14ac:dyDescent="0.2">
      <c r="A28" s="103" t="s">
        <v>226</v>
      </c>
      <c r="B28" s="103" t="s">
        <v>12926</v>
      </c>
      <c r="C28" s="90" t="s">
        <v>86</v>
      </c>
      <c r="D28" s="91" t="s">
        <v>232</v>
      </c>
      <c r="E28" s="115">
        <v>2034000</v>
      </c>
      <c r="F28" s="115">
        <v>206000</v>
      </c>
      <c r="G28" s="115">
        <v>41000</v>
      </c>
      <c r="H28" s="115">
        <v>247000</v>
      </c>
      <c r="I28" s="115">
        <v>903000</v>
      </c>
      <c r="J28" s="115">
        <v>10000</v>
      </c>
      <c r="K28" s="115">
        <v>0</v>
      </c>
      <c r="L28" s="115">
        <v>10000</v>
      </c>
      <c r="M28" s="115">
        <v>1040000</v>
      </c>
      <c r="N28" s="115">
        <v>31000</v>
      </c>
      <c r="O28" s="115">
        <v>0</v>
      </c>
      <c r="P28" s="115">
        <v>31000</v>
      </c>
    </row>
    <row r="29" spans="1:16" s="82" customFormat="1" ht="34.5" x14ac:dyDescent="0.2">
      <c r="A29" s="103" t="s">
        <v>226</v>
      </c>
      <c r="B29" s="103" t="s">
        <v>12926</v>
      </c>
      <c r="C29" s="90" t="s">
        <v>88</v>
      </c>
      <c r="D29" s="91" t="s">
        <v>233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</row>
    <row r="30" spans="1:16" s="82" customFormat="1" ht="34.5" x14ac:dyDescent="0.2">
      <c r="A30" s="103" t="s">
        <v>226</v>
      </c>
      <c r="B30" s="103" t="s">
        <v>12926</v>
      </c>
      <c r="C30" s="90" t="s">
        <v>13624</v>
      </c>
      <c r="D30" s="91" t="s">
        <v>237</v>
      </c>
      <c r="E30" s="115">
        <v>788000</v>
      </c>
      <c r="F30" s="115">
        <v>118000</v>
      </c>
      <c r="G30" s="115">
        <v>23000</v>
      </c>
      <c r="H30" s="115">
        <v>141000</v>
      </c>
      <c r="I30" s="115">
        <v>0</v>
      </c>
      <c r="J30" s="115">
        <v>0</v>
      </c>
      <c r="K30" s="115">
        <v>0</v>
      </c>
      <c r="L30" s="115">
        <v>0</v>
      </c>
      <c r="M30" s="115">
        <v>195000</v>
      </c>
      <c r="N30" s="115">
        <v>10000</v>
      </c>
      <c r="O30" s="115">
        <v>0</v>
      </c>
      <c r="P30" s="115">
        <v>10000</v>
      </c>
    </row>
    <row r="31" spans="1:16" s="82" customFormat="1" ht="17.25" x14ac:dyDescent="0.2">
      <c r="A31" s="103" t="s">
        <v>226</v>
      </c>
      <c r="B31" s="103" t="s">
        <v>12926</v>
      </c>
      <c r="C31" s="90" t="s">
        <v>13625</v>
      </c>
      <c r="D31" s="91" t="s">
        <v>239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5">
        <v>0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0</v>
      </c>
    </row>
    <row r="32" spans="1:16" s="82" customFormat="1" ht="17.25" x14ac:dyDescent="0.2">
      <c r="A32" s="103" t="s">
        <v>226</v>
      </c>
      <c r="B32" s="104" t="s">
        <v>13309</v>
      </c>
      <c r="C32" s="104"/>
      <c r="D32" s="91" t="s">
        <v>243</v>
      </c>
      <c r="E32" s="115">
        <v>0</v>
      </c>
      <c r="F32" s="115">
        <v>0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</row>
    <row r="33" spans="1:16" s="82" customFormat="1" ht="17.25" customHeight="1" x14ac:dyDescent="0.2">
      <c r="A33" s="103" t="s">
        <v>226</v>
      </c>
      <c r="B33" s="103" t="s">
        <v>13407</v>
      </c>
      <c r="C33" s="103"/>
      <c r="D33" s="94" t="s">
        <v>247</v>
      </c>
      <c r="E33" s="127">
        <v>4802000</v>
      </c>
      <c r="F33" s="127">
        <v>488000</v>
      </c>
      <c r="G33" s="127">
        <v>96000</v>
      </c>
      <c r="H33" s="127">
        <v>584000</v>
      </c>
      <c r="I33" s="127">
        <v>903000</v>
      </c>
      <c r="J33" s="127">
        <v>10000</v>
      </c>
      <c r="K33" s="127">
        <v>0</v>
      </c>
      <c r="L33" s="127">
        <v>10000</v>
      </c>
      <c r="M33" s="127">
        <v>1261000</v>
      </c>
      <c r="N33" s="127">
        <v>42000</v>
      </c>
      <c r="O33" s="127">
        <v>0</v>
      </c>
      <c r="P33" s="127">
        <v>42000</v>
      </c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2"/>
  <sheetViews>
    <sheetView rightToLeft="1" topLeftCell="A16" workbookViewId="0">
      <selection activeCell="E14" sqref="E14:P30"/>
    </sheetView>
  </sheetViews>
  <sheetFormatPr defaultColWidth="11.42578125" defaultRowHeight="12.75" x14ac:dyDescent="0.2"/>
  <cols>
    <col min="1" max="1" width="28.42578125" customWidth="1"/>
    <col min="2" max="2" width="31.42578125" customWidth="1"/>
    <col min="3" max="3" width="55.42578125" customWidth="1"/>
    <col min="4" max="4" width="13.140625" customWidth="1"/>
    <col min="5" max="5" width="15.42578125" customWidth="1"/>
    <col min="6" max="17" width="21.5703125" customWidth="1"/>
  </cols>
  <sheetData>
    <row r="1" spans="1:17" s="82" customFormat="1" ht="17.25" x14ac:dyDescent="0.2">
      <c r="A1" s="106" t="s">
        <v>732</v>
      </c>
      <c r="B1" s="107"/>
      <c r="C1" s="107"/>
    </row>
    <row r="2" spans="1:17" s="82" customFormat="1" ht="17.25" x14ac:dyDescent="0.2">
      <c r="A2" s="106" t="s">
        <v>13052</v>
      </c>
      <c r="B2" s="107"/>
      <c r="C2" s="107"/>
    </row>
    <row r="3" spans="1:17" s="82" customFormat="1" ht="15" x14ac:dyDescent="0.2"/>
    <row r="4" spans="1:17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17" s="82" customFormat="1" ht="17.25" x14ac:dyDescent="0.2">
      <c r="A5" s="131" t="s">
        <v>13640</v>
      </c>
      <c r="B5" s="84">
        <v>44742</v>
      </c>
    </row>
    <row r="6" spans="1:17" s="82" customFormat="1" ht="17.25" x14ac:dyDescent="0.2">
      <c r="A6" s="131" t="s">
        <v>13419</v>
      </c>
      <c r="B6" s="85" t="s">
        <v>4798</v>
      </c>
    </row>
    <row r="7" spans="1:17" s="82" customFormat="1" ht="17.25" x14ac:dyDescent="0.2">
      <c r="A7" s="86"/>
      <c r="B7" s="85"/>
    </row>
    <row r="8" spans="1:17" s="82" customFormat="1" ht="17.25" x14ac:dyDescent="0.2">
      <c r="A8" s="132" t="s">
        <v>13318</v>
      </c>
      <c r="B8" s="87" t="str">
        <f>A11</f>
        <v>660-29</v>
      </c>
    </row>
    <row r="9" spans="1:17" s="82" customFormat="1" ht="17.25" x14ac:dyDescent="0.2">
      <c r="A9" s="88" t="s">
        <v>416</v>
      </c>
    </row>
    <row r="10" spans="1:17" s="69" customFormat="1" ht="12.75" customHeight="1" x14ac:dyDescent="0.2">
      <c r="A10" s="122" t="s">
        <v>417</v>
      </c>
      <c r="B10" s="66"/>
      <c r="C10" s="66"/>
      <c r="D10" s="66"/>
      <c r="E10" s="66"/>
      <c r="F10" s="66"/>
      <c r="G10" s="66"/>
      <c r="H10" s="66"/>
    </row>
    <row r="11" spans="1:17" s="69" customFormat="1" ht="15" x14ac:dyDescent="0.2">
      <c r="A11" s="14" t="s">
        <v>416</v>
      </c>
    </row>
    <row r="12" spans="1:17" s="96" customFormat="1" ht="53.25" customHeight="1" x14ac:dyDescent="0.2">
      <c r="A12" s="82"/>
      <c r="B12" s="82"/>
      <c r="C12" s="82"/>
      <c r="D12" s="82"/>
      <c r="E12" s="104" t="s">
        <v>13885</v>
      </c>
      <c r="F12" s="104" t="s">
        <v>13886</v>
      </c>
      <c r="G12" s="104" t="s">
        <v>13887</v>
      </c>
      <c r="H12" s="104" t="s">
        <v>13876</v>
      </c>
      <c r="I12" s="104" t="s">
        <v>13888</v>
      </c>
      <c r="J12" s="104" t="s">
        <v>13892</v>
      </c>
      <c r="K12" s="104" t="s">
        <v>13893</v>
      </c>
      <c r="L12" s="104" t="s">
        <v>13880</v>
      </c>
      <c r="M12" s="104" t="s">
        <v>13889</v>
      </c>
      <c r="N12" s="104" t="s">
        <v>13891</v>
      </c>
      <c r="O12" s="104" t="s">
        <v>13890</v>
      </c>
      <c r="P12" s="104" t="s">
        <v>13871</v>
      </c>
      <c r="Q12" s="82"/>
    </row>
    <row r="13" spans="1:17" s="96" customFormat="1" ht="17.25" x14ac:dyDescent="0.2">
      <c r="A13" s="82"/>
      <c r="B13" s="82"/>
      <c r="C13" s="82"/>
      <c r="D13" s="82"/>
      <c r="E13" s="91" t="s">
        <v>115</v>
      </c>
      <c r="F13" s="91" t="s">
        <v>246</v>
      </c>
      <c r="G13" s="91" t="s">
        <v>275</v>
      </c>
      <c r="H13" s="91" t="s">
        <v>301</v>
      </c>
      <c r="I13" s="91" t="s">
        <v>115</v>
      </c>
      <c r="J13" s="91" t="s">
        <v>246</v>
      </c>
      <c r="K13" s="91" t="s">
        <v>275</v>
      </c>
      <c r="L13" s="91" t="s">
        <v>301</v>
      </c>
      <c r="M13" s="91" t="s">
        <v>115</v>
      </c>
      <c r="N13" s="91" t="s">
        <v>246</v>
      </c>
      <c r="O13" s="91" t="s">
        <v>275</v>
      </c>
      <c r="P13" s="91" t="s">
        <v>301</v>
      </c>
      <c r="Q13" s="82"/>
    </row>
    <row r="14" spans="1:17" s="96" customFormat="1" ht="15" customHeight="1" x14ac:dyDescent="0.2">
      <c r="A14" s="103" t="s">
        <v>726</v>
      </c>
      <c r="B14" s="103" t="s">
        <v>13334</v>
      </c>
      <c r="C14" s="90" t="s">
        <v>4797</v>
      </c>
      <c r="D14" s="91" t="s">
        <v>115</v>
      </c>
      <c r="E14" s="115">
        <v>1606000</v>
      </c>
      <c r="F14" s="115">
        <v>0</v>
      </c>
      <c r="G14" s="115">
        <v>-149000</v>
      </c>
      <c r="H14" s="115">
        <v>1457000</v>
      </c>
      <c r="I14" s="115">
        <v>1079000</v>
      </c>
      <c r="J14" s="115">
        <v>3000</v>
      </c>
      <c r="K14" s="115">
        <v>-9000</v>
      </c>
      <c r="L14" s="115">
        <v>1073000</v>
      </c>
      <c r="M14" s="115">
        <v>1458000</v>
      </c>
      <c r="N14" s="115">
        <v>2000</v>
      </c>
      <c r="O14" s="115">
        <v>-19000</v>
      </c>
      <c r="P14" s="115">
        <v>1441000</v>
      </c>
      <c r="Q14" s="82"/>
    </row>
    <row r="15" spans="1:17" s="96" customFormat="1" ht="34.5" x14ac:dyDescent="0.2">
      <c r="A15" s="103" t="s">
        <v>726</v>
      </c>
      <c r="B15" s="103" t="s">
        <v>13334</v>
      </c>
      <c r="C15" s="90" t="s">
        <v>4785</v>
      </c>
      <c r="D15" s="91" t="s">
        <v>246</v>
      </c>
      <c r="E15" s="115">
        <v>739000</v>
      </c>
      <c r="F15" s="115">
        <v>0</v>
      </c>
      <c r="G15" s="115">
        <v>-84000</v>
      </c>
      <c r="H15" s="115">
        <v>655000</v>
      </c>
      <c r="I15" s="115">
        <v>2088000</v>
      </c>
      <c r="J15" s="115">
        <v>14000</v>
      </c>
      <c r="K15" s="115">
        <v>-11000</v>
      </c>
      <c r="L15" s="115">
        <v>2091000</v>
      </c>
      <c r="M15" s="115">
        <v>1635000</v>
      </c>
      <c r="N15" s="115">
        <v>6000</v>
      </c>
      <c r="O15" s="115">
        <v>-18000</v>
      </c>
      <c r="P15" s="115">
        <v>1623000</v>
      </c>
      <c r="Q15" s="82"/>
    </row>
    <row r="16" spans="1:17" s="96" customFormat="1" ht="34.5" x14ac:dyDescent="0.2">
      <c r="A16" s="103" t="s">
        <v>726</v>
      </c>
      <c r="B16" s="103" t="s">
        <v>13334</v>
      </c>
      <c r="C16" s="90" t="s">
        <v>13331</v>
      </c>
      <c r="D16" s="91" t="s">
        <v>275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5">
        <v>0</v>
      </c>
      <c r="O16" s="115">
        <v>0</v>
      </c>
      <c r="P16" s="115">
        <v>0</v>
      </c>
      <c r="Q16" s="82"/>
    </row>
    <row r="17" spans="1:17" s="96" customFormat="1" ht="34.5" x14ac:dyDescent="0.2">
      <c r="A17" s="103" t="s">
        <v>726</v>
      </c>
      <c r="B17" s="103" t="s">
        <v>13334</v>
      </c>
      <c r="C17" s="90" t="s">
        <v>13405</v>
      </c>
      <c r="D17" s="91" t="s">
        <v>301</v>
      </c>
      <c r="E17" s="115">
        <v>2345000</v>
      </c>
      <c r="F17" s="115">
        <v>0</v>
      </c>
      <c r="G17" s="115">
        <v>-233000</v>
      </c>
      <c r="H17" s="115">
        <v>2112000</v>
      </c>
      <c r="I17" s="115">
        <v>3167000</v>
      </c>
      <c r="J17" s="115">
        <v>17000</v>
      </c>
      <c r="K17" s="115">
        <v>-20000</v>
      </c>
      <c r="L17" s="115">
        <v>3164000</v>
      </c>
      <c r="M17" s="115">
        <v>3093000</v>
      </c>
      <c r="N17" s="115">
        <v>8000</v>
      </c>
      <c r="O17" s="115">
        <v>-37000</v>
      </c>
      <c r="P17" s="115">
        <v>3064000</v>
      </c>
      <c r="Q17" s="82"/>
    </row>
    <row r="18" spans="1:17" s="96" customFormat="1" ht="51.75" x14ac:dyDescent="0.2">
      <c r="A18" s="103" t="s">
        <v>726</v>
      </c>
      <c r="B18" s="103" t="s">
        <v>13333</v>
      </c>
      <c r="C18" s="90" t="s">
        <v>13336</v>
      </c>
      <c r="D18" s="91" t="s">
        <v>315</v>
      </c>
      <c r="E18" s="115">
        <v>1497000</v>
      </c>
      <c r="F18" s="115">
        <v>0</v>
      </c>
      <c r="G18" s="115">
        <v>-138000</v>
      </c>
      <c r="H18" s="115">
        <v>1359000</v>
      </c>
      <c r="I18" s="115">
        <v>1883000</v>
      </c>
      <c r="J18" s="115">
        <v>19000</v>
      </c>
      <c r="K18" s="115">
        <v>-21000</v>
      </c>
      <c r="L18" s="115">
        <v>1881000</v>
      </c>
      <c r="M18" s="115">
        <v>1683000</v>
      </c>
      <c r="N18" s="115">
        <v>10000</v>
      </c>
      <c r="O18" s="115">
        <v>-33000</v>
      </c>
      <c r="P18" s="115">
        <v>1660000</v>
      </c>
      <c r="Q18" s="82"/>
    </row>
    <row r="19" spans="1:17" s="96" customFormat="1" ht="51.75" x14ac:dyDescent="0.2">
      <c r="A19" s="103" t="s">
        <v>726</v>
      </c>
      <c r="B19" s="103" t="s">
        <v>13333</v>
      </c>
      <c r="C19" s="90" t="s">
        <v>13339</v>
      </c>
      <c r="D19" s="91" t="s">
        <v>329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115">
        <v>0</v>
      </c>
      <c r="O19" s="115">
        <v>0</v>
      </c>
      <c r="P19" s="115">
        <v>0</v>
      </c>
      <c r="Q19" s="82"/>
    </row>
    <row r="20" spans="1:17" s="96" customFormat="1" ht="51.75" x14ac:dyDescent="0.2">
      <c r="A20" s="103" t="s">
        <v>726</v>
      </c>
      <c r="B20" s="103" t="s">
        <v>13333</v>
      </c>
      <c r="C20" s="90" t="s">
        <v>13600</v>
      </c>
      <c r="D20" s="91" t="s">
        <v>711</v>
      </c>
      <c r="E20" s="115">
        <v>352000</v>
      </c>
      <c r="F20" s="115">
        <v>5000</v>
      </c>
      <c r="G20" s="115">
        <v>-6000</v>
      </c>
      <c r="H20" s="115">
        <v>351000</v>
      </c>
      <c r="I20" s="115">
        <v>321000</v>
      </c>
      <c r="J20" s="115">
        <v>7000</v>
      </c>
      <c r="K20" s="115">
        <v>0</v>
      </c>
      <c r="L20" s="115">
        <v>328000</v>
      </c>
      <c r="M20" s="115">
        <v>350000</v>
      </c>
      <c r="N20" s="115">
        <v>2000</v>
      </c>
      <c r="O20" s="115">
        <v>-2000</v>
      </c>
      <c r="P20" s="115">
        <v>350000</v>
      </c>
      <c r="Q20" s="82"/>
    </row>
    <row r="21" spans="1:17" s="96" customFormat="1" ht="51.75" x14ac:dyDescent="0.2">
      <c r="A21" s="103" t="s">
        <v>726</v>
      </c>
      <c r="B21" s="103" t="s">
        <v>13333</v>
      </c>
      <c r="C21" s="90" t="s">
        <v>13461</v>
      </c>
      <c r="D21" s="91" t="s">
        <v>718</v>
      </c>
      <c r="E21" s="115">
        <v>1849000</v>
      </c>
      <c r="F21" s="115">
        <v>5000</v>
      </c>
      <c r="G21" s="115">
        <v>-144000</v>
      </c>
      <c r="H21" s="115">
        <v>1710000</v>
      </c>
      <c r="I21" s="115">
        <v>2204000</v>
      </c>
      <c r="J21" s="115">
        <v>26000</v>
      </c>
      <c r="K21" s="115">
        <v>-21000</v>
      </c>
      <c r="L21" s="115">
        <v>2209000</v>
      </c>
      <c r="M21" s="115">
        <v>2033000</v>
      </c>
      <c r="N21" s="115">
        <v>12000</v>
      </c>
      <c r="O21" s="115">
        <v>-35000</v>
      </c>
      <c r="P21" s="115">
        <v>2010000</v>
      </c>
      <c r="Q21" s="82"/>
    </row>
    <row r="22" spans="1:17" s="96" customFormat="1" ht="34.5" x14ac:dyDescent="0.2">
      <c r="A22" s="103" t="s">
        <v>726</v>
      </c>
      <c r="B22" s="104" t="s">
        <v>4804</v>
      </c>
      <c r="C22" s="104"/>
      <c r="D22" s="91" t="s">
        <v>724</v>
      </c>
      <c r="E22" s="115">
        <v>4194000</v>
      </c>
      <c r="F22" s="115">
        <v>5000</v>
      </c>
      <c r="G22" s="115">
        <v>-377000</v>
      </c>
      <c r="H22" s="115">
        <v>3822000</v>
      </c>
      <c r="I22" s="115">
        <v>5371000</v>
      </c>
      <c r="J22" s="115">
        <v>43000</v>
      </c>
      <c r="K22" s="115">
        <v>-41000</v>
      </c>
      <c r="L22" s="115">
        <v>5373000</v>
      </c>
      <c r="M22" s="115">
        <v>5126000</v>
      </c>
      <c r="N22" s="115">
        <v>20000</v>
      </c>
      <c r="O22" s="115">
        <v>-72000</v>
      </c>
      <c r="P22" s="115">
        <v>5074000</v>
      </c>
      <c r="Q22" s="82"/>
    </row>
    <row r="23" spans="1:17" s="96" customFormat="1" ht="34.5" x14ac:dyDescent="0.2">
      <c r="A23" s="103" t="s">
        <v>727</v>
      </c>
      <c r="B23" s="104" t="s">
        <v>13135</v>
      </c>
      <c r="C23" s="104"/>
      <c r="D23" s="91" t="s">
        <v>213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  <c r="O23" s="115">
        <v>0</v>
      </c>
      <c r="P23" s="115">
        <v>0</v>
      </c>
      <c r="Q23" s="82"/>
    </row>
    <row r="24" spans="1:17" s="96" customFormat="1" ht="15" customHeight="1" x14ac:dyDescent="0.2">
      <c r="A24" s="103" t="s">
        <v>727</v>
      </c>
      <c r="B24" s="104" t="s">
        <v>13568</v>
      </c>
      <c r="C24" s="104"/>
      <c r="D24" s="91" t="s">
        <v>219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82"/>
    </row>
    <row r="25" spans="1:17" s="96" customFormat="1" ht="34.5" x14ac:dyDescent="0.2">
      <c r="A25" s="103" t="s">
        <v>727</v>
      </c>
      <c r="B25" s="104" t="s">
        <v>12946</v>
      </c>
      <c r="C25" s="104"/>
      <c r="D25" s="91" t="s">
        <v>223</v>
      </c>
      <c r="E25" s="115">
        <v>51000</v>
      </c>
      <c r="F25" s="115">
        <v>0</v>
      </c>
      <c r="G25" s="115">
        <v>-1000</v>
      </c>
      <c r="H25" s="115">
        <v>50000</v>
      </c>
      <c r="I25" s="115">
        <v>7000</v>
      </c>
      <c r="J25" s="115">
        <v>0</v>
      </c>
      <c r="K25" s="115">
        <v>0</v>
      </c>
      <c r="L25" s="115">
        <v>7000</v>
      </c>
      <c r="M25" s="115">
        <v>20000</v>
      </c>
      <c r="N25" s="115">
        <v>0</v>
      </c>
      <c r="O25" s="115">
        <v>0</v>
      </c>
      <c r="P25" s="115">
        <v>20000</v>
      </c>
      <c r="Q25" s="82"/>
    </row>
    <row r="26" spans="1:17" s="96" customFormat="1" ht="34.5" x14ac:dyDescent="0.2">
      <c r="A26" s="103" t="s">
        <v>727</v>
      </c>
      <c r="B26" s="104" t="s">
        <v>12938</v>
      </c>
      <c r="C26" s="104"/>
      <c r="D26" s="91" t="s">
        <v>227</v>
      </c>
      <c r="E26" s="115">
        <v>0</v>
      </c>
      <c r="F26" s="115">
        <v>0</v>
      </c>
      <c r="G26" s="115">
        <v>0</v>
      </c>
      <c r="H26" s="115">
        <v>0</v>
      </c>
      <c r="I26" s="115">
        <v>293000</v>
      </c>
      <c r="J26" s="115">
        <v>0</v>
      </c>
      <c r="K26" s="115">
        <v>-1000</v>
      </c>
      <c r="L26" s="115">
        <v>292000</v>
      </c>
      <c r="M26" s="115">
        <v>0</v>
      </c>
      <c r="N26" s="115">
        <v>0</v>
      </c>
      <c r="O26" s="115">
        <v>0</v>
      </c>
      <c r="P26" s="115">
        <v>0</v>
      </c>
      <c r="Q26" s="82"/>
    </row>
    <row r="27" spans="1:17" s="96" customFormat="1" ht="34.5" x14ac:dyDescent="0.2">
      <c r="A27" s="103" t="s">
        <v>727</v>
      </c>
      <c r="B27" s="104" t="s">
        <v>12952</v>
      </c>
      <c r="C27" s="104"/>
      <c r="D27" s="91" t="s">
        <v>230</v>
      </c>
      <c r="E27" s="115">
        <v>3144000</v>
      </c>
      <c r="F27" s="115">
        <v>1000</v>
      </c>
      <c r="G27" s="115">
        <v>-105000</v>
      </c>
      <c r="H27" s="115">
        <v>3040000</v>
      </c>
      <c r="I27" s="115">
        <v>2159000</v>
      </c>
      <c r="J27" s="115">
        <v>10000</v>
      </c>
      <c r="K27" s="115">
        <v>-8000</v>
      </c>
      <c r="L27" s="115">
        <v>2161000</v>
      </c>
      <c r="M27" s="115">
        <v>2088000</v>
      </c>
      <c r="N27" s="115">
        <v>7000</v>
      </c>
      <c r="O27" s="115">
        <v>-14000</v>
      </c>
      <c r="P27" s="115">
        <v>2081000</v>
      </c>
      <c r="Q27" s="82"/>
    </row>
    <row r="28" spans="1:17" s="96" customFormat="1" ht="34.5" x14ac:dyDescent="0.2">
      <c r="A28" s="103" t="s">
        <v>727</v>
      </c>
      <c r="B28" s="104" t="s">
        <v>13331</v>
      </c>
      <c r="C28" s="104"/>
      <c r="D28" s="91" t="s">
        <v>232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82"/>
    </row>
    <row r="29" spans="1:17" s="96" customFormat="1" ht="34.5" x14ac:dyDescent="0.2">
      <c r="A29" s="103" t="s">
        <v>727</v>
      </c>
      <c r="B29" s="103" t="s">
        <v>13463</v>
      </c>
      <c r="C29" s="104"/>
      <c r="D29" s="91" t="s">
        <v>233</v>
      </c>
      <c r="E29" s="115">
        <v>3195000</v>
      </c>
      <c r="F29" s="115">
        <v>1000</v>
      </c>
      <c r="G29" s="115">
        <v>-106000</v>
      </c>
      <c r="H29" s="115">
        <v>3090000</v>
      </c>
      <c r="I29" s="115">
        <v>2459000</v>
      </c>
      <c r="J29" s="115">
        <v>10000</v>
      </c>
      <c r="K29" s="115">
        <v>-9000</v>
      </c>
      <c r="L29" s="115">
        <v>2460000</v>
      </c>
      <c r="M29" s="115">
        <v>2108000</v>
      </c>
      <c r="N29" s="115">
        <v>7000</v>
      </c>
      <c r="O29" s="115">
        <v>-14000</v>
      </c>
      <c r="P29" s="115">
        <v>2101000</v>
      </c>
      <c r="Q29" s="82"/>
    </row>
    <row r="30" spans="1:17" s="96" customFormat="1" ht="15" customHeight="1" x14ac:dyDescent="0.2">
      <c r="A30" s="103" t="s">
        <v>13459</v>
      </c>
      <c r="B30" s="103"/>
      <c r="C30" s="103"/>
      <c r="D30" s="94" t="s">
        <v>237</v>
      </c>
      <c r="E30" s="127">
        <v>7389000</v>
      </c>
      <c r="F30" s="127">
        <v>6000</v>
      </c>
      <c r="G30" s="127">
        <v>-483000</v>
      </c>
      <c r="H30" s="127">
        <v>6912000</v>
      </c>
      <c r="I30" s="127">
        <v>7830000</v>
      </c>
      <c r="J30" s="127">
        <v>53000</v>
      </c>
      <c r="K30" s="127">
        <v>-50000</v>
      </c>
      <c r="L30" s="127">
        <v>7833000</v>
      </c>
      <c r="M30" s="127">
        <v>7234000</v>
      </c>
      <c r="N30" s="127">
        <v>27000</v>
      </c>
      <c r="O30" s="127">
        <v>-86000</v>
      </c>
      <c r="P30" s="127">
        <v>7175000</v>
      </c>
      <c r="Q30" s="82"/>
    </row>
    <row r="31" spans="1:17" s="96" customFormat="1" ht="15" x14ac:dyDescent="0.2"/>
    <row r="32" spans="1:17" s="96" customFormat="1" ht="15" x14ac:dyDescent="0.2"/>
  </sheetData>
  <hyperlinks>
    <hyperlink ref="A1" location="Overview!A1" tooltip="Overview" display="&lt;&lt;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30"/>
  <sheetViews>
    <sheetView rightToLeft="1" topLeftCell="A23" zoomScale="115" zoomScaleNormal="115" workbookViewId="0">
      <selection activeCell="G19" sqref="G19"/>
    </sheetView>
  </sheetViews>
  <sheetFormatPr defaultColWidth="11.42578125" defaultRowHeight="12.75" x14ac:dyDescent="0.2"/>
  <cols>
    <col min="1" max="1" width="28.85546875" customWidth="1"/>
    <col min="2" max="2" width="28.5703125" customWidth="1"/>
    <col min="3" max="3" width="55.42578125" customWidth="1"/>
    <col min="4" max="4" width="21.85546875" customWidth="1"/>
    <col min="5" max="5" width="22.7109375" customWidth="1"/>
    <col min="6" max="17" width="21.5703125" customWidth="1"/>
  </cols>
  <sheetData>
    <row r="1" spans="1:16" s="82" customFormat="1" ht="17.25" x14ac:dyDescent="0.2">
      <c r="A1" s="106" t="s">
        <v>732</v>
      </c>
      <c r="B1" s="107"/>
      <c r="C1" s="107"/>
    </row>
    <row r="2" spans="1:16" s="96" customFormat="1" ht="17.25" x14ac:dyDescent="0.2">
      <c r="A2" s="105" t="s">
        <v>13052</v>
      </c>
      <c r="B2" s="101"/>
      <c r="C2" s="101"/>
    </row>
    <row r="3" spans="1:16" s="96" customFormat="1" ht="15" x14ac:dyDescent="0.2"/>
    <row r="4" spans="1:16" s="96" customFormat="1" ht="17.25" x14ac:dyDescent="0.2">
      <c r="A4" s="97" t="s">
        <v>12972</v>
      </c>
      <c r="B4" s="83" t="s">
        <v>215</v>
      </c>
      <c r="C4" s="98" t="s">
        <v>13217</v>
      </c>
      <c r="D4" s="98"/>
    </row>
    <row r="5" spans="1:16" s="96" customFormat="1" ht="17.25" x14ac:dyDescent="0.2">
      <c r="A5" s="99" t="s">
        <v>13640</v>
      </c>
      <c r="B5" s="84">
        <v>44742</v>
      </c>
    </row>
    <row r="6" spans="1:16" s="96" customFormat="1" ht="17.25" x14ac:dyDescent="0.2">
      <c r="A6" s="99" t="s">
        <v>13419</v>
      </c>
      <c r="B6" s="85" t="s">
        <v>4798</v>
      </c>
    </row>
    <row r="7" spans="1:16" s="96" customFormat="1" ht="17.25" x14ac:dyDescent="0.2">
      <c r="A7" s="86"/>
      <c r="B7" s="109"/>
    </row>
    <row r="8" spans="1:16" s="96" customFormat="1" ht="17.25" x14ac:dyDescent="0.2">
      <c r="A8" s="100" t="s">
        <v>13318</v>
      </c>
      <c r="B8" s="87" t="str">
        <f>A11</f>
        <v>660-30</v>
      </c>
    </row>
    <row r="9" spans="1:16" ht="15" x14ac:dyDescent="0.2">
      <c r="A9" s="12" t="s">
        <v>423</v>
      </c>
    </row>
    <row r="10" spans="1:16" s="78" customFormat="1" ht="12.75" customHeight="1" x14ac:dyDescent="0.2">
      <c r="A10" s="122" t="s">
        <v>424</v>
      </c>
      <c r="B10" s="120"/>
      <c r="C10" s="120"/>
      <c r="D10" s="120"/>
      <c r="E10" s="120"/>
      <c r="F10" s="120"/>
      <c r="G10" s="120"/>
      <c r="H10" s="120"/>
    </row>
    <row r="11" spans="1:16" ht="15" x14ac:dyDescent="0.2">
      <c r="A11" s="14" t="s">
        <v>423</v>
      </c>
    </row>
    <row r="12" spans="1:16" s="82" customFormat="1" ht="51.75" x14ac:dyDescent="0.2">
      <c r="A12" s="89"/>
      <c r="E12" s="90" t="s">
        <v>13894</v>
      </c>
      <c r="F12" s="90" t="s">
        <v>13895</v>
      </c>
      <c r="G12" s="90" t="s">
        <v>13896</v>
      </c>
      <c r="H12" s="90" t="s">
        <v>13876</v>
      </c>
      <c r="I12" s="90" t="s">
        <v>13897</v>
      </c>
      <c r="J12" s="90" t="s">
        <v>13898</v>
      </c>
      <c r="K12" s="90" t="s">
        <v>13899</v>
      </c>
      <c r="L12" s="90" t="s">
        <v>13880</v>
      </c>
      <c r="M12" s="90" t="s">
        <v>13900</v>
      </c>
      <c r="N12" s="90" t="s">
        <v>13901</v>
      </c>
      <c r="O12" s="90" t="s">
        <v>13902</v>
      </c>
      <c r="P12" s="90" t="s">
        <v>13871</v>
      </c>
    </row>
    <row r="13" spans="1:16" s="82" customFormat="1" ht="17.25" x14ac:dyDescent="0.2">
      <c r="E13" s="91" t="s">
        <v>115</v>
      </c>
      <c r="F13" s="91" t="s">
        <v>246</v>
      </c>
      <c r="G13" s="91" t="s">
        <v>275</v>
      </c>
      <c r="H13" s="91" t="s">
        <v>301</v>
      </c>
      <c r="I13" s="91" t="s">
        <v>115</v>
      </c>
      <c r="J13" s="91" t="s">
        <v>246</v>
      </c>
      <c r="K13" s="91" t="s">
        <v>275</v>
      </c>
      <c r="L13" s="91" t="s">
        <v>301</v>
      </c>
      <c r="M13" s="91" t="s">
        <v>115</v>
      </c>
      <c r="N13" s="91" t="s">
        <v>246</v>
      </c>
      <c r="O13" s="91" t="s">
        <v>275</v>
      </c>
      <c r="P13" s="91" t="s">
        <v>301</v>
      </c>
    </row>
    <row r="14" spans="1:16" s="82" customFormat="1" ht="17.25" customHeight="1" x14ac:dyDescent="0.2">
      <c r="A14" s="93" t="s">
        <v>728</v>
      </c>
      <c r="B14" s="103" t="s">
        <v>729</v>
      </c>
      <c r="C14" s="90" t="s">
        <v>4797</v>
      </c>
      <c r="D14" s="91" t="s">
        <v>115</v>
      </c>
      <c r="E14" s="24">
        <v>1800000</v>
      </c>
      <c r="F14" s="24">
        <v>0</v>
      </c>
      <c r="G14" s="24">
        <v>-159000</v>
      </c>
      <c r="H14" s="24">
        <v>1641000</v>
      </c>
      <c r="I14" s="24">
        <v>1392000</v>
      </c>
      <c r="J14" s="24">
        <v>15000</v>
      </c>
      <c r="K14" s="24">
        <v>-17000</v>
      </c>
      <c r="L14" s="24">
        <v>1390000</v>
      </c>
      <c r="M14" s="24">
        <v>1343000</v>
      </c>
      <c r="N14" s="24">
        <v>8000</v>
      </c>
      <c r="O14" s="24">
        <v>-19000</v>
      </c>
      <c r="P14" s="24">
        <v>1332000</v>
      </c>
    </row>
    <row r="15" spans="1:16" s="82" customFormat="1" ht="34.5" x14ac:dyDescent="0.2">
      <c r="A15" s="93" t="s">
        <v>728</v>
      </c>
      <c r="B15" s="103" t="s">
        <v>729</v>
      </c>
      <c r="C15" s="90" t="s">
        <v>4785</v>
      </c>
      <c r="D15" s="91" t="s">
        <v>246</v>
      </c>
      <c r="E15" s="24">
        <v>1204000</v>
      </c>
      <c r="F15" s="24">
        <v>0</v>
      </c>
      <c r="G15" s="24">
        <v>-123000</v>
      </c>
      <c r="H15" s="24">
        <v>1081000</v>
      </c>
      <c r="I15" s="24">
        <v>1015000</v>
      </c>
      <c r="J15" s="24">
        <v>10000</v>
      </c>
      <c r="K15" s="24">
        <v>-8000</v>
      </c>
      <c r="L15" s="24">
        <v>1017000</v>
      </c>
      <c r="M15" s="24">
        <v>931000</v>
      </c>
      <c r="N15" s="24">
        <v>6000</v>
      </c>
      <c r="O15" s="24">
        <v>-15000</v>
      </c>
      <c r="P15" s="24">
        <v>922000</v>
      </c>
    </row>
    <row r="16" spans="1:16" s="82" customFormat="1" ht="34.5" x14ac:dyDescent="0.2">
      <c r="A16" s="93" t="s">
        <v>728</v>
      </c>
      <c r="B16" s="103" t="s">
        <v>729</v>
      </c>
      <c r="C16" s="90" t="s">
        <v>13331</v>
      </c>
      <c r="D16" s="91" t="s">
        <v>275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</row>
    <row r="17" spans="1:16" s="82" customFormat="1" ht="34.5" x14ac:dyDescent="0.2">
      <c r="A17" s="93" t="s">
        <v>728</v>
      </c>
      <c r="B17" s="103" t="s">
        <v>729</v>
      </c>
      <c r="C17" s="90" t="s">
        <v>13405</v>
      </c>
      <c r="D17" s="91" t="s">
        <v>301</v>
      </c>
      <c r="E17" s="24">
        <v>3004000</v>
      </c>
      <c r="F17" s="24">
        <v>0</v>
      </c>
      <c r="G17" s="24">
        <v>-282000</v>
      </c>
      <c r="H17" s="24">
        <v>2722000</v>
      </c>
      <c r="I17" s="24">
        <v>2407000</v>
      </c>
      <c r="J17" s="24">
        <v>25000</v>
      </c>
      <c r="K17" s="24">
        <v>-25000</v>
      </c>
      <c r="L17" s="24">
        <v>2407000</v>
      </c>
      <c r="M17" s="24">
        <v>2274000</v>
      </c>
      <c r="N17" s="24">
        <v>14000</v>
      </c>
      <c r="O17" s="24">
        <v>-34000</v>
      </c>
      <c r="P17" s="24">
        <v>2254000</v>
      </c>
    </row>
    <row r="18" spans="1:16" s="82" customFormat="1" ht="34.5" customHeight="1" x14ac:dyDescent="0.2">
      <c r="A18" s="93" t="s">
        <v>728</v>
      </c>
      <c r="B18" s="103" t="s">
        <v>13333</v>
      </c>
      <c r="C18" s="90" t="s">
        <v>13336</v>
      </c>
      <c r="D18" s="91" t="s">
        <v>315</v>
      </c>
      <c r="E18" s="24">
        <v>0</v>
      </c>
      <c r="F18" s="24">
        <v>0</v>
      </c>
      <c r="G18" s="24">
        <v>0</v>
      </c>
      <c r="H18" s="24">
        <v>0</v>
      </c>
      <c r="I18" s="24">
        <v>118000</v>
      </c>
      <c r="J18" s="24">
        <v>0</v>
      </c>
      <c r="K18" s="24">
        <v>-10000</v>
      </c>
      <c r="L18" s="24">
        <v>108000</v>
      </c>
      <c r="M18" s="24">
        <v>41000</v>
      </c>
      <c r="N18" s="24">
        <v>0</v>
      </c>
      <c r="O18" s="24">
        <v>-4000</v>
      </c>
      <c r="P18" s="24">
        <v>37000</v>
      </c>
    </row>
    <row r="19" spans="1:16" s="82" customFormat="1" ht="51.75" x14ac:dyDescent="0.2">
      <c r="A19" s="93" t="s">
        <v>728</v>
      </c>
      <c r="B19" s="103" t="s">
        <v>13333</v>
      </c>
      <c r="C19" s="90" t="s">
        <v>13339</v>
      </c>
      <c r="D19" s="91" t="s">
        <v>329</v>
      </c>
      <c r="E19" s="24">
        <v>0</v>
      </c>
      <c r="F19" s="24">
        <v>0</v>
      </c>
      <c r="G19" s="115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</row>
    <row r="20" spans="1:16" s="82" customFormat="1" ht="51.75" x14ac:dyDescent="0.2">
      <c r="A20" s="93" t="s">
        <v>728</v>
      </c>
      <c r="B20" s="103" t="s">
        <v>13333</v>
      </c>
      <c r="C20" s="90" t="s">
        <v>13600</v>
      </c>
      <c r="D20" s="91" t="s">
        <v>711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</row>
    <row r="21" spans="1:16" s="82" customFormat="1" ht="51.75" x14ac:dyDescent="0.2">
      <c r="A21" s="93" t="s">
        <v>728</v>
      </c>
      <c r="B21" s="103" t="s">
        <v>13333</v>
      </c>
      <c r="C21" s="90" t="s">
        <v>13461</v>
      </c>
      <c r="D21" s="91" t="s">
        <v>718</v>
      </c>
      <c r="E21" s="24">
        <v>0</v>
      </c>
      <c r="F21" s="24">
        <v>0</v>
      </c>
      <c r="G21" s="24">
        <v>0</v>
      </c>
      <c r="H21" s="24">
        <v>0</v>
      </c>
      <c r="I21" s="24">
        <v>118000</v>
      </c>
      <c r="J21" s="24">
        <v>0</v>
      </c>
      <c r="K21" s="24">
        <v>-10000</v>
      </c>
      <c r="L21" s="24">
        <v>108000</v>
      </c>
      <c r="M21" s="24">
        <v>41000</v>
      </c>
      <c r="N21" s="24">
        <v>0</v>
      </c>
      <c r="O21" s="24">
        <v>-4000</v>
      </c>
      <c r="P21" s="24">
        <v>37000</v>
      </c>
    </row>
    <row r="22" spans="1:16" s="82" customFormat="1" ht="34.5" x14ac:dyDescent="0.2">
      <c r="A22" s="93" t="s">
        <v>728</v>
      </c>
      <c r="B22" s="90" t="s">
        <v>4804</v>
      </c>
      <c r="C22" s="90"/>
      <c r="D22" s="91" t="s">
        <v>724</v>
      </c>
      <c r="E22" s="24">
        <v>3004000</v>
      </c>
      <c r="F22" s="24">
        <v>0</v>
      </c>
      <c r="G22" s="24">
        <v>-282000</v>
      </c>
      <c r="H22" s="24">
        <v>2722000</v>
      </c>
      <c r="I22" s="24">
        <v>2525000</v>
      </c>
      <c r="J22" s="24">
        <v>25000</v>
      </c>
      <c r="K22" s="24">
        <v>-35000</v>
      </c>
      <c r="L22" s="24">
        <v>2515000</v>
      </c>
      <c r="M22" s="24">
        <v>2315000</v>
      </c>
      <c r="N22" s="24">
        <v>14000</v>
      </c>
      <c r="O22" s="24">
        <v>-38000</v>
      </c>
      <c r="P22" s="24">
        <v>2291000</v>
      </c>
    </row>
    <row r="23" spans="1:16" s="82" customFormat="1" ht="17.25" customHeight="1" x14ac:dyDescent="0.2">
      <c r="A23" s="93" t="s">
        <v>727</v>
      </c>
      <c r="B23" s="90" t="s">
        <v>13135</v>
      </c>
      <c r="C23" s="90"/>
      <c r="D23" s="91" t="s">
        <v>213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</row>
    <row r="24" spans="1:16" s="82" customFormat="1" ht="34.5" x14ac:dyDescent="0.2">
      <c r="A24" s="93" t="s">
        <v>727</v>
      </c>
      <c r="B24" s="90" t="s">
        <v>13568</v>
      </c>
      <c r="C24" s="90"/>
      <c r="D24" s="91" t="s">
        <v>219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</row>
    <row r="25" spans="1:16" s="82" customFormat="1" ht="34.5" x14ac:dyDescent="0.2">
      <c r="A25" s="93" t="s">
        <v>727</v>
      </c>
      <c r="B25" s="90" t="s">
        <v>12946</v>
      </c>
      <c r="C25" s="90"/>
      <c r="D25" s="91" t="s">
        <v>223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</row>
    <row r="26" spans="1:16" s="82" customFormat="1" ht="34.5" x14ac:dyDescent="0.2">
      <c r="A26" s="93" t="s">
        <v>727</v>
      </c>
      <c r="B26" s="90" t="s">
        <v>12938</v>
      </c>
      <c r="C26" s="90"/>
      <c r="D26" s="91" t="s">
        <v>227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</row>
    <row r="27" spans="1:16" s="82" customFormat="1" ht="34.5" x14ac:dyDescent="0.2">
      <c r="A27" s="93" t="s">
        <v>727</v>
      </c>
      <c r="B27" s="90" t="s">
        <v>12952</v>
      </c>
      <c r="C27" s="90"/>
      <c r="D27" s="91" t="s">
        <v>230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</row>
    <row r="28" spans="1:16" s="82" customFormat="1" ht="34.5" x14ac:dyDescent="0.2">
      <c r="A28" s="93" t="s">
        <v>727</v>
      </c>
      <c r="B28" s="90" t="s">
        <v>13331</v>
      </c>
      <c r="C28" s="90"/>
      <c r="D28" s="91" t="s">
        <v>232</v>
      </c>
      <c r="E28" s="24">
        <v>240000</v>
      </c>
      <c r="F28" s="24">
        <v>0</v>
      </c>
      <c r="G28" s="24">
        <v>-10000</v>
      </c>
      <c r="H28" s="24">
        <v>230000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</row>
    <row r="29" spans="1:16" s="82" customFormat="1" ht="34.5" x14ac:dyDescent="0.2">
      <c r="A29" s="93" t="s">
        <v>727</v>
      </c>
      <c r="B29" s="93" t="s">
        <v>734</v>
      </c>
      <c r="C29" s="90"/>
      <c r="D29" s="91" t="s">
        <v>233</v>
      </c>
      <c r="E29" s="24">
        <v>240000</v>
      </c>
      <c r="F29" s="24">
        <v>0</v>
      </c>
      <c r="G29" s="24">
        <v>-10000</v>
      </c>
      <c r="H29" s="24">
        <v>230000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</row>
    <row r="30" spans="1:16" s="82" customFormat="1" ht="17.25" customHeight="1" x14ac:dyDescent="0.2">
      <c r="A30" s="103" t="s">
        <v>13458</v>
      </c>
      <c r="B30" s="103"/>
      <c r="C30" s="103"/>
      <c r="D30" s="94" t="s">
        <v>237</v>
      </c>
      <c r="E30" s="27">
        <v>3244000</v>
      </c>
      <c r="F30" s="27">
        <v>0</v>
      </c>
      <c r="G30" s="27">
        <v>-292000</v>
      </c>
      <c r="H30" s="27">
        <v>2952000</v>
      </c>
      <c r="I30" s="27">
        <v>2525000</v>
      </c>
      <c r="J30" s="27">
        <v>25000</v>
      </c>
      <c r="K30" s="27">
        <v>-35000</v>
      </c>
      <c r="L30" s="27">
        <v>2515000</v>
      </c>
      <c r="M30" s="27">
        <v>2315000</v>
      </c>
      <c r="N30" s="27">
        <v>14000</v>
      </c>
      <c r="O30" s="27">
        <v>-38000</v>
      </c>
      <c r="P30" s="27">
        <v>2291000</v>
      </c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95"/>
  <sheetViews>
    <sheetView rightToLeft="1" workbookViewId="0">
      <selection activeCell="E14" sqref="E14:J30"/>
    </sheetView>
  </sheetViews>
  <sheetFormatPr defaultColWidth="11.42578125" defaultRowHeight="12.75" x14ac:dyDescent="0.2"/>
  <cols>
    <col min="1" max="1" width="27.85546875" customWidth="1"/>
    <col min="2" max="2" width="28.140625" style="78" customWidth="1"/>
    <col min="3" max="3" width="37.85546875" customWidth="1"/>
    <col min="4" max="4" width="13.140625" customWidth="1"/>
    <col min="5" max="5" width="15.7109375" customWidth="1"/>
    <col min="6" max="11" width="21.5703125" customWidth="1"/>
  </cols>
  <sheetData>
    <row r="1" spans="1:10" s="82" customFormat="1" ht="17.25" x14ac:dyDescent="0.2">
      <c r="A1" s="106" t="s">
        <v>732</v>
      </c>
      <c r="B1" s="107"/>
      <c r="C1" s="107"/>
    </row>
    <row r="2" spans="1:10" s="82" customFormat="1" ht="17.25" x14ac:dyDescent="0.2">
      <c r="A2" s="106" t="s">
        <v>13052</v>
      </c>
      <c r="B2" s="107"/>
      <c r="C2" s="107"/>
    </row>
    <row r="3" spans="1:10" s="82" customFormat="1" ht="15" x14ac:dyDescent="0.2"/>
    <row r="4" spans="1:10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10" s="82" customFormat="1" ht="17.25" x14ac:dyDescent="0.2">
      <c r="A5" s="131" t="s">
        <v>13640</v>
      </c>
      <c r="B5" s="84">
        <v>44742</v>
      </c>
    </row>
    <row r="6" spans="1:10" s="82" customFormat="1" ht="17.25" x14ac:dyDescent="0.2">
      <c r="A6" s="131" t="s">
        <v>13419</v>
      </c>
      <c r="B6" s="85" t="s">
        <v>4798</v>
      </c>
    </row>
    <row r="7" spans="1:10" s="82" customFormat="1" ht="17.25" x14ac:dyDescent="0.2">
      <c r="A7" s="86"/>
      <c r="B7" s="85"/>
    </row>
    <row r="8" spans="1:10" s="82" customFormat="1" ht="17.25" x14ac:dyDescent="0.2">
      <c r="A8" s="132" t="s">
        <v>13318</v>
      </c>
      <c r="B8" s="87" t="str">
        <f>A11</f>
        <v>660-31</v>
      </c>
    </row>
    <row r="9" spans="1:10" s="78" customFormat="1" ht="15" x14ac:dyDescent="0.2">
      <c r="A9" s="12" t="s">
        <v>426</v>
      </c>
    </row>
    <row r="10" spans="1:10" s="78" customFormat="1" ht="12.75" customHeight="1" x14ac:dyDescent="0.2">
      <c r="A10" s="122" t="s">
        <v>427</v>
      </c>
      <c r="B10" s="120"/>
      <c r="C10" s="120"/>
      <c r="D10" s="120"/>
      <c r="E10" s="120"/>
      <c r="F10" s="120"/>
      <c r="G10" s="120"/>
      <c r="H10" s="120"/>
    </row>
    <row r="11" spans="1:10" ht="15" x14ac:dyDescent="0.2">
      <c r="A11" s="14" t="s">
        <v>426</v>
      </c>
    </row>
    <row r="12" spans="1:10" s="146" customFormat="1" ht="51.75" x14ac:dyDescent="0.2">
      <c r="A12" s="14"/>
      <c r="B12" s="78"/>
      <c r="E12" s="90" t="s">
        <v>13903</v>
      </c>
      <c r="F12" s="90" t="s">
        <v>13876</v>
      </c>
      <c r="G12" s="90" t="s">
        <v>13904</v>
      </c>
      <c r="H12" s="90" t="s">
        <v>13880</v>
      </c>
      <c r="I12" s="90" t="s">
        <v>13905</v>
      </c>
      <c r="J12" s="90" t="s">
        <v>13871</v>
      </c>
    </row>
    <row r="13" spans="1:10" s="82" customFormat="1" ht="17.25" x14ac:dyDescent="0.2">
      <c r="E13" s="91" t="s">
        <v>115</v>
      </c>
      <c r="F13" s="91" t="s">
        <v>246</v>
      </c>
      <c r="G13" s="91" t="s">
        <v>115</v>
      </c>
      <c r="H13" s="91" t="s">
        <v>246</v>
      </c>
      <c r="I13" s="91" t="s">
        <v>115</v>
      </c>
      <c r="J13" s="91" t="s">
        <v>246</v>
      </c>
    </row>
    <row r="14" spans="1:10" s="82" customFormat="1" ht="17.25" customHeight="1" x14ac:dyDescent="0.2">
      <c r="A14" s="93" t="s">
        <v>728</v>
      </c>
      <c r="B14" s="93" t="s">
        <v>729</v>
      </c>
      <c r="C14" s="90" t="s">
        <v>4797</v>
      </c>
      <c r="D14" s="91" t="s">
        <v>115</v>
      </c>
      <c r="E14" s="115">
        <v>0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</row>
    <row r="15" spans="1:10" s="82" customFormat="1" ht="34.5" x14ac:dyDescent="0.2">
      <c r="A15" s="93" t="s">
        <v>728</v>
      </c>
      <c r="B15" s="93" t="s">
        <v>729</v>
      </c>
      <c r="C15" s="90" t="s">
        <v>4785</v>
      </c>
      <c r="D15" s="91" t="s">
        <v>246</v>
      </c>
      <c r="E15" s="115">
        <v>1000</v>
      </c>
      <c r="F15" s="115">
        <v>1000</v>
      </c>
      <c r="G15" s="115">
        <v>2000</v>
      </c>
      <c r="H15" s="115">
        <v>2000</v>
      </c>
      <c r="I15" s="115">
        <v>2000</v>
      </c>
      <c r="J15" s="115">
        <v>2000</v>
      </c>
    </row>
    <row r="16" spans="1:10" s="82" customFormat="1" ht="34.5" x14ac:dyDescent="0.2">
      <c r="A16" s="93" t="s">
        <v>728</v>
      </c>
      <c r="B16" s="93" t="s">
        <v>729</v>
      </c>
      <c r="C16" s="90" t="s">
        <v>13331</v>
      </c>
      <c r="D16" s="91" t="s">
        <v>275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</row>
    <row r="17" spans="1:10" s="82" customFormat="1" ht="34.5" x14ac:dyDescent="0.2">
      <c r="A17" s="93" t="s">
        <v>728</v>
      </c>
      <c r="B17" s="93" t="s">
        <v>729</v>
      </c>
      <c r="C17" s="90" t="s">
        <v>13462</v>
      </c>
      <c r="D17" s="91" t="s">
        <v>301</v>
      </c>
      <c r="E17" s="115">
        <v>1000</v>
      </c>
      <c r="F17" s="115">
        <v>1000</v>
      </c>
      <c r="G17" s="115">
        <v>2000</v>
      </c>
      <c r="H17" s="115">
        <v>2000</v>
      </c>
      <c r="I17" s="115">
        <v>2000</v>
      </c>
      <c r="J17" s="115">
        <v>2000</v>
      </c>
    </row>
    <row r="18" spans="1:10" s="82" customFormat="1" ht="46.5" customHeight="1" x14ac:dyDescent="0.2">
      <c r="A18" s="93" t="s">
        <v>728</v>
      </c>
      <c r="B18" s="93" t="s">
        <v>13333</v>
      </c>
      <c r="C18" s="90" t="s">
        <v>13337</v>
      </c>
      <c r="D18" s="91" t="s">
        <v>315</v>
      </c>
      <c r="E18" s="115">
        <v>0</v>
      </c>
      <c r="F18" s="115">
        <v>0</v>
      </c>
      <c r="G18" s="115">
        <v>33000</v>
      </c>
      <c r="H18" s="115">
        <v>31000</v>
      </c>
      <c r="I18" s="115">
        <v>0</v>
      </c>
      <c r="J18" s="115">
        <v>0</v>
      </c>
    </row>
    <row r="19" spans="1:10" s="82" customFormat="1" ht="69" x14ac:dyDescent="0.2">
      <c r="A19" s="93" t="s">
        <v>728</v>
      </c>
      <c r="B19" s="93" t="s">
        <v>13333</v>
      </c>
      <c r="C19" s="90" t="s">
        <v>13339</v>
      </c>
      <c r="D19" s="91" t="s">
        <v>329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</row>
    <row r="20" spans="1:10" s="82" customFormat="1" ht="69" x14ac:dyDescent="0.2">
      <c r="A20" s="93" t="s">
        <v>728</v>
      </c>
      <c r="B20" s="93" t="s">
        <v>13333</v>
      </c>
      <c r="C20" s="90" t="s">
        <v>13600</v>
      </c>
      <c r="D20" s="91" t="s">
        <v>711</v>
      </c>
      <c r="E20" s="115">
        <v>29000</v>
      </c>
      <c r="F20" s="115">
        <v>27000</v>
      </c>
      <c r="G20" s="115">
        <v>1000</v>
      </c>
      <c r="H20" s="115">
        <v>1000</v>
      </c>
      <c r="I20" s="115">
        <v>25000</v>
      </c>
      <c r="J20" s="115">
        <v>24000</v>
      </c>
    </row>
    <row r="21" spans="1:10" s="82" customFormat="1" ht="69" x14ac:dyDescent="0.2">
      <c r="A21" s="93" t="s">
        <v>728</v>
      </c>
      <c r="B21" s="93" t="s">
        <v>13333</v>
      </c>
      <c r="C21" s="90" t="s">
        <v>13461</v>
      </c>
      <c r="D21" s="91" t="s">
        <v>718</v>
      </c>
      <c r="E21" s="115">
        <v>29000</v>
      </c>
      <c r="F21" s="115">
        <v>27000</v>
      </c>
      <c r="G21" s="115">
        <v>34000</v>
      </c>
      <c r="H21" s="115">
        <v>32000</v>
      </c>
      <c r="I21" s="115">
        <v>25000</v>
      </c>
      <c r="J21" s="115">
        <v>24000</v>
      </c>
    </row>
    <row r="22" spans="1:10" s="82" customFormat="1" ht="34.5" x14ac:dyDescent="0.2">
      <c r="A22" s="93" t="s">
        <v>728</v>
      </c>
      <c r="B22" s="90" t="s">
        <v>4804</v>
      </c>
      <c r="C22" s="90"/>
      <c r="D22" s="91" t="s">
        <v>724</v>
      </c>
      <c r="E22" s="115">
        <v>30000</v>
      </c>
      <c r="F22" s="115">
        <v>28000</v>
      </c>
      <c r="G22" s="115">
        <v>36000</v>
      </c>
      <c r="H22" s="115">
        <v>34000</v>
      </c>
      <c r="I22" s="115">
        <v>27000</v>
      </c>
      <c r="J22" s="115">
        <v>26000</v>
      </c>
    </row>
    <row r="23" spans="1:10" s="82" customFormat="1" ht="17.25" customHeight="1" x14ac:dyDescent="0.2">
      <c r="A23" s="93" t="s">
        <v>87</v>
      </c>
      <c r="B23" s="90" t="s">
        <v>13135</v>
      </c>
      <c r="C23" s="90"/>
      <c r="D23" s="91" t="s">
        <v>213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</row>
    <row r="24" spans="1:10" s="82" customFormat="1" ht="34.5" x14ac:dyDescent="0.2">
      <c r="A24" s="93" t="s">
        <v>87</v>
      </c>
      <c r="B24" s="90" t="s">
        <v>13568</v>
      </c>
      <c r="C24" s="90"/>
      <c r="D24" s="91" t="s">
        <v>219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</row>
    <row r="25" spans="1:10" s="82" customFormat="1" ht="34.5" x14ac:dyDescent="0.2">
      <c r="A25" s="93" t="s">
        <v>87</v>
      </c>
      <c r="B25" s="90" t="s">
        <v>12946</v>
      </c>
      <c r="C25" s="90"/>
      <c r="D25" s="91" t="s">
        <v>223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</row>
    <row r="26" spans="1:10" s="82" customFormat="1" ht="34.5" x14ac:dyDescent="0.2">
      <c r="A26" s="93" t="s">
        <v>87</v>
      </c>
      <c r="B26" s="90" t="s">
        <v>12938</v>
      </c>
      <c r="C26" s="90"/>
      <c r="D26" s="91" t="s">
        <v>227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</row>
    <row r="27" spans="1:10" s="82" customFormat="1" ht="34.5" x14ac:dyDescent="0.2">
      <c r="A27" s="93" t="s">
        <v>87</v>
      </c>
      <c r="B27" s="90" t="s">
        <v>12952</v>
      </c>
      <c r="C27" s="90"/>
      <c r="D27" s="91" t="s">
        <v>230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</row>
    <row r="28" spans="1:10" s="82" customFormat="1" ht="34.5" x14ac:dyDescent="0.2">
      <c r="A28" s="93" t="s">
        <v>87</v>
      </c>
      <c r="B28" s="90" t="s">
        <v>13331</v>
      </c>
      <c r="C28" s="90"/>
      <c r="D28" s="91" t="s">
        <v>232</v>
      </c>
      <c r="E28" s="115">
        <v>11000</v>
      </c>
      <c r="F28" s="115">
        <v>10000</v>
      </c>
      <c r="G28" s="115">
        <v>35000</v>
      </c>
      <c r="H28" s="115">
        <v>35000</v>
      </c>
      <c r="I28" s="115">
        <v>17000</v>
      </c>
      <c r="J28" s="115">
        <v>16000</v>
      </c>
    </row>
    <row r="29" spans="1:10" s="82" customFormat="1" ht="34.5" x14ac:dyDescent="0.2">
      <c r="A29" s="93" t="s">
        <v>87</v>
      </c>
      <c r="B29" s="93" t="s">
        <v>734</v>
      </c>
      <c r="C29" s="90"/>
      <c r="D29" s="91" t="s">
        <v>233</v>
      </c>
      <c r="E29" s="115">
        <v>11000</v>
      </c>
      <c r="F29" s="115">
        <v>10000</v>
      </c>
      <c r="G29" s="115">
        <v>35000</v>
      </c>
      <c r="H29" s="115">
        <v>35000</v>
      </c>
      <c r="I29" s="115">
        <v>17000</v>
      </c>
      <c r="J29" s="115">
        <v>16000</v>
      </c>
    </row>
    <row r="30" spans="1:10" s="82" customFormat="1" ht="17.25" customHeight="1" x14ac:dyDescent="0.2">
      <c r="A30" s="103" t="s">
        <v>13460</v>
      </c>
      <c r="B30" s="93"/>
      <c r="C30" s="103"/>
      <c r="D30" s="94" t="s">
        <v>237</v>
      </c>
      <c r="E30" s="127">
        <v>41000</v>
      </c>
      <c r="F30" s="127">
        <v>38000</v>
      </c>
      <c r="G30" s="127">
        <v>71000</v>
      </c>
      <c r="H30" s="127">
        <v>69000</v>
      </c>
      <c r="I30" s="127">
        <v>44000</v>
      </c>
      <c r="J30" s="127">
        <v>42000</v>
      </c>
    </row>
    <row r="31" spans="1:10" s="82" customFormat="1" ht="15" x14ac:dyDescent="0.2"/>
    <row r="32" spans="1:10" s="82" customFormat="1" ht="15" x14ac:dyDescent="0.2"/>
    <row r="33" s="82" customFormat="1" ht="15" x14ac:dyDescent="0.2"/>
    <row r="34" s="82" customFormat="1" ht="15" x14ac:dyDescent="0.2"/>
    <row r="35" s="82" customFormat="1" ht="15" x14ac:dyDescent="0.2"/>
    <row r="36" s="82" customFormat="1" ht="15" x14ac:dyDescent="0.2"/>
    <row r="37" s="82" customFormat="1" ht="15" x14ac:dyDescent="0.2"/>
    <row r="38" s="82" customFormat="1" ht="15" x14ac:dyDescent="0.2"/>
    <row r="39" s="82" customFormat="1" ht="15" x14ac:dyDescent="0.2"/>
    <row r="40" s="82" customFormat="1" ht="15" x14ac:dyDescent="0.2"/>
    <row r="41" s="82" customFormat="1" ht="15" x14ac:dyDescent="0.2"/>
    <row r="42" s="82" customFormat="1" ht="15" x14ac:dyDescent="0.2"/>
    <row r="43" s="82" customFormat="1" ht="15" x14ac:dyDescent="0.2"/>
    <row r="44" s="82" customFormat="1" ht="15" x14ac:dyDescent="0.2"/>
    <row r="45" s="82" customFormat="1" ht="15" x14ac:dyDescent="0.2"/>
    <row r="46" s="82" customFormat="1" ht="15" x14ac:dyDescent="0.2"/>
    <row r="47" s="82" customFormat="1" ht="15" x14ac:dyDescent="0.2"/>
    <row r="48" s="82" customFormat="1" ht="15" x14ac:dyDescent="0.2"/>
    <row r="49" s="82" customFormat="1" ht="15" x14ac:dyDescent="0.2"/>
    <row r="50" s="82" customFormat="1" ht="15" x14ac:dyDescent="0.2"/>
    <row r="51" s="82" customFormat="1" ht="15" x14ac:dyDescent="0.2"/>
    <row r="52" s="82" customFormat="1" ht="15" x14ac:dyDescent="0.2"/>
    <row r="53" s="82" customFormat="1" ht="15" x14ac:dyDescent="0.2"/>
    <row r="54" s="82" customFormat="1" ht="15" x14ac:dyDescent="0.2"/>
    <row r="55" s="82" customFormat="1" ht="15" x14ac:dyDescent="0.2"/>
    <row r="56" s="82" customFormat="1" ht="15" x14ac:dyDescent="0.2"/>
    <row r="57" s="82" customFormat="1" ht="15" x14ac:dyDescent="0.2"/>
    <row r="58" s="82" customFormat="1" ht="15" x14ac:dyDescent="0.2"/>
    <row r="59" s="82" customFormat="1" ht="15" x14ac:dyDescent="0.2"/>
    <row r="60" s="82" customFormat="1" ht="15" x14ac:dyDescent="0.2"/>
    <row r="61" s="82" customFormat="1" ht="15" x14ac:dyDescent="0.2"/>
    <row r="62" s="82" customFormat="1" ht="15" x14ac:dyDescent="0.2"/>
    <row r="63" s="82" customFormat="1" ht="15" x14ac:dyDescent="0.2"/>
    <row r="64" s="82" customFormat="1" ht="15" x14ac:dyDescent="0.2"/>
    <row r="65" s="82" customFormat="1" ht="15" x14ac:dyDescent="0.2"/>
    <row r="66" s="82" customFormat="1" ht="15" x14ac:dyDescent="0.2"/>
    <row r="67" s="82" customFormat="1" ht="15" x14ac:dyDescent="0.2"/>
    <row r="68" s="82" customFormat="1" ht="15" x14ac:dyDescent="0.2"/>
    <row r="69" s="82" customFormat="1" ht="15" x14ac:dyDescent="0.2"/>
    <row r="70" s="82" customFormat="1" ht="15" x14ac:dyDescent="0.2"/>
    <row r="71" s="82" customFormat="1" ht="15" x14ac:dyDescent="0.2"/>
    <row r="72" s="82" customFormat="1" ht="15" x14ac:dyDescent="0.2"/>
    <row r="73" s="82" customFormat="1" ht="15" x14ac:dyDescent="0.2"/>
    <row r="74" s="82" customFormat="1" ht="15" x14ac:dyDescent="0.2"/>
    <row r="75" s="82" customFormat="1" ht="15" x14ac:dyDescent="0.2"/>
    <row r="76" s="82" customFormat="1" ht="15" x14ac:dyDescent="0.2"/>
    <row r="77" s="82" customFormat="1" ht="15" x14ac:dyDescent="0.2"/>
    <row r="78" s="82" customFormat="1" ht="15" x14ac:dyDescent="0.2"/>
    <row r="79" s="82" customFormat="1" ht="15" x14ac:dyDescent="0.2"/>
    <row r="80" s="82" customFormat="1" ht="15" x14ac:dyDescent="0.2"/>
    <row r="81" s="82" customFormat="1" ht="15" x14ac:dyDescent="0.2"/>
    <row r="82" s="82" customFormat="1" ht="15" x14ac:dyDescent="0.2"/>
    <row r="83" s="82" customFormat="1" ht="15" x14ac:dyDescent="0.2"/>
    <row r="84" s="82" customFormat="1" ht="15" x14ac:dyDescent="0.2"/>
    <row r="85" s="82" customFormat="1" ht="15" x14ac:dyDescent="0.2"/>
    <row r="86" s="82" customFormat="1" ht="15" x14ac:dyDescent="0.2"/>
    <row r="87" s="82" customFormat="1" ht="15" x14ac:dyDescent="0.2"/>
    <row r="88" s="82" customFormat="1" ht="15" x14ac:dyDescent="0.2"/>
    <row r="89" s="82" customFormat="1" ht="15" x14ac:dyDescent="0.2"/>
    <row r="90" s="82" customFormat="1" ht="15" x14ac:dyDescent="0.2"/>
    <row r="91" s="82" customFormat="1" ht="15" x14ac:dyDescent="0.2"/>
    <row r="92" s="82" customFormat="1" ht="15" x14ac:dyDescent="0.2"/>
    <row r="93" s="82" customFormat="1" ht="15" x14ac:dyDescent="0.2"/>
    <row r="94" s="82" customFormat="1" ht="15" x14ac:dyDescent="0.2"/>
    <row r="95" s="82" customFormat="1" ht="15" x14ac:dyDescent="0.2"/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25"/>
  <sheetViews>
    <sheetView rightToLeft="1" workbookViewId="0">
      <selection activeCell="D12" sqref="D12:U13"/>
    </sheetView>
  </sheetViews>
  <sheetFormatPr defaultColWidth="11.42578125" defaultRowHeight="12.75" x14ac:dyDescent="0.2"/>
  <cols>
    <col min="1" max="1" width="23.42578125" customWidth="1"/>
    <col min="2" max="2" width="25.140625" customWidth="1"/>
    <col min="3" max="3" width="18.28515625" customWidth="1"/>
    <col min="4" max="4" width="23.28515625" customWidth="1"/>
    <col min="5" max="5" width="20.85546875" customWidth="1"/>
    <col min="6" max="23" width="21.5703125" customWidth="1"/>
  </cols>
  <sheetData>
    <row r="1" spans="1:21" s="78" customFormat="1" ht="15" x14ac:dyDescent="0.2">
      <c r="A1" s="143" t="s">
        <v>732</v>
      </c>
      <c r="B1" s="120"/>
      <c r="C1" s="120"/>
    </row>
    <row r="2" spans="1:21" s="82" customFormat="1" ht="17.25" x14ac:dyDescent="0.2">
      <c r="A2" s="106" t="s">
        <v>13052</v>
      </c>
      <c r="B2" s="107"/>
      <c r="C2" s="107"/>
    </row>
    <row r="3" spans="1:21" s="82" customFormat="1" ht="15" x14ac:dyDescent="0.2"/>
    <row r="4" spans="1:21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21" s="82" customFormat="1" ht="17.25" x14ac:dyDescent="0.2">
      <c r="A5" s="131" t="s">
        <v>13640</v>
      </c>
      <c r="B5" s="84">
        <v>44742</v>
      </c>
    </row>
    <row r="6" spans="1:21" s="82" customFormat="1" ht="17.25" x14ac:dyDescent="0.2">
      <c r="A6" s="131" t="s">
        <v>13419</v>
      </c>
      <c r="B6" s="85" t="s">
        <v>4798</v>
      </c>
    </row>
    <row r="7" spans="1:21" s="82" customFormat="1" ht="17.25" x14ac:dyDescent="0.2">
      <c r="A7" s="86"/>
      <c r="B7" s="85"/>
    </row>
    <row r="8" spans="1:21" s="82" customFormat="1" ht="17.25" x14ac:dyDescent="0.2">
      <c r="A8" s="132" t="s">
        <v>13318</v>
      </c>
      <c r="B8" s="87" t="str">
        <f>A11</f>
        <v>660-32</v>
      </c>
    </row>
    <row r="9" spans="1:21" s="78" customFormat="1" ht="15" x14ac:dyDescent="0.2">
      <c r="A9" s="12" t="s">
        <v>429</v>
      </c>
    </row>
    <row r="10" spans="1:21" ht="12.75" customHeight="1" x14ac:dyDescent="0.2">
      <c r="A10" s="122" t="s">
        <v>433</v>
      </c>
      <c r="B10" s="120"/>
      <c r="C10" s="120"/>
      <c r="D10" s="120"/>
      <c r="E10" s="120"/>
      <c r="F10" s="120"/>
      <c r="G10" s="120"/>
      <c r="H10" s="120"/>
    </row>
    <row r="11" spans="1:21" ht="15" x14ac:dyDescent="0.2">
      <c r="A11" s="14" t="s">
        <v>429</v>
      </c>
    </row>
    <row r="12" spans="1:21" s="82" customFormat="1" ht="120.75" x14ac:dyDescent="0.2">
      <c r="A12" s="89"/>
      <c r="D12" s="90" t="s">
        <v>13906</v>
      </c>
      <c r="E12" s="90" t="s">
        <v>13907</v>
      </c>
      <c r="F12" s="90" t="s">
        <v>13908</v>
      </c>
      <c r="G12" s="90" t="s">
        <v>13909</v>
      </c>
      <c r="H12" s="90" t="s">
        <v>13921</v>
      </c>
      <c r="I12" s="93" t="s">
        <v>13910</v>
      </c>
      <c r="J12" s="90" t="s">
        <v>13911</v>
      </c>
      <c r="K12" s="90" t="s">
        <v>13912</v>
      </c>
      <c r="L12" s="90" t="s">
        <v>13913</v>
      </c>
      <c r="M12" s="90" t="s">
        <v>13914</v>
      </c>
      <c r="N12" s="90" t="s">
        <v>13922</v>
      </c>
      <c r="O12" s="93" t="s">
        <v>13915</v>
      </c>
      <c r="P12" s="90" t="s">
        <v>13916</v>
      </c>
      <c r="Q12" s="90" t="s">
        <v>13917</v>
      </c>
      <c r="R12" s="90" t="s">
        <v>13918</v>
      </c>
      <c r="S12" s="90" t="s">
        <v>13919</v>
      </c>
      <c r="T12" s="90" t="s">
        <v>13923</v>
      </c>
      <c r="U12" s="93" t="s">
        <v>13920</v>
      </c>
    </row>
    <row r="13" spans="1:21" s="82" customFormat="1" ht="17.25" x14ac:dyDescent="0.2">
      <c r="D13" s="91" t="s">
        <v>115</v>
      </c>
      <c r="E13" s="91" t="s">
        <v>246</v>
      </c>
      <c r="F13" s="91" t="s">
        <v>275</v>
      </c>
      <c r="G13" s="91" t="s">
        <v>301</v>
      </c>
      <c r="H13" s="91" t="s">
        <v>315</v>
      </c>
      <c r="I13" s="91" t="s">
        <v>329</v>
      </c>
      <c r="J13" s="91" t="s">
        <v>115</v>
      </c>
      <c r="K13" s="91" t="s">
        <v>246</v>
      </c>
      <c r="L13" s="91" t="s">
        <v>275</v>
      </c>
      <c r="M13" s="91" t="s">
        <v>301</v>
      </c>
      <c r="N13" s="91" t="s">
        <v>315</v>
      </c>
      <c r="O13" s="91" t="s">
        <v>329</v>
      </c>
      <c r="P13" s="91" t="s">
        <v>115</v>
      </c>
      <c r="Q13" s="91" t="s">
        <v>246</v>
      </c>
      <c r="R13" s="91" t="s">
        <v>275</v>
      </c>
      <c r="S13" s="91" t="s">
        <v>301</v>
      </c>
      <c r="T13" s="91" t="s">
        <v>315</v>
      </c>
      <c r="U13" s="91" t="s">
        <v>329</v>
      </c>
    </row>
    <row r="14" spans="1:21" s="82" customFormat="1" ht="17.25" x14ac:dyDescent="0.2">
      <c r="A14" s="103" t="s">
        <v>13206</v>
      </c>
      <c r="B14" s="104" t="s">
        <v>13634</v>
      </c>
      <c r="C14" s="91" t="s">
        <v>115</v>
      </c>
      <c r="D14" s="115">
        <v>202153000</v>
      </c>
      <c r="E14" s="115">
        <v>0</v>
      </c>
      <c r="F14" s="115">
        <v>407000</v>
      </c>
      <c r="G14" s="115">
        <v>202560000</v>
      </c>
      <c r="H14" s="115">
        <v>97288000</v>
      </c>
      <c r="I14" s="115">
        <v>299848000</v>
      </c>
      <c r="J14" s="115">
        <v>155164000</v>
      </c>
      <c r="K14" s="115">
        <v>0</v>
      </c>
      <c r="L14" s="115">
        <v>872000</v>
      </c>
      <c r="M14" s="115">
        <v>156036000</v>
      </c>
      <c r="N14" s="115">
        <v>97565000</v>
      </c>
      <c r="O14" s="115">
        <v>253601000</v>
      </c>
      <c r="P14" s="115">
        <v>172551000</v>
      </c>
      <c r="Q14" s="115">
        <v>0</v>
      </c>
      <c r="R14" s="115">
        <v>914000</v>
      </c>
      <c r="S14" s="115">
        <v>173465000</v>
      </c>
      <c r="T14" s="115">
        <v>95015000</v>
      </c>
      <c r="U14" s="115">
        <v>268480000</v>
      </c>
    </row>
    <row r="15" spans="1:21" s="82" customFormat="1" ht="17.25" x14ac:dyDescent="0.2">
      <c r="A15" s="103" t="s">
        <v>13206</v>
      </c>
      <c r="B15" s="104" t="s">
        <v>13635</v>
      </c>
      <c r="C15" s="91" t="s">
        <v>246</v>
      </c>
      <c r="D15" s="115">
        <v>25274000</v>
      </c>
      <c r="E15" s="115">
        <v>113077000</v>
      </c>
      <c r="F15" s="115">
        <v>28900000</v>
      </c>
      <c r="G15" s="115">
        <v>167251000</v>
      </c>
      <c r="H15" s="115">
        <v>4000</v>
      </c>
      <c r="I15" s="115">
        <v>167255000</v>
      </c>
      <c r="J15" s="115">
        <v>41618000</v>
      </c>
      <c r="K15" s="115">
        <v>96496000</v>
      </c>
      <c r="L15" s="115">
        <v>26150000</v>
      </c>
      <c r="M15" s="115">
        <v>164264000</v>
      </c>
      <c r="N15" s="115">
        <v>2488000</v>
      </c>
      <c r="O15" s="115">
        <v>166752000</v>
      </c>
      <c r="P15" s="115">
        <v>43157000</v>
      </c>
      <c r="Q15" s="115">
        <v>103688000</v>
      </c>
      <c r="R15" s="115">
        <v>27081000</v>
      </c>
      <c r="S15" s="115">
        <v>173926000</v>
      </c>
      <c r="T15" s="115">
        <v>1708000</v>
      </c>
      <c r="U15" s="115">
        <v>175634000</v>
      </c>
    </row>
    <row r="16" spans="1:21" s="82" customFormat="1" ht="17.25" x14ac:dyDescent="0.2">
      <c r="A16" s="103" t="s">
        <v>13206</v>
      </c>
      <c r="B16" s="104" t="s">
        <v>13455</v>
      </c>
      <c r="C16" s="91" t="s">
        <v>275</v>
      </c>
      <c r="D16" s="152">
        <v>227427000</v>
      </c>
      <c r="E16" s="115">
        <v>113077000</v>
      </c>
      <c r="F16" s="152">
        <v>29307000</v>
      </c>
      <c r="G16" s="152">
        <v>369811000</v>
      </c>
      <c r="H16" s="115">
        <v>97292000</v>
      </c>
      <c r="I16" s="115">
        <v>467103000</v>
      </c>
      <c r="J16" s="152">
        <v>196782000</v>
      </c>
      <c r="K16" s="115">
        <v>96496000</v>
      </c>
      <c r="L16" s="152">
        <v>27022000</v>
      </c>
      <c r="M16" s="152">
        <v>320300000</v>
      </c>
      <c r="N16" s="115">
        <v>100053000</v>
      </c>
      <c r="O16" s="115">
        <v>420353000</v>
      </c>
      <c r="P16" s="152">
        <v>215708000</v>
      </c>
      <c r="Q16" s="115">
        <v>103688000</v>
      </c>
      <c r="R16" s="152">
        <v>27995000</v>
      </c>
      <c r="S16" s="152">
        <v>347391000</v>
      </c>
      <c r="T16" s="115">
        <v>96723000</v>
      </c>
      <c r="U16" s="115">
        <v>444114000</v>
      </c>
    </row>
    <row r="17" spans="1:21" s="82" customFormat="1" ht="17.25" x14ac:dyDescent="0.2">
      <c r="A17" s="103" t="s">
        <v>13206</v>
      </c>
      <c r="B17" s="90" t="s">
        <v>13250</v>
      </c>
      <c r="C17" s="91" t="s">
        <v>301</v>
      </c>
      <c r="D17" s="152">
        <v>1884000</v>
      </c>
      <c r="E17" s="152">
        <v>514000</v>
      </c>
      <c r="F17" s="152">
        <v>189000</v>
      </c>
      <c r="G17" s="152">
        <v>2587000</v>
      </c>
      <c r="H17" s="115">
        <v>0</v>
      </c>
      <c r="I17" s="115">
        <v>2587000</v>
      </c>
      <c r="J17" s="152">
        <v>2925000</v>
      </c>
      <c r="K17" s="115">
        <v>20000</v>
      </c>
      <c r="L17" s="152">
        <v>199000</v>
      </c>
      <c r="M17" s="152">
        <v>3144000</v>
      </c>
      <c r="N17" s="115">
        <v>0</v>
      </c>
      <c r="O17" s="115">
        <v>3144000</v>
      </c>
      <c r="P17" s="115">
        <v>2368000</v>
      </c>
      <c r="Q17" s="115">
        <v>20000</v>
      </c>
      <c r="R17" s="115">
        <v>205000</v>
      </c>
      <c r="S17" s="115">
        <v>2593000</v>
      </c>
      <c r="T17" s="115">
        <v>0</v>
      </c>
      <c r="U17" s="115">
        <v>2593000</v>
      </c>
    </row>
    <row r="18" spans="1:21" s="82" customFormat="1" ht="34.5" x14ac:dyDescent="0.2">
      <c r="A18" s="103" t="s">
        <v>13206</v>
      </c>
      <c r="B18" s="90" t="s">
        <v>13249</v>
      </c>
      <c r="C18" s="91" t="s">
        <v>315</v>
      </c>
      <c r="D18" s="115">
        <v>231000</v>
      </c>
      <c r="E18" s="115">
        <v>0</v>
      </c>
      <c r="F18" s="115">
        <v>65000</v>
      </c>
      <c r="G18" s="115">
        <v>296000</v>
      </c>
      <c r="H18" s="115">
        <v>0</v>
      </c>
      <c r="I18" s="115">
        <v>296000</v>
      </c>
      <c r="J18" s="115">
        <v>56000</v>
      </c>
      <c r="K18" s="115">
        <v>666000</v>
      </c>
      <c r="L18" s="115">
        <v>38000</v>
      </c>
      <c r="M18" s="115">
        <v>760000</v>
      </c>
      <c r="N18" s="115">
        <v>0</v>
      </c>
      <c r="O18" s="115">
        <v>760000</v>
      </c>
      <c r="P18" s="115">
        <v>284000</v>
      </c>
      <c r="Q18" s="115">
        <v>609000</v>
      </c>
      <c r="R18" s="115">
        <v>48000</v>
      </c>
      <c r="S18" s="115">
        <v>941000</v>
      </c>
      <c r="T18" s="115">
        <v>0</v>
      </c>
      <c r="U18" s="115">
        <v>941000</v>
      </c>
    </row>
    <row r="19" spans="1:21" s="82" customFormat="1" ht="34.5" x14ac:dyDescent="0.2">
      <c r="A19" s="103" t="s">
        <v>13206</v>
      </c>
      <c r="B19" s="90" t="s">
        <v>13248</v>
      </c>
      <c r="C19" s="91" t="s">
        <v>329</v>
      </c>
      <c r="D19" s="115">
        <v>2699000</v>
      </c>
      <c r="E19" s="115">
        <v>52000</v>
      </c>
      <c r="F19" s="115">
        <v>427000</v>
      </c>
      <c r="G19" s="115">
        <v>3178000</v>
      </c>
      <c r="H19" s="115">
        <v>0</v>
      </c>
      <c r="I19" s="115">
        <v>3178000</v>
      </c>
      <c r="J19" s="115">
        <v>3339000</v>
      </c>
      <c r="K19" s="115">
        <v>1000</v>
      </c>
      <c r="L19" s="115">
        <v>408000</v>
      </c>
      <c r="M19" s="115">
        <v>3748000</v>
      </c>
      <c r="N19" s="115">
        <v>8000</v>
      </c>
      <c r="O19" s="115">
        <v>3756000</v>
      </c>
      <c r="P19" s="115">
        <v>2522000</v>
      </c>
      <c r="Q19" s="115">
        <v>0</v>
      </c>
      <c r="R19" s="115">
        <v>385000</v>
      </c>
      <c r="S19" s="115">
        <v>2907000</v>
      </c>
      <c r="T19" s="115">
        <v>0</v>
      </c>
      <c r="U19" s="115">
        <v>2907000</v>
      </c>
    </row>
    <row r="20" spans="1:21" s="82" customFormat="1" ht="47.25" customHeight="1" x14ac:dyDescent="0.2">
      <c r="A20" s="103" t="s">
        <v>13206</v>
      </c>
      <c r="B20" s="90" t="s">
        <v>13269</v>
      </c>
      <c r="C20" s="91" t="s">
        <v>711</v>
      </c>
      <c r="D20" s="115">
        <v>4814000</v>
      </c>
      <c r="E20" s="115">
        <v>566000</v>
      </c>
      <c r="F20" s="115">
        <v>681000</v>
      </c>
      <c r="G20" s="115">
        <v>6061000</v>
      </c>
      <c r="H20" s="115">
        <v>0</v>
      </c>
      <c r="I20" s="115">
        <v>6061000</v>
      </c>
      <c r="J20" s="115">
        <v>6320000</v>
      </c>
      <c r="K20" s="115">
        <v>687000</v>
      </c>
      <c r="L20" s="115">
        <v>645000</v>
      </c>
      <c r="M20" s="115">
        <v>7652000</v>
      </c>
      <c r="N20" s="115">
        <v>8000</v>
      </c>
      <c r="O20" s="115">
        <v>7660000</v>
      </c>
      <c r="P20" s="152">
        <v>5174000</v>
      </c>
      <c r="Q20" s="115">
        <v>629000</v>
      </c>
      <c r="R20" s="115">
        <v>638000</v>
      </c>
      <c r="S20" s="152">
        <v>6441000</v>
      </c>
      <c r="T20" s="115">
        <v>0</v>
      </c>
      <c r="U20" s="115">
        <v>6441000</v>
      </c>
    </row>
    <row r="21" spans="1:21" s="82" customFormat="1" ht="42.75" customHeight="1" x14ac:dyDescent="0.2">
      <c r="A21" s="103" t="s">
        <v>13065</v>
      </c>
      <c r="B21" s="104" t="s">
        <v>13634</v>
      </c>
      <c r="C21" s="91" t="s">
        <v>718</v>
      </c>
      <c r="D21" s="115">
        <v>3294000</v>
      </c>
      <c r="E21" s="115">
        <v>0</v>
      </c>
      <c r="F21" s="115">
        <v>143000</v>
      </c>
      <c r="G21" s="115">
        <v>3437000</v>
      </c>
      <c r="H21" s="115">
        <v>40000</v>
      </c>
      <c r="I21" s="115">
        <v>3477000</v>
      </c>
      <c r="J21" s="115">
        <v>3060000</v>
      </c>
      <c r="K21" s="115">
        <v>0</v>
      </c>
      <c r="L21" s="115">
        <v>246000</v>
      </c>
      <c r="M21" s="115">
        <v>3306000</v>
      </c>
      <c r="N21" s="115">
        <v>2000</v>
      </c>
      <c r="O21" s="115">
        <v>3308000</v>
      </c>
      <c r="P21" s="115">
        <v>2641000</v>
      </c>
      <c r="Q21" s="115">
        <v>0</v>
      </c>
      <c r="R21" s="115">
        <v>295000</v>
      </c>
      <c r="S21" s="115">
        <v>2936000</v>
      </c>
      <c r="T21" s="115">
        <v>3000</v>
      </c>
      <c r="U21" s="115">
        <v>2939000</v>
      </c>
    </row>
    <row r="22" spans="1:21" s="82" customFormat="1" ht="34.5" x14ac:dyDescent="0.2">
      <c r="A22" s="103" t="s">
        <v>13065</v>
      </c>
      <c r="B22" s="104" t="s">
        <v>13635</v>
      </c>
      <c r="C22" s="91" t="s">
        <v>724</v>
      </c>
      <c r="D22" s="115">
        <v>551000</v>
      </c>
      <c r="E22" s="115">
        <v>321000</v>
      </c>
      <c r="F22" s="115">
        <v>578000</v>
      </c>
      <c r="G22" s="115">
        <v>1450000</v>
      </c>
      <c r="H22" s="115">
        <v>0</v>
      </c>
      <c r="I22" s="115">
        <v>1450000</v>
      </c>
      <c r="J22" s="115">
        <v>641000</v>
      </c>
      <c r="K22" s="115">
        <v>605000</v>
      </c>
      <c r="L22" s="115">
        <v>515000</v>
      </c>
      <c r="M22" s="115">
        <v>1761000</v>
      </c>
      <c r="N22" s="115">
        <v>0</v>
      </c>
      <c r="O22" s="115">
        <v>1761000</v>
      </c>
      <c r="P22" s="115">
        <v>671000</v>
      </c>
      <c r="Q22" s="115">
        <v>489000</v>
      </c>
      <c r="R22" s="115">
        <v>416000</v>
      </c>
      <c r="S22" s="115">
        <v>1576000</v>
      </c>
      <c r="T22" s="115">
        <v>0</v>
      </c>
      <c r="U22" s="115">
        <v>1576000</v>
      </c>
    </row>
    <row r="23" spans="1:21" s="82" customFormat="1" ht="54" customHeight="1" x14ac:dyDescent="0.2">
      <c r="A23" s="103" t="s">
        <v>13065</v>
      </c>
      <c r="B23" s="104" t="s">
        <v>13454</v>
      </c>
      <c r="C23" s="91" t="s">
        <v>213</v>
      </c>
      <c r="D23" s="115">
        <v>3845000</v>
      </c>
      <c r="E23" s="115">
        <v>321000</v>
      </c>
      <c r="F23" s="115">
        <v>721000</v>
      </c>
      <c r="G23" s="115">
        <v>4887000</v>
      </c>
      <c r="H23" s="115">
        <v>40000</v>
      </c>
      <c r="I23" s="115">
        <v>4927000</v>
      </c>
      <c r="J23" s="115">
        <v>3701000</v>
      </c>
      <c r="K23" s="115">
        <v>605000</v>
      </c>
      <c r="L23" s="115">
        <v>761000</v>
      </c>
      <c r="M23" s="115">
        <v>5067000</v>
      </c>
      <c r="N23" s="115">
        <v>2000</v>
      </c>
      <c r="O23" s="115">
        <v>5069000</v>
      </c>
      <c r="P23" s="115">
        <v>3312000</v>
      </c>
      <c r="Q23" s="115">
        <v>489000</v>
      </c>
      <c r="R23" s="115">
        <v>711000</v>
      </c>
      <c r="S23" s="115">
        <v>4512000</v>
      </c>
      <c r="T23" s="115">
        <v>3000</v>
      </c>
      <c r="U23" s="115">
        <v>4515000</v>
      </c>
    </row>
    <row r="24" spans="1:21" s="82" customFormat="1" ht="34.5" x14ac:dyDescent="0.2">
      <c r="A24" s="103" t="s">
        <v>13065</v>
      </c>
      <c r="B24" s="90" t="s">
        <v>13239</v>
      </c>
      <c r="C24" s="91" t="s">
        <v>219</v>
      </c>
      <c r="D24" s="115">
        <v>402000</v>
      </c>
      <c r="E24" s="115">
        <v>69000</v>
      </c>
      <c r="F24" s="115">
        <v>150000</v>
      </c>
      <c r="G24" s="115">
        <v>621000</v>
      </c>
      <c r="H24" s="115">
        <v>0</v>
      </c>
      <c r="I24" s="115">
        <v>621000</v>
      </c>
      <c r="J24" s="115">
        <v>842000</v>
      </c>
      <c r="K24" s="115">
        <v>6000</v>
      </c>
      <c r="L24" s="115">
        <v>156000</v>
      </c>
      <c r="M24" s="115">
        <v>1004000</v>
      </c>
      <c r="N24" s="115">
        <v>0</v>
      </c>
      <c r="O24" s="115">
        <v>1004000</v>
      </c>
      <c r="P24" s="115">
        <v>657000</v>
      </c>
      <c r="Q24" s="115">
        <v>5000</v>
      </c>
      <c r="R24" s="115">
        <v>155000</v>
      </c>
      <c r="S24" s="115">
        <v>817000</v>
      </c>
      <c r="T24" s="115">
        <v>0</v>
      </c>
      <c r="U24" s="115">
        <v>817000</v>
      </c>
    </row>
    <row r="25" spans="1:21" s="82" customFormat="1" ht="34.5" x14ac:dyDescent="0.2">
      <c r="A25" s="103" t="s">
        <v>13065</v>
      </c>
      <c r="B25" s="93" t="s">
        <v>13238</v>
      </c>
      <c r="C25" s="94" t="s">
        <v>223</v>
      </c>
      <c r="D25" s="127">
        <v>475000</v>
      </c>
      <c r="E25" s="127">
        <v>6000</v>
      </c>
      <c r="F25" s="127">
        <v>230000</v>
      </c>
      <c r="G25" s="127">
        <v>711000</v>
      </c>
      <c r="H25" s="127">
        <v>0</v>
      </c>
      <c r="I25" s="127">
        <v>711000</v>
      </c>
      <c r="J25" s="127">
        <v>637000</v>
      </c>
      <c r="K25" s="127">
        <v>0</v>
      </c>
      <c r="L25" s="127">
        <v>216000</v>
      </c>
      <c r="M25" s="127">
        <v>853000</v>
      </c>
      <c r="N25" s="127">
        <v>0</v>
      </c>
      <c r="O25" s="127">
        <v>853000</v>
      </c>
      <c r="P25" s="127">
        <v>477000</v>
      </c>
      <c r="Q25" s="127">
        <v>123000</v>
      </c>
      <c r="R25" s="127">
        <v>199000</v>
      </c>
      <c r="S25" s="127">
        <v>799000</v>
      </c>
      <c r="T25" s="127">
        <v>0</v>
      </c>
      <c r="U25" s="127">
        <v>799000</v>
      </c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25"/>
  <sheetViews>
    <sheetView rightToLeft="1" tabSelected="1" topLeftCell="E10" workbookViewId="0">
      <selection activeCell="O22" sqref="O22"/>
    </sheetView>
  </sheetViews>
  <sheetFormatPr defaultColWidth="11.42578125" defaultRowHeight="12.75" x14ac:dyDescent="0.2"/>
  <cols>
    <col min="1" max="1" width="24.28515625" customWidth="1"/>
    <col min="2" max="3" width="17.42578125" customWidth="1"/>
    <col min="4" max="27" width="21.5703125" customWidth="1"/>
  </cols>
  <sheetData>
    <row r="1" spans="1:26" s="96" customFormat="1" ht="17.25" x14ac:dyDescent="0.2">
      <c r="A1" s="106" t="s">
        <v>732</v>
      </c>
      <c r="B1" s="107"/>
      <c r="C1" s="107"/>
    </row>
    <row r="2" spans="1:26" s="96" customFormat="1" ht="17.25" x14ac:dyDescent="0.2">
      <c r="A2" s="105" t="s">
        <v>13052</v>
      </c>
      <c r="B2" s="101"/>
      <c r="C2" s="101"/>
    </row>
    <row r="3" spans="1:26" s="96" customFormat="1" ht="15" x14ac:dyDescent="0.2"/>
    <row r="4" spans="1:26" s="96" customFormat="1" ht="17.25" x14ac:dyDescent="0.2">
      <c r="A4" s="97" t="s">
        <v>12972</v>
      </c>
      <c r="B4" s="83" t="s">
        <v>215</v>
      </c>
      <c r="C4" s="98" t="s">
        <v>13217</v>
      </c>
      <c r="D4" s="98"/>
    </row>
    <row r="5" spans="1:26" s="96" customFormat="1" ht="17.25" x14ac:dyDescent="0.2">
      <c r="A5" s="99" t="s">
        <v>13640</v>
      </c>
      <c r="B5" s="84">
        <v>44742</v>
      </c>
    </row>
    <row r="6" spans="1:26" s="96" customFormat="1" ht="17.25" x14ac:dyDescent="0.2">
      <c r="A6" s="99" t="s">
        <v>13419</v>
      </c>
      <c r="B6" s="85" t="s">
        <v>4798</v>
      </c>
    </row>
    <row r="7" spans="1:26" s="96" customFormat="1" ht="17.25" x14ac:dyDescent="0.2">
      <c r="A7" s="86"/>
      <c r="B7" s="109"/>
    </row>
    <row r="8" spans="1:26" s="96" customFormat="1" ht="17.25" x14ac:dyDescent="0.2">
      <c r="A8" s="100" t="s">
        <v>13318</v>
      </c>
      <c r="B8" s="87" t="str">
        <f>A11</f>
        <v>660-33</v>
      </c>
    </row>
    <row r="9" spans="1:26" s="96" customFormat="1" ht="17.25" x14ac:dyDescent="0.2">
      <c r="A9" s="88" t="s">
        <v>453</v>
      </c>
    </row>
    <row r="10" spans="1:26" ht="12.75" customHeight="1" x14ac:dyDescent="0.2">
      <c r="A10" s="122" t="s">
        <v>456</v>
      </c>
      <c r="B10" s="120"/>
      <c r="C10" s="120"/>
      <c r="D10" s="120"/>
      <c r="E10" s="120"/>
      <c r="F10" s="120"/>
      <c r="G10" s="120"/>
      <c r="H10" s="120"/>
    </row>
    <row r="11" spans="1:26" ht="15" x14ac:dyDescent="0.2">
      <c r="A11" s="14" t="s">
        <v>453</v>
      </c>
    </row>
    <row r="12" spans="1:26" s="82" customFormat="1" ht="135.75" customHeight="1" x14ac:dyDescent="0.2">
      <c r="A12" s="89"/>
      <c r="C12" s="90" t="s">
        <v>13924</v>
      </c>
      <c r="D12" s="90" t="s">
        <v>13925</v>
      </c>
      <c r="E12" s="90" t="s">
        <v>13926</v>
      </c>
      <c r="F12" s="90" t="s">
        <v>13927</v>
      </c>
      <c r="G12" s="90" t="s">
        <v>13942</v>
      </c>
      <c r="H12" s="93" t="s">
        <v>13910</v>
      </c>
      <c r="I12" s="90" t="s">
        <v>13928</v>
      </c>
      <c r="J12" s="90" t="s">
        <v>13929</v>
      </c>
      <c r="K12" s="90" t="s">
        <v>13930</v>
      </c>
      <c r="L12" s="90" t="s">
        <v>13931</v>
      </c>
      <c r="M12" s="90" t="s">
        <v>13943</v>
      </c>
      <c r="N12" s="93" t="s">
        <v>13915</v>
      </c>
      <c r="O12" s="90" t="s">
        <v>13932</v>
      </c>
      <c r="P12" s="90" t="s">
        <v>13933</v>
      </c>
      <c r="Q12" s="90" t="s">
        <v>13934</v>
      </c>
      <c r="R12" s="90" t="s">
        <v>13935</v>
      </c>
      <c r="S12" s="90" t="s">
        <v>13944</v>
      </c>
      <c r="T12" s="93" t="s">
        <v>13936</v>
      </c>
      <c r="U12" s="90" t="s">
        <v>13937</v>
      </c>
      <c r="V12" s="90" t="s">
        <v>13938</v>
      </c>
      <c r="W12" s="90" t="s">
        <v>13939</v>
      </c>
      <c r="X12" s="90" t="s">
        <v>13940</v>
      </c>
      <c r="Y12" s="90" t="s">
        <v>13945</v>
      </c>
      <c r="Z12" s="93" t="s">
        <v>13941</v>
      </c>
    </row>
    <row r="13" spans="1:26" s="82" customFormat="1" ht="17.25" x14ac:dyDescent="0.2">
      <c r="C13" s="91" t="s">
        <v>115</v>
      </c>
      <c r="D13" s="91" t="s">
        <v>246</v>
      </c>
      <c r="E13" s="91" t="s">
        <v>275</v>
      </c>
      <c r="F13" s="91" t="s">
        <v>301</v>
      </c>
      <c r="G13" s="91" t="s">
        <v>315</v>
      </c>
      <c r="H13" s="91" t="s">
        <v>329</v>
      </c>
      <c r="I13" s="91" t="s">
        <v>115</v>
      </c>
      <c r="J13" s="91" t="s">
        <v>246</v>
      </c>
      <c r="K13" s="91" t="s">
        <v>275</v>
      </c>
      <c r="L13" s="91" t="s">
        <v>301</v>
      </c>
      <c r="M13" s="91" t="s">
        <v>315</v>
      </c>
      <c r="N13" s="91" t="s">
        <v>329</v>
      </c>
      <c r="O13" s="91" t="s">
        <v>711</v>
      </c>
      <c r="P13" s="91" t="s">
        <v>718</v>
      </c>
      <c r="Q13" s="91" t="s">
        <v>724</v>
      </c>
      <c r="R13" s="91" t="s">
        <v>213</v>
      </c>
      <c r="S13" s="91" t="s">
        <v>219</v>
      </c>
      <c r="T13" s="91" t="s">
        <v>223</v>
      </c>
      <c r="U13" s="91" t="s">
        <v>711</v>
      </c>
      <c r="V13" s="91" t="s">
        <v>718</v>
      </c>
      <c r="W13" s="91" t="s">
        <v>724</v>
      </c>
      <c r="X13" s="91" t="s">
        <v>213</v>
      </c>
      <c r="Y13" s="91" t="s">
        <v>219</v>
      </c>
      <c r="Z13" s="91" t="s">
        <v>223</v>
      </c>
    </row>
    <row r="14" spans="1:26" s="82" customFormat="1" ht="34.5" x14ac:dyDescent="0.2">
      <c r="A14" s="90" t="s">
        <v>13205</v>
      </c>
      <c r="B14" s="91" t="s">
        <v>115</v>
      </c>
      <c r="C14" s="115">
        <v>4299000</v>
      </c>
      <c r="D14" s="115">
        <v>317000</v>
      </c>
      <c r="E14" s="115">
        <v>699000</v>
      </c>
      <c r="F14" s="115">
        <v>5315000</v>
      </c>
      <c r="G14" s="115">
        <v>34000</v>
      </c>
      <c r="H14" s="115">
        <v>5349000</v>
      </c>
      <c r="I14" s="115">
        <v>4241000</v>
      </c>
      <c r="J14" s="115">
        <v>614000</v>
      </c>
      <c r="K14" s="115">
        <v>776000</v>
      </c>
      <c r="L14" s="115">
        <v>5631000</v>
      </c>
      <c r="M14" s="115">
        <v>3000</v>
      </c>
      <c r="N14" s="115">
        <v>5634000</v>
      </c>
      <c r="O14" s="115">
        <v>3765000</v>
      </c>
      <c r="P14" s="115">
        <v>489000</v>
      </c>
      <c r="Q14" s="115">
        <v>727000</v>
      </c>
      <c r="R14" s="115">
        <v>4981000</v>
      </c>
      <c r="S14" s="115">
        <v>3000</v>
      </c>
      <c r="T14" s="115">
        <v>4984000</v>
      </c>
      <c r="U14" s="115">
        <v>4284000</v>
      </c>
      <c r="V14" s="115">
        <v>636000</v>
      </c>
      <c r="W14" s="115">
        <v>792000</v>
      </c>
      <c r="X14" s="115">
        <v>5712000</v>
      </c>
      <c r="Y14" s="115">
        <v>3000</v>
      </c>
      <c r="Z14" s="115">
        <v>5715000</v>
      </c>
    </row>
    <row r="15" spans="1:26" s="82" customFormat="1" ht="34.5" x14ac:dyDescent="0.2">
      <c r="A15" s="90" t="s">
        <v>13014</v>
      </c>
      <c r="B15" s="91" t="s">
        <v>246</v>
      </c>
      <c r="C15" s="115">
        <v>42000</v>
      </c>
      <c r="D15" s="115">
        <v>14000</v>
      </c>
      <c r="E15" s="115">
        <v>63000</v>
      </c>
      <c r="F15" s="115">
        <v>119000</v>
      </c>
      <c r="G15" s="115">
        <v>7000</v>
      </c>
      <c r="H15" s="115">
        <v>126000</v>
      </c>
      <c r="I15" s="115">
        <v>-153000</v>
      </c>
      <c r="J15" s="115">
        <v>-8000</v>
      </c>
      <c r="K15" s="115">
        <v>4000</v>
      </c>
      <c r="L15" s="115">
        <v>-157000</v>
      </c>
      <c r="M15" s="115">
        <v>-1000</v>
      </c>
      <c r="N15" s="115">
        <v>-158000</v>
      </c>
      <c r="O15" s="115">
        <v>43000</v>
      </c>
      <c r="P15" s="115">
        <v>7000</v>
      </c>
      <c r="Q15" s="115">
        <v>15000</v>
      </c>
      <c r="R15" s="115">
        <v>65000</v>
      </c>
      <c r="S15" s="115">
        <v>21000</v>
      </c>
      <c r="T15" s="115">
        <v>86000</v>
      </c>
      <c r="U15" s="115">
        <v>-333000</v>
      </c>
      <c r="V15" s="115">
        <v>-27000</v>
      </c>
      <c r="W15" s="115">
        <v>-9000</v>
      </c>
      <c r="X15" s="115">
        <v>-369000</v>
      </c>
      <c r="Y15" s="115">
        <v>-1000</v>
      </c>
      <c r="Z15" s="115">
        <v>-370000</v>
      </c>
    </row>
    <row r="16" spans="1:26" s="82" customFormat="1" ht="34.5" x14ac:dyDescent="0.2">
      <c r="A16" s="90" t="s">
        <v>13290</v>
      </c>
      <c r="B16" s="91" t="s">
        <v>275</v>
      </c>
      <c r="C16" s="115">
        <v>-130000</v>
      </c>
      <c r="D16" s="115">
        <v>-9000</v>
      </c>
      <c r="E16" s="115">
        <v>-89000</v>
      </c>
      <c r="F16" s="115">
        <v>-228000</v>
      </c>
      <c r="G16" s="115">
        <v>0</v>
      </c>
      <c r="H16" s="115">
        <v>-228000</v>
      </c>
      <c r="I16" s="115">
        <v>-136000</v>
      </c>
      <c r="J16" s="115">
        <v>-1000</v>
      </c>
      <c r="K16" s="115">
        <v>-68000</v>
      </c>
      <c r="L16" s="115">
        <v>-205000</v>
      </c>
      <c r="M16" s="115">
        <v>0</v>
      </c>
      <c r="N16" s="115">
        <v>-205000</v>
      </c>
      <c r="O16" s="115">
        <v>-297000</v>
      </c>
      <c r="P16" s="115">
        <v>-9000</v>
      </c>
      <c r="Q16" s="115">
        <v>-167000</v>
      </c>
      <c r="R16" s="115">
        <v>-473000</v>
      </c>
      <c r="S16" s="115">
        <v>0</v>
      </c>
      <c r="T16" s="115">
        <v>-473000</v>
      </c>
      <c r="U16" s="115">
        <v>-250000</v>
      </c>
      <c r="V16" s="115">
        <v>-4000</v>
      </c>
      <c r="W16" s="115">
        <v>-142000</v>
      </c>
      <c r="X16" s="115">
        <v>-396000</v>
      </c>
      <c r="Y16" s="115">
        <v>0</v>
      </c>
      <c r="Z16" s="115">
        <v>-396000</v>
      </c>
    </row>
    <row r="17" spans="1:26" s="82" customFormat="1" ht="69" x14ac:dyDescent="0.2">
      <c r="A17" s="90" t="s">
        <v>12986</v>
      </c>
      <c r="B17" s="91" t="s">
        <v>301</v>
      </c>
      <c r="C17" s="115">
        <v>102000</v>
      </c>
      <c r="D17" s="115">
        <v>0</v>
      </c>
      <c r="E17" s="115">
        <v>64000</v>
      </c>
      <c r="F17" s="115">
        <v>166000</v>
      </c>
      <c r="G17" s="115">
        <v>0</v>
      </c>
      <c r="H17" s="115">
        <v>166000</v>
      </c>
      <c r="I17" s="115">
        <v>150000</v>
      </c>
      <c r="J17" s="115">
        <v>0</v>
      </c>
      <c r="K17" s="115">
        <v>65000</v>
      </c>
      <c r="L17" s="115">
        <v>215000</v>
      </c>
      <c r="M17" s="115">
        <v>0</v>
      </c>
      <c r="N17" s="115">
        <v>215000</v>
      </c>
      <c r="O17" s="115">
        <v>269000</v>
      </c>
      <c r="P17" s="115">
        <v>0</v>
      </c>
      <c r="Q17" s="115">
        <v>140000</v>
      </c>
      <c r="R17" s="115">
        <v>409000</v>
      </c>
      <c r="S17" s="115">
        <v>0</v>
      </c>
      <c r="T17" s="115">
        <v>409000</v>
      </c>
      <c r="U17" s="115">
        <v>391000</v>
      </c>
      <c r="V17" s="115">
        <v>0</v>
      </c>
      <c r="W17" s="115">
        <v>136000</v>
      </c>
      <c r="X17" s="115">
        <v>527000</v>
      </c>
      <c r="Y17" s="115">
        <v>0</v>
      </c>
      <c r="Z17" s="115">
        <v>527000</v>
      </c>
    </row>
    <row r="18" spans="1:26" s="82" customFormat="1" ht="17.25" x14ac:dyDescent="0.2">
      <c r="A18" s="90" t="s">
        <v>13291</v>
      </c>
      <c r="B18" s="91" t="s">
        <v>315</v>
      </c>
      <c r="C18" s="115">
        <v>-28000</v>
      </c>
      <c r="D18" s="115">
        <v>-9000</v>
      </c>
      <c r="E18" s="115">
        <v>-25000</v>
      </c>
      <c r="F18" s="115">
        <v>-62000</v>
      </c>
      <c r="G18" s="115">
        <v>0</v>
      </c>
      <c r="H18" s="115">
        <v>-62000</v>
      </c>
      <c r="I18" s="115">
        <v>14000</v>
      </c>
      <c r="J18" s="115">
        <v>-1000</v>
      </c>
      <c r="K18" s="115">
        <v>-3000</v>
      </c>
      <c r="L18" s="115">
        <v>10000</v>
      </c>
      <c r="M18" s="115">
        <v>0</v>
      </c>
      <c r="N18" s="115">
        <v>10000</v>
      </c>
      <c r="O18" s="115">
        <v>-28000</v>
      </c>
      <c r="P18" s="115">
        <v>-9000</v>
      </c>
      <c r="Q18" s="115">
        <v>-27000</v>
      </c>
      <c r="R18" s="115">
        <v>-64000</v>
      </c>
      <c r="S18" s="115">
        <v>0</v>
      </c>
      <c r="T18" s="115">
        <v>-64000</v>
      </c>
      <c r="U18" s="115">
        <v>141000</v>
      </c>
      <c r="V18" s="115">
        <v>-4000</v>
      </c>
      <c r="W18" s="115">
        <v>-6000</v>
      </c>
      <c r="X18" s="115">
        <v>131000</v>
      </c>
      <c r="Y18" s="115">
        <v>0</v>
      </c>
      <c r="Z18" s="115">
        <v>131000</v>
      </c>
    </row>
    <row r="19" spans="1:26" s="82" customFormat="1" ht="34.5" x14ac:dyDescent="0.2">
      <c r="A19" s="90" t="s">
        <v>13095</v>
      </c>
      <c r="B19" s="91" t="s">
        <v>329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-5000</v>
      </c>
      <c r="J19" s="115">
        <v>0</v>
      </c>
      <c r="K19" s="115">
        <v>0</v>
      </c>
      <c r="L19" s="115">
        <v>-5000</v>
      </c>
      <c r="M19" s="115">
        <v>0</v>
      </c>
      <c r="N19" s="115">
        <v>-5000</v>
      </c>
      <c r="O19" s="115">
        <v>5000</v>
      </c>
      <c r="P19" s="115">
        <v>0</v>
      </c>
      <c r="Q19" s="115">
        <v>0</v>
      </c>
      <c r="R19" s="115">
        <v>5000</v>
      </c>
      <c r="S19" s="115">
        <v>0</v>
      </c>
      <c r="T19" s="115">
        <v>5000</v>
      </c>
      <c r="U19" s="115">
        <v>5000</v>
      </c>
      <c r="V19" s="115">
        <v>0</v>
      </c>
      <c r="W19" s="115">
        <v>0</v>
      </c>
      <c r="X19" s="115">
        <v>5000</v>
      </c>
      <c r="Y19" s="115">
        <v>0</v>
      </c>
      <c r="Z19" s="115">
        <v>5000</v>
      </c>
    </row>
    <row r="20" spans="1:26" s="82" customFormat="1" ht="17.25" x14ac:dyDescent="0.2">
      <c r="A20" s="90" t="s">
        <v>12923</v>
      </c>
      <c r="B20" s="91" t="s">
        <v>711</v>
      </c>
      <c r="C20" s="115">
        <v>0</v>
      </c>
      <c r="D20" s="115">
        <v>0</v>
      </c>
      <c r="E20" s="115">
        <v>0</v>
      </c>
      <c r="F20" s="115">
        <v>0</v>
      </c>
      <c r="G20" s="115"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5">
        <v>0</v>
      </c>
      <c r="O20" s="115">
        <v>804000</v>
      </c>
      <c r="P20" s="115">
        <v>-165000</v>
      </c>
      <c r="Q20" s="115">
        <v>22000</v>
      </c>
      <c r="R20" s="115">
        <v>661000</v>
      </c>
      <c r="S20" s="115">
        <v>26000</v>
      </c>
      <c r="T20" s="115">
        <v>687000</v>
      </c>
      <c r="U20" s="115">
        <v>0</v>
      </c>
      <c r="V20" s="115">
        <v>0</v>
      </c>
      <c r="W20" s="115">
        <v>0</v>
      </c>
      <c r="X20" s="115">
        <v>0</v>
      </c>
      <c r="Y20" s="115">
        <v>0</v>
      </c>
      <c r="Z20" s="115">
        <v>0</v>
      </c>
    </row>
    <row r="21" spans="1:26" s="82" customFormat="1" ht="34.5" x14ac:dyDescent="0.2">
      <c r="A21" s="90" t="s">
        <v>13203</v>
      </c>
      <c r="B21" s="91" t="s">
        <v>718</v>
      </c>
      <c r="C21" s="152">
        <v>4313000</v>
      </c>
      <c r="D21" s="152">
        <v>322000</v>
      </c>
      <c r="E21" s="152">
        <v>737000</v>
      </c>
      <c r="F21" s="152">
        <v>5372000</v>
      </c>
      <c r="G21" s="115">
        <v>41000</v>
      </c>
      <c r="H21" s="115">
        <v>5413000</v>
      </c>
      <c r="I21" s="152">
        <v>4097000</v>
      </c>
      <c r="J21" s="115">
        <v>605000</v>
      </c>
      <c r="K21" s="152">
        <v>777000</v>
      </c>
      <c r="L21" s="152">
        <v>5479000</v>
      </c>
      <c r="M21" s="115">
        <v>2000</v>
      </c>
      <c r="N21" s="115">
        <v>5481000</v>
      </c>
      <c r="O21" s="127">
        <v>4589000</v>
      </c>
      <c r="P21" s="127">
        <v>322000</v>
      </c>
      <c r="Q21" s="127">
        <v>737000</v>
      </c>
      <c r="R21" s="127">
        <v>5648000</v>
      </c>
      <c r="S21" s="127">
        <v>50000</v>
      </c>
      <c r="T21" s="127">
        <v>5698000</v>
      </c>
      <c r="U21" s="127">
        <v>4097000</v>
      </c>
      <c r="V21" s="127">
        <v>605000</v>
      </c>
      <c r="W21" s="127">
        <v>777000</v>
      </c>
      <c r="X21" s="127">
        <v>5479000</v>
      </c>
      <c r="Y21" s="127">
        <v>2000</v>
      </c>
      <c r="Z21" s="127">
        <v>5481000</v>
      </c>
    </row>
    <row r="22" spans="1:26" s="82" customFormat="1" ht="34.5" x14ac:dyDescent="0.2">
      <c r="A22" s="93" t="s">
        <v>13240</v>
      </c>
      <c r="B22" s="94" t="s">
        <v>724</v>
      </c>
      <c r="C22" s="127">
        <v>468000</v>
      </c>
      <c r="D22" s="127">
        <v>1000</v>
      </c>
      <c r="E22" s="127">
        <v>16000</v>
      </c>
      <c r="F22" s="127">
        <v>485000</v>
      </c>
      <c r="G22" s="127">
        <v>1000</v>
      </c>
      <c r="H22" s="127">
        <v>486000</v>
      </c>
      <c r="I22" s="127">
        <v>396000</v>
      </c>
      <c r="J22" s="127">
        <v>0</v>
      </c>
      <c r="K22" s="127">
        <v>16000</v>
      </c>
      <c r="L22" s="127">
        <v>412000</v>
      </c>
      <c r="M22" s="127">
        <v>0</v>
      </c>
      <c r="N22" s="127">
        <v>412000</v>
      </c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</row>
    <row r="23" spans="1:26" ht="15" x14ac:dyDescent="0.2"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</row>
    <row r="24" spans="1:26" ht="15" x14ac:dyDescent="0.2"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</row>
    <row r="25" spans="1:26" ht="15" x14ac:dyDescent="0.2"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</row>
  </sheetData>
  <hyperlinks>
    <hyperlink ref="A1" location="Overview!A1" tooltip="Overview" display="&lt;&lt;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47"/>
  <sheetViews>
    <sheetView rightToLeft="1" topLeftCell="A37" workbookViewId="0">
      <selection activeCell="D14" sqref="D14:H47"/>
    </sheetView>
  </sheetViews>
  <sheetFormatPr defaultColWidth="11.42578125" defaultRowHeight="15" x14ac:dyDescent="0.2"/>
  <cols>
    <col min="1" max="1" width="22.28515625" style="96" customWidth="1"/>
    <col min="2" max="2" width="25.140625" style="96" customWidth="1"/>
    <col min="3" max="3" width="14.28515625" style="96" customWidth="1"/>
    <col min="4" max="4" width="20.28515625" style="96" customWidth="1"/>
    <col min="5" max="9" width="21.5703125" style="96" customWidth="1"/>
    <col min="10" max="16384" width="11.42578125" style="96"/>
  </cols>
  <sheetData>
    <row r="1" spans="1:8" ht="17.25" x14ac:dyDescent="0.2">
      <c r="A1" s="105" t="s">
        <v>732</v>
      </c>
      <c r="B1" s="101"/>
      <c r="C1" s="101"/>
    </row>
    <row r="2" spans="1:8" ht="17.25" x14ac:dyDescent="0.2">
      <c r="A2" s="105" t="s">
        <v>13052</v>
      </c>
      <c r="B2" s="101"/>
      <c r="C2" s="101"/>
    </row>
    <row r="4" spans="1:8" ht="17.25" x14ac:dyDescent="0.2">
      <c r="A4" s="97" t="s">
        <v>12972</v>
      </c>
      <c r="B4" s="83" t="s">
        <v>215</v>
      </c>
      <c r="C4" s="98" t="s">
        <v>13217</v>
      </c>
      <c r="D4" s="98"/>
    </row>
    <row r="5" spans="1:8" ht="17.25" x14ac:dyDescent="0.2">
      <c r="A5" s="99" t="s">
        <v>13640</v>
      </c>
      <c r="B5" s="84">
        <v>44742</v>
      </c>
    </row>
    <row r="6" spans="1:8" ht="17.25" x14ac:dyDescent="0.2">
      <c r="A6" s="99" t="s">
        <v>13419</v>
      </c>
      <c r="B6" s="85" t="s">
        <v>4798</v>
      </c>
    </row>
    <row r="7" spans="1:8" ht="17.25" x14ac:dyDescent="0.2">
      <c r="A7" s="86"/>
      <c r="B7" s="109"/>
    </row>
    <row r="8" spans="1:8" ht="17.25" x14ac:dyDescent="0.2">
      <c r="A8" s="100" t="s">
        <v>13318</v>
      </c>
      <c r="B8" s="87" t="str">
        <f>A11</f>
        <v>660-1</v>
      </c>
    </row>
    <row r="9" spans="1:8" ht="17.25" x14ac:dyDescent="0.2">
      <c r="A9" s="88" t="s">
        <v>338</v>
      </c>
    </row>
    <row r="10" spans="1:8" ht="20.25" customHeight="1" x14ac:dyDescent="0.2">
      <c r="A10" s="119" t="s">
        <v>340</v>
      </c>
      <c r="B10" s="101"/>
      <c r="C10" s="101"/>
      <c r="D10" s="101"/>
      <c r="E10" s="101"/>
      <c r="F10" s="101"/>
      <c r="G10" s="101"/>
      <c r="H10" s="101"/>
    </row>
    <row r="11" spans="1:8" ht="17.25" x14ac:dyDescent="0.2">
      <c r="A11" s="111" t="s">
        <v>338</v>
      </c>
    </row>
    <row r="12" spans="1:8" ht="51.75" x14ac:dyDescent="0.2">
      <c r="D12" s="110" t="s">
        <v>13656</v>
      </c>
      <c r="E12" s="110" t="s">
        <v>13657</v>
      </c>
      <c r="F12" s="110" t="s">
        <v>13658</v>
      </c>
      <c r="G12" s="110" t="s">
        <v>13659</v>
      </c>
      <c r="H12" s="110" t="s">
        <v>13660</v>
      </c>
    </row>
    <row r="13" spans="1:8" ht="17.25" x14ac:dyDescent="0.2">
      <c r="D13" s="112" t="s">
        <v>115</v>
      </c>
      <c r="E13" s="112" t="s">
        <v>115</v>
      </c>
      <c r="F13" s="112" t="s">
        <v>246</v>
      </c>
      <c r="G13" s="112" t="s">
        <v>246</v>
      </c>
      <c r="H13" s="112" t="s">
        <v>246</v>
      </c>
    </row>
    <row r="14" spans="1:8" ht="17.25" x14ac:dyDescent="0.2">
      <c r="A14" s="103" t="s">
        <v>13230</v>
      </c>
      <c r="B14" s="90" t="s">
        <v>13647</v>
      </c>
      <c r="C14" s="112" t="s">
        <v>115</v>
      </c>
      <c r="D14" s="113">
        <v>18.5</v>
      </c>
      <c r="E14" s="113">
        <v>16.8</v>
      </c>
      <c r="F14" s="113">
        <v>17.100000000000001</v>
      </c>
      <c r="G14" s="113">
        <v>15.5</v>
      </c>
      <c r="H14" s="113">
        <v>15</v>
      </c>
    </row>
    <row r="15" spans="1:8" ht="17.25" x14ac:dyDescent="0.2">
      <c r="A15" s="103" t="s">
        <v>13230</v>
      </c>
      <c r="B15" s="90" t="s">
        <v>13648</v>
      </c>
      <c r="C15" s="112" t="s">
        <v>246</v>
      </c>
      <c r="D15" s="113">
        <v>1.23</v>
      </c>
      <c r="E15" s="113">
        <v>1.1499999999999999</v>
      </c>
      <c r="F15" s="113">
        <v>1.1100000000000001</v>
      </c>
      <c r="G15" s="113">
        <v>1.06</v>
      </c>
      <c r="H15" s="113">
        <v>1.03</v>
      </c>
    </row>
    <row r="16" spans="1:8" ht="17.25" x14ac:dyDescent="0.2">
      <c r="A16" s="103" t="s">
        <v>13230</v>
      </c>
      <c r="B16" s="90" t="s">
        <v>13164</v>
      </c>
      <c r="C16" s="112" t="s">
        <v>275</v>
      </c>
      <c r="D16" s="113">
        <v>11.25</v>
      </c>
      <c r="E16" s="113">
        <v>11.98</v>
      </c>
      <c r="F16" s="114"/>
      <c r="G16" s="114"/>
      <c r="H16" s="113">
        <v>11.5</v>
      </c>
    </row>
    <row r="17" spans="1:8" ht="17.25" x14ac:dyDescent="0.2">
      <c r="A17" s="103" t="s">
        <v>13230</v>
      </c>
      <c r="B17" s="90" t="s">
        <v>13179</v>
      </c>
      <c r="C17" s="112" t="s">
        <v>301</v>
      </c>
      <c r="D17" s="113">
        <v>6.25</v>
      </c>
      <c r="E17" s="113">
        <v>6.45</v>
      </c>
      <c r="F17" s="114"/>
      <c r="G17" s="114"/>
      <c r="H17" s="113">
        <v>6.06</v>
      </c>
    </row>
    <row r="18" spans="1:8" ht="17.25" x14ac:dyDescent="0.2">
      <c r="A18" s="103" t="s">
        <v>13230</v>
      </c>
      <c r="B18" s="90" t="s">
        <v>13175</v>
      </c>
      <c r="C18" s="112" t="s">
        <v>315</v>
      </c>
      <c r="D18" s="113">
        <v>122</v>
      </c>
      <c r="E18" s="113">
        <v>129</v>
      </c>
      <c r="F18" s="114"/>
      <c r="G18" s="114"/>
      <c r="H18" s="113">
        <v>124</v>
      </c>
    </row>
    <row r="19" spans="1:8" ht="17.25" x14ac:dyDescent="0.2">
      <c r="A19" s="103" t="s">
        <v>13230</v>
      </c>
      <c r="B19" s="90" t="s">
        <v>13177</v>
      </c>
      <c r="C19" s="112" t="s">
        <v>329</v>
      </c>
      <c r="D19" s="113">
        <v>127.084186458575</v>
      </c>
      <c r="E19" s="113">
        <v>0</v>
      </c>
      <c r="F19" s="114"/>
      <c r="G19" s="114"/>
      <c r="H19" s="113">
        <v>131</v>
      </c>
    </row>
    <row r="20" spans="1:8" ht="34.5" x14ac:dyDescent="0.2">
      <c r="A20" s="103" t="s">
        <v>13230</v>
      </c>
      <c r="B20" s="90" t="s">
        <v>13168</v>
      </c>
      <c r="C20" s="112" t="s">
        <v>711</v>
      </c>
      <c r="D20" s="113">
        <v>2.88</v>
      </c>
      <c r="E20" s="113">
        <v>2.98</v>
      </c>
      <c r="F20" s="113">
        <v>2.62</v>
      </c>
      <c r="G20" s="113">
        <v>2.83</v>
      </c>
      <c r="H20" s="113">
        <v>2.7</v>
      </c>
    </row>
    <row r="21" spans="1:8" ht="17.25" x14ac:dyDescent="0.2">
      <c r="A21" s="103" t="s">
        <v>13230</v>
      </c>
      <c r="B21" s="90" t="s">
        <v>13172</v>
      </c>
      <c r="C21" s="112" t="s">
        <v>718</v>
      </c>
      <c r="D21" s="113">
        <v>35.049999999999997</v>
      </c>
      <c r="E21" s="113">
        <v>43.14</v>
      </c>
      <c r="F21" s="113">
        <v>40.264916188020202</v>
      </c>
      <c r="G21" s="113">
        <v>46.05</v>
      </c>
      <c r="H21" s="113">
        <v>46.84</v>
      </c>
    </row>
    <row r="22" spans="1:8" ht="51.75" x14ac:dyDescent="0.2">
      <c r="A22" s="103" t="s">
        <v>13229</v>
      </c>
      <c r="B22" s="90" t="s">
        <v>13621</v>
      </c>
      <c r="C22" s="112" t="s">
        <v>724</v>
      </c>
      <c r="D22" s="113">
        <v>1.32</v>
      </c>
      <c r="E22" s="113">
        <v>1.58</v>
      </c>
      <c r="F22" s="114"/>
      <c r="G22" s="114"/>
      <c r="H22" s="113">
        <v>1.3</v>
      </c>
    </row>
    <row r="23" spans="1:8" ht="51.75" x14ac:dyDescent="0.2">
      <c r="A23" s="103" t="s">
        <v>13229</v>
      </c>
      <c r="B23" s="90" t="s">
        <v>13610</v>
      </c>
      <c r="C23" s="112" t="s">
        <v>213</v>
      </c>
      <c r="D23" s="113">
        <v>0.78</v>
      </c>
      <c r="E23" s="113">
        <v>1.22</v>
      </c>
      <c r="F23" s="114"/>
      <c r="G23" s="114"/>
      <c r="H23" s="113">
        <v>1.02</v>
      </c>
    </row>
    <row r="24" spans="1:8" ht="51.75" x14ac:dyDescent="0.2">
      <c r="A24" s="103" t="s">
        <v>13229</v>
      </c>
      <c r="B24" s="90" t="s">
        <v>13622</v>
      </c>
      <c r="C24" s="112" t="s">
        <v>219</v>
      </c>
      <c r="D24" s="113">
        <v>7.0000000000000007E-2</v>
      </c>
      <c r="E24" s="113">
        <v>-0.01</v>
      </c>
      <c r="F24" s="113">
        <v>0.04</v>
      </c>
      <c r="G24" s="113">
        <v>-0.08</v>
      </c>
      <c r="H24" s="113">
        <v>-0.03</v>
      </c>
    </row>
    <row r="25" spans="1:8" ht="34.5" x14ac:dyDescent="0.2">
      <c r="A25" s="103" t="s">
        <v>13371</v>
      </c>
      <c r="B25" s="90" t="s">
        <v>13587</v>
      </c>
      <c r="C25" s="112" t="s">
        <v>223</v>
      </c>
      <c r="D25" s="115">
        <v>1992000</v>
      </c>
      <c r="E25" s="115">
        <v>1667000</v>
      </c>
      <c r="F25" s="115">
        <v>3601000</v>
      </c>
      <c r="G25" s="115">
        <v>3007000</v>
      </c>
      <c r="H25" s="115">
        <v>6028000</v>
      </c>
    </row>
    <row r="26" spans="1:8" ht="34.5" x14ac:dyDescent="0.2">
      <c r="A26" s="103" t="s">
        <v>13371</v>
      </c>
      <c r="B26" s="90" t="s">
        <v>13029</v>
      </c>
      <c r="C26" s="112" t="s">
        <v>227</v>
      </c>
      <c r="D26" s="115">
        <v>3125000</v>
      </c>
      <c r="E26" s="115">
        <v>2774000</v>
      </c>
      <c r="F26" s="115">
        <v>6024000</v>
      </c>
      <c r="G26" s="115">
        <v>5122000</v>
      </c>
      <c r="H26" s="115">
        <v>10346000</v>
      </c>
    </row>
    <row r="27" spans="1:8" ht="34.5" x14ac:dyDescent="0.2">
      <c r="A27" s="103" t="s">
        <v>13371</v>
      </c>
      <c r="B27" s="90" t="s">
        <v>13013</v>
      </c>
      <c r="C27" s="112" t="s">
        <v>230</v>
      </c>
      <c r="D27" s="115">
        <v>126000</v>
      </c>
      <c r="E27" s="115">
        <v>-158000</v>
      </c>
      <c r="F27" s="115">
        <v>86000</v>
      </c>
      <c r="G27" s="115">
        <v>-370000</v>
      </c>
      <c r="H27" s="115">
        <v>-812000</v>
      </c>
    </row>
    <row r="28" spans="1:8" ht="34.5" x14ac:dyDescent="0.2">
      <c r="A28" s="103" t="s">
        <v>13371</v>
      </c>
      <c r="B28" s="90" t="s">
        <v>13483</v>
      </c>
      <c r="C28" s="112" t="s">
        <v>232</v>
      </c>
      <c r="D28" s="115">
        <v>1557000</v>
      </c>
      <c r="E28" s="115">
        <v>1532000</v>
      </c>
      <c r="F28" s="115">
        <v>2507000</v>
      </c>
      <c r="G28" s="115">
        <v>2906000</v>
      </c>
      <c r="H28" s="115">
        <v>5511000</v>
      </c>
    </row>
    <row r="29" spans="1:8" ht="34.5" x14ac:dyDescent="0.2">
      <c r="A29" s="103" t="s">
        <v>13371</v>
      </c>
      <c r="B29" s="90" t="s">
        <v>13529</v>
      </c>
      <c r="C29" s="112" t="s">
        <v>233</v>
      </c>
      <c r="D29" s="115">
        <v>872000</v>
      </c>
      <c r="E29" s="115">
        <v>853000</v>
      </c>
      <c r="F29" s="115">
        <v>1802000</v>
      </c>
      <c r="G29" s="115">
        <v>1721000</v>
      </c>
      <c r="H29" s="115">
        <v>3506000</v>
      </c>
    </row>
    <row r="30" spans="1:8" ht="34.5" x14ac:dyDescent="0.2">
      <c r="A30" s="103" t="s">
        <v>13371</v>
      </c>
      <c r="B30" s="90" t="s">
        <v>13017</v>
      </c>
      <c r="C30" s="112" t="s">
        <v>237</v>
      </c>
      <c r="D30" s="115">
        <v>1641000</v>
      </c>
      <c r="E30" s="115">
        <v>1858000</v>
      </c>
      <c r="F30" s="115">
        <v>3435000</v>
      </c>
      <c r="G30" s="115">
        <v>3697000</v>
      </c>
      <c r="H30" s="115">
        <v>7428000</v>
      </c>
    </row>
    <row r="31" spans="1:8" ht="34.5" x14ac:dyDescent="0.2">
      <c r="A31" s="103" t="s">
        <v>13371</v>
      </c>
      <c r="B31" s="90" t="s">
        <v>13327</v>
      </c>
      <c r="C31" s="112" t="s">
        <v>239</v>
      </c>
      <c r="D31" s="115">
        <v>961000</v>
      </c>
      <c r="E31" s="115">
        <v>1055000</v>
      </c>
      <c r="F31" s="115">
        <v>1966000</v>
      </c>
      <c r="G31" s="115">
        <v>2133000</v>
      </c>
      <c r="H31" s="115">
        <v>4242000</v>
      </c>
    </row>
    <row r="32" spans="1:8" ht="17.25" x14ac:dyDescent="0.2">
      <c r="A32" s="104" t="s">
        <v>13588</v>
      </c>
      <c r="B32" s="90" t="s">
        <v>13576</v>
      </c>
      <c r="C32" s="112" t="s">
        <v>243</v>
      </c>
      <c r="D32" s="115">
        <v>1.36</v>
      </c>
      <c r="E32" s="115">
        <v>1.1499999999999999</v>
      </c>
      <c r="F32" s="115">
        <v>2.4700000000000002</v>
      </c>
      <c r="G32" s="115">
        <v>2.0699999999999998</v>
      </c>
      <c r="H32" s="115">
        <v>4.1500000000000004</v>
      </c>
    </row>
    <row r="33" spans="1:8" ht="17.25" x14ac:dyDescent="0.2">
      <c r="A33" s="104" t="s">
        <v>13588</v>
      </c>
      <c r="B33" s="90" t="s">
        <v>13582</v>
      </c>
      <c r="C33" s="112" t="s">
        <v>247</v>
      </c>
      <c r="D33" s="115">
        <v>1.36</v>
      </c>
      <c r="E33" s="115">
        <v>1.1499999999999999</v>
      </c>
      <c r="F33" s="115">
        <v>2.4700000000000002</v>
      </c>
      <c r="G33" s="115">
        <v>2.0699999999999998</v>
      </c>
      <c r="H33" s="115">
        <v>4.1500000000000004</v>
      </c>
    </row>
    <row r="34" spans="1:8" ht="17.25" customHeight="1" x14ac:dyDescent="0.2">
      <c r="A34" s="103" t="s">
        <v>13370</v>
      </c>
      <c r="B34" s="90" t="s">
        <v>13491</v>
      </c>
      <c r="C34" s="112" t="s">
        <v>252</v>
      </c>
      <c r="D34" s="115">
        <v>667680000</v>
      </c>
      <c r="E34" s="115">
        <v>597422000</v>
      </c>
      <c r="F34" s="116"/>
      <c r="G34" s="116"/>
      <c r="H34" s="115">
        <v>656454000</v>
      </c>
    </row>
    <row r="35" spans="1:8" ht="34.5" x14ac:dyDescent="0.2">
      <c r="A35" s="103" t="s">
        <v>13370</v>
      </c>
      <c r="B35" s="90" t="s">
        <v>13286</v>
      </c>
      <c r="C35" s="112" t="s">
        <v>257</v>
      </c>
      <c r="D35" s="115">
        <v>171948000</v>
      </c>
      <c r="E35" s="115">
        <v>160946000</v>
      </c>
      <c r="F35" s="116"/>
      <c r="G35" s="116"/>
      <c r="H35" s="115">
        <v>197402000</v>
      </c>
    </row>
    <row r="36" spans="1:8" ht="34.5" x14ac:dyDescent="0.2">
      <c r="A36" s="103" t="s">
        <v>13370</v>
      </c>
      <c r="B36" s="90" t="s">
        <v>13342</v>
      </c>
      <c r="C36" s="112" t="s">
        <v>260</v>
      </c>
      <c r="D36" s="115">
        <v>87168000</v>
      </c>
      <c r="E36" s="115">
        <v>91474000</v>
      </c>
      <c r="F36" s="116"/>
      <c r="G36" s="116"/>
      <c r="H36" s="115">
        <v>86927000</v>
      </c>
    </row>
    <row r="37" spans="1:8" ht="34.5" x14ac:dyDescent="0.2">
      <c r="A37" s="103" t="s">
        <v>13370</v>
      </c>
      <c r="B37" s="90" t="s">
        <v>12945</v>
      </c>
      <c r="C37" s="112" t="s">
        <v>263</v>
      </c>
      <c r="D37" s="115">
        <v>364924000</v>
      </c>
      <c r="E37" s="115">
        <v>315233000</v>
      </c>
      <c r="F37" s="116"/>
      <c r="G37" s="116"/>
      <c r="H37" s="115">
        <v>342879000</v>
      </c>
    </row>
    <row r="38" spans="1:8" ht="34.5" x14ac:dyDescent="0.2">
      <c r="A38" s="103" t="s">
        <v>13370</v>
      </c>
      <c r="B38" s="90" t="s">
        <v>13484</v>
      </c>
      <c r="C38" s="112" t="s">
        <v>264</v>
      </c>
      <c r="D38" s="115">
        <v>620615000</v>
      </c>
      <c r="E38" s="115">
        <v>556130000</v>
      </c>
      <c r="F38" s="116"/>
      <c r="G38" s="116"/>
      <c r="H38" s="115">
        <v>614402000</v>
      </c>
    </row>
    <row r="39" spans="1:8" ht="34.5" x14ac:dyDescent="0.2">
      <c r="A39" s="103" t="s">
        <v>13370</v>
      </c>
      <c r="B39" s="90" t="s">
        <v>13546</v>
      </c>
      <c r="C39" s="112" t="s">
        <v>265</v>
      </c>
      <c r="D39" s="115">
        <v>532737000</v>
      </c>
      <c r="E39" s="115">
        <v>487082000</v>
      </c>
      <c r="F39" s="116"/>
      <c r="G39" s="116"/>
      <c r="H39" s="115">
        <v>537269000</v>
      </c>
    </row>
    <row r="40" spans="1:8" ht="34.5" x14ac:dyDescent="0.2">
      <c r="A40" s="103" t="s">
        <v>13370</v>
      </c>
      <c r="B40" s="90" t="s">
        <v>13549</v>
      </c>
      <c r="C40" s="112" t="s">
        <v>267</v>
      </c>
      <c r="D40" s="115">
        <v>23701000</v>
      </c>
      <c r="E40" s="115">
        <v>22140000</v>
      </c>
      <c r="F40" s="116"/>
      <c r="G40" s="116"/>
      <c r="H40" s="115">
        <v>25370000</v>
      </c>
    </row>
    <row r="41" spans="1:8" ht="34.5" x14ac:dyDescent="0.2">
      <c r="A41" s="103" t="s">
        <v>13370</v>
      </c>
      <c r="B41" s="90" t="s">
        <v>12912</v>
      </c>
      <c r="C41" s="112" t="s">
        <v>269</v>
      </c>
      <c r="D41" s="115">
        <v>23678000</v>
      </c>
      <c r="E41" s="115">
        <v>13199000</v>
      </c>
      <c r="F41" s="116"/>
      <c r="G41" s="116"/>
      <c r="H41" s="115">
        <v>15428000</v>
      </c>
    </row>
    <row r="42" spans="1:8" ht="34.5" x14ac:dyDescent="0.2">
      <c r="A42" s="103" t="s">
        <v>13370</v>
      </c>
      <c r="B42" s="90" t="s">
        <v>13003</v>
      </c>
      <c r="C42" s="112" t="s">
        <v>273</v>
      </c>
      <c r="D42" s="115">
        <v>47060000</v>
      </c>
      <c r="E42" s="115">
        <v>40848000</v>
      </c>
      <c r="F42" s="116"/>
      <c r="G42" s="116"/>
      <c r="H42" s="115">
        <v>41610000</v>
      </c>
    </row>
    <row r="43" spans="1:8" ht="17.25" x14ac:dyDescent="0.2">
      <c r="A43" s="103" t="s">
        <v>13369</v>
      </c>
      <c r="B43" s="90" t="s">
        <v>13292</v>
      </c>
      <c r="C43" s="112" t="s">
        <v>280</v>
      </c>
      <c r="D43" s="115">
        <v>31.05</v>
      </c>
      <c r="E43" s="115">
        <v>24.76</v>
      </c>
      <c r="F43" s="116"/>
      <c r="G43" s="116"/>
      <c r="H43" s="115">
        <v>33.450000000000003</v>
      </c>
    </row>
    <row r="44" spans="1:8" ht="17.25" x14ac:dyDescent="0.2">
      <c r="A44" s="103" t="s">
        <v>13369</v>
      </c>
      <c r="B44" s="90" t="s">
        <v>12992</v>
      </c>
      <c r="C44" s="112" t="s">
        <v>281</v>
      </c>
      <c r="D44" s="115">
        <v>22.14</v>
      </c>
      <c r="E44" s="115">
        <v>0</v>
      </c>
      <c r="F44" s="115">
        <v>62.62</v>
      </c>
      <c r="G44" s="115">
        <v>0</v>
      </c>
      <c r="H44" s="115">
        <v>137.47999999999999</v>
      </c>
    </row>
    <row r="45" spans="1:8" ht="17.25" x14ac:dyDescent="0.2">
      <c r="A45" s="103" t="s">
        <v>13369</v>
      </c>
      <c r="B45" s="90" t="s">
        <v>13319</v>
      </c>
      <c r="C45" s="112" t="s">
        <v>285</v>
      </c>
      <c r="D45" s="113">
        <v>0</v>
      </c>
      <c r="E45" s="113">
        <v>0</v>
      </c>
      <c r="F45" s="113">
        <v>0</v>
      </c>
      <c r="G45" s="113">
        <v>0</v>
      </c>
      <c r="H45" s="113">
        <v>8664</v>
      </c>
    </row>
    <row r="46" spans="1:8" ht="34.5" x14ac:dyDescent="0.2">
      <c r="A46" s="103" t="s">
        <v>13369</v>
      </c>
      <c r="B46" s="90" t="s">
        <v>13169</v>
      </c>
      <c r="C46" s="112" t="s">
        <v>287</v>
      </c>
      <c r="D46" s="113">
        <v>1.92</v>
      </c>
      <c r="E46" s="113">
        <v>1.92</v>
      </c>
      <c r="F46" s="113">
        <v>1.85</v>
      </c>
      <c r="G46" s="113">
        <v>1.81</v>
      </c>
      <c r="H46" s="113">
        <v>1.76</v>
      </c>
    </row>
    <row r="47" spans="1:8" ht="17.25" x14ac:dyDescent="0.2">
      <c r="A47" s="103" t="s">
        <v>13369</v>
      </c>
      <c r="B47" s="93" t="s">
        <v>13180</v>
      </c>
      <c r="C47" s="117" t="s">
        <v>288</v>
      </c>
      <c r="D47" s="118">
        <v>0.54</v>
      </c>
      <c r="E47" s="118">
        <v>0.59</v>
      </c>
      <c r="F47" s="118">
        <v>0.55000000000000004</v>
      </c>
      <c r="G47" s="118">
        <v>0.61</v>
      </c>
      <c r="H47" s="118">
        <v>0.6</v>
      </c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37"/>
  <sheetViews>
    <sheetView rightToLeft="1" workbookViewId="0">
      <selection activeCell="F14" sqref="F14:H35"/>
    </sheetView>
  </sheetViews>
  <sheetFormatPr defaultColWidth="11.42578125" defaultRowHeight="12.75" x14ac:dyDescent="0.2"/>
  <cols>
    <col min="1" max="1" width="29" customWidth="1"/>
    <col min="2" max="2" width="30.42578125" customWidth="1"/>
    <col min="3" max="3" width="17.85546875" customWidth="1"/>
    <col min="4" max="4" width="18" customWidth="1"/>
    <col min="5" max="5" width="10.7109375" customWidth="1"/>
    <col min="6" max="6" width="19.28515625" customWidth="1"/>
    <col min="7" max="9" width="21.5703125" customWidth="1"/>
  </cols>
  <sheetData>
    <row r="1" spans="1:8" s="82" customFormat="1" ht="17.25" x14ac:dyDescent="0.2">
      <c r="A1" s="106" t="s">
        <v>732</v>
      </c>
      <c r="B1" s="107"/>
      <c r="C1" s="107"/>
    </row>
    <row r="2" spans="1:8" s="82" customFormat="1" ht="17.25" x14ac:dyDescent="0.2">
      <c r="A2" s="106" t="s">
        <v>13052</v>
      </c>
      <c r="B2" s="107"/>
      <c r="C2" s="107"/>
    </row>
    <row r="3" spans="1:8" s="82" customFormat="1" ht="15" x14ac:dyDescent="0.2"/>
    <row r="4" spans="1:8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8" s="82" customFormat="1" ht="17.25" x14ac:dyDescent="0.2">
      <c r="A5" s="131" t="s">
        <v>13640</v>
      </c>
      <c r="B5" s="84">
        <v>44742</v>
      </c>
    </row>
    <row r="6" spans="1:8" s="82" customFormat="1" ht="17.25" x14ac:dyDescent="0.2">
      <c r="A6" s="131" t="s">
        <v>13419</v>
      </c>
      <c r="B6" s="85" t="s">
        <v>4798</v>
      </c>
    </row>
    <row r="7" spans="1:8" s="82" customFormat="1" ht="17.25" x14ac:dyDescent="0.2">
      <c r="A7" s="86"/>
      <c r="B7" s="85"/>
    </row>
    <row r="8" spans="1:8" s="82" customFormat="1" ht="17.25" x14ac:dyDescent="0.2">
      <c r="A8" s="132" t="s">
        <v>13318</v>
      </c>
      <c r="B8" s="87" t="str">
        <f>A11</f>
        <v>660-34</v>
      </c>
    </row>
    <row r="9" spans="1:8" s="146" customFormat="1" ht="15" x14ac:dyDescent="0.2">
      <c r="A9" s="12" t="s">
        <v>468</v>
      </c>
    </row>
    <row r="10" spans="1:8" s="146" customFormat="1" ht="12.75" customHeight="1" x14ac:dyDescent="0.2">
      <c r="A10" s="122" t="s">
        <v>470</v>
      </c>
      <c r="B10" s="142"/>
      <c r="C10" s="142"/>
      <c r="D10" s="142"/>
      <c r="E10" s="142"/>
      <c r="F10" s="142"/>
      <c r="G10" s="142"/>
      <c r="H10" s="142"/>
    </row>
    <row r="11" spans="1:8" s="82" customFormat="1" ht="17.25" x14ac:dyDescent="0.2">
      <c r="A11" s="89" t="s">
        <v>468</v>
      </c>
    </row>
    <row r="12" spans="1:8" s="82" customFormat="1" ht="17.25" x14ac:dyDescent="0.2">
      <c r="F12" s="90" t="s">
        <v>13645</v>
      </c>
      <c r="G12" s="90" t="s">
        <v>13570</v>
      </c>
      <c r="H12" s="90" t="s">
        <v>13636</v>
      </c>
    </row>
    <row r="13" spans="1:8" s="82" customFormat="1" ht="17.25" x14ac:dyDescent="0.2">
      <c r="F13" s="91" t="s">
        <v>115</v>
      </c>
      <c r="G13" s="91" t="s">
        <v>115</v>
      </c>
      <c r="H13" s="91" t="s">
        <v>115</v>
      </c>
    </row>
    <row r="14" spans="1:8" s="82" customFormat="1" ht="34.5" customHeight="1" x14ac:dyDescent="0.2">
      <c r="A14" s="103" t="s">
        <v>12897</v>
      </c>
      <c r="B14" s="103" t="s">
        <v>13543</v>
      </c>
      <c r="C14" s="103" t="s">
        <v>13223</v>
      </c>
      <c r="D14" s="90" t="s">
        <v>12930</v>
      </c>
      <c r="E14" s="91" t="s">
        <v>115</v>
      </c>
      <c r="F14" s="115">
        <v>152075000</v>
      </c>
      <c r="G14" s="115">
        <v>134951000</v>
      </c>
      <c r="H14" s="115">
        <v>161327000</v>
      </c>
    </row>
    <row r="15" spans="1:8" s="82" customFormat="1" ht="51.75" customHeight="1" x14ac:dyDescent="0.2">
      <c r="A15" s="103" t="s">
        <v>12897</v>
      </c>
      <c r="B15" s="103" t="s">
        <v>13543</v>
      </c>
      <c r="C15" s="103" t="s">
        <v>13223</v>
      </c>
      <c r="D15" s="90" t="s">
        <v>13330</v>
      </c>
      <c r="E15" s="91" t="s">
        <v>246</v>
      </c>
      <c r="F15" s="115">
        <v>212709000</v>
      </c>
      <c r="G15" s="115">
        <v>189760000</v>
      </c>
      <c r="H15" s="115">
        <v>210393000</v>
      </c>
    </row>
    <row r="16" spans="1:8" s="82" customFormat="1" ht="51.75" customHeight="1" x14ac:dyDescent="0.2">
      <c r="A16" s="103" t="s">
        <v>12897</v>
      </c>
      <c r="B16" s="103" t="s">
        <v>13543</v>
      </c>
      <c r="C16" s="103" t="s">
        <v>13223</v>
      </c>
      <c r="D16" s="90" t="s">
        <v>13397</v>
      </c>
      <c r="E16" s="91" t="s">
        <v>275</v>
      </c>
      <c r="F16" s="115">
        <v>364784000</v>
      </c>
      <c r="G16" s="115">
        <v>324711000</v>
      </c>
      <c r="H16" s="115">
        <v>371720000</v>
      </c>
    </row>
    <row r="17" spans="1:8" s="82" customFormat="1" ht="51.75" customHeight="1" x14ac:dyDescent="0.2">
      <c r="A17" s="103" t="s">
        <v>12897</v>
      </c>
      <c r="B17" s="103" t="s">
        <v>13543</v>
      </c>
      <c r="C17" s="104" t="s">
        <v>13218</v>
      </c>
      <c r="D17" s="104"/>
      <c r="E17" s="91" t="s">
        <v>301</v>
      </c>
      <c r="F17" s="115">
        <v>167536000</v>
      </c>
      <c r="G17" s="115">
        <v>135944000</v>
      </c>
      <c r="H17" s="115">
        <v>140596000</v>
      </c>
    </row>
    <row r="18" spans="1:8" s="82" customFormat="1" ht="34.5" x14ac:dyDescent="0.2">
      <c r="A18" s="103" t="s">
        <v>12897</v>
      </c>
      <c r="B18" s="103" t="s">
        <v>13543</v>
      </c>
      <c r="C18" s="90" t="s">
        <v>13236</v>
      </c>
      <c r="D18" s="104"/>
      <c r="E18" s="91" t="s">
        <v>315</v>
      </c>
      <c r="F18" s="115">
        <v>0</v>
      </c>
      <c r="G18" s="115">
        <v>0</v>
      </c>
      <c r="H18" s="115">
        <v>0</v>
      </c>
    </row>
    <row r="19" spans="1:8" s="82" customFormat="1" ht="51.75" customHeight="1" x14ac:dyDescent="0.2">
      <c r="A19" s="103" t="s">
        <v>12897</v>
      </c>
      <c r="B19" s="103" t="s">
        <v>13543</v>
      </c>
      <c r="C19" s="104" t="s">
        <v>13414</v>
      </c>
      <c r="D19" s="104"/>
      <c r="E19" s="91" t="s">
        <v>329</v>
      </c>
      <c r="F19" s="115">
        <v>532320000</v>
      </c>
      <c r="G19" s="115">
        <v>460655000</v>
      </c>
      <c r="H19" s="115">
        <v>512316000</v>
      </c>
    </row>
    <row r="20" spans="1:8" s="82" customFormat="1" ht="34.5" x14ac:dyDescent="0.2">
      <c r="A20" s="103" t="s">
        <v>12897</v>
      </c>
      <c r="B20" s="103" t="s">
        <v>13543</v>
      </c>
      <c r="C20" s="103" t="s">
        <v>13235</v>
      </c>
      <c r="D20" s="90" t="s">
        <v>13554</v>
      </c>
      <c r="E20" s="91" t="s">
        <v>711</v>
      </c>
      <c r="F20" s="115">
        <v>152970000</v>
      </c>
      <c r="G20" s="115">
        <v>147683000</v>
      </c>
      <c r="H20" s="115">
        <v>146235000</v>
      </c>
    </row>
    <row r="21" spans="1:8" s="82" customFormat="1" ht="34.5" x14ac:dyDescent="0.2">
      <c r="A21" s="103" t="s">
        <v>12897</v>
      </c>
      <c r="B21" s="103" t="s">
        <v>13543</v>
      </c>
      <c r="C21" s="103" t="s">
        <v>13235</v>
      </c>
      <c r="D21" s="90" t="s">
        <v>13555</v>
      </c>
      <c r="E21" s="91" t="s">
        <v>718</v>
      </c>
      <c r="F21" s="115">
        <v>123549000</v>
      </c>
      <c r="G21" s="115">
        <v>94099000</v>
      </c>
      <c r="H21" s="115">
        <v>127883000</v>
      </c>
    </row>
    <row r="22" spans="1:8" s="82" customFormat="1" ht="34.5" x14ac:dyDescent="0.2">
      <c r="A22" s="103" t="s">
        <v>12897</v>
      </c>
      <c r="B22" s="103" t="s">
        <v>13543</v>
      </c>
      <c r="C22" s="103" t="s">
        <v>13235</v>
      </c>
      <c r="D22" s="90" t="s">
        <v>13556</v>
      </c>
      <c r="E22" s="91" t="s">
        <v>724</v>
      </c>
      <c r="F22" s="115">
        <v>255801000</v>
      </c>
      <c r="G22" s="115">
        <v>218873000</v>
      </c>
      <c r="H22" s="115">
        <v>238198000</v>
      </c>
    </row>
    <row r="23" spans="1:8" s="82" customFormat="1" ht="34.5" x14ac:dyDescent="0.2">
      <c r="A23" s="103" t="s">
        <v>12897</v>
      </c>
      <c r="B23" s="103" t="s">
        <v>13551</v>
      </c>
      <c r="C23" s="103" t="s">
        <v>13223</v>
      </c>
      <c r="D23" s="90" t="s">
        <v>12930</v>
      </c>
      <c r="E23" s="91" t="s">
        <v>213</v>
      </c>
      <c r="F23" s="115">
        <v>405000</v>
      </c>
      <c r="G23" s="115">
        <v>14407000</v>
      </c>
      <c r="H23" s="115">
        <v>14737000</v>
      </c>
    </row>
    <row r="24" spans="1:8" s="82" customFormat="1" ht="51.75" customHeight="1" x14ac:dyDescent="0.2">
      <c r="A24" s="103" t="s">
        <v>12897</v>
      </c>
      <c r="B24" s="103" t="s">
        <v>13551</v>
      </c>
      <c r="C24" s="103" t="s">
        <v>13223</v>
      </c>
      <c r="D24" s="90" t="s">
        <v>13330</v>
      </c>
      <c r="E24" s="91" t="s">
        <v>219</v>
      </c>
      <c r="F24" s="115">
        <v>12000</v>
      </c>
      <c r="G24" s="115">
        <v>7915000</v>
      </c>
      <c r="H24" s="115">
        <v>6677000</v>
      </c>
    </row>
    <row r="25" spans="1:8" s="82" customFormat="1" ht="51.75" customHeight="1" x14ac:dyDescent="0.2">
      <c r="A25" s="103" t="s">
        <v>12897</v>
      </c>
      <c r="B25" s="103" t="s">
        <v>13551</v>
      </c>
      <c r="C25" s="103" t="s">
        <v>13223</v>
      </c>
      <c r="D25" s="90" t="s">
        <v>13397</v>
      </c>
      <c r="E25" s="91" t="s">
        <v>223</v>
      </c>
      <c r="F25" s="115">
        <v>417000</v>
      </c>
      <c r="G25" s="115">
        <v>22322000</v>
      </c>
      <c r="H25" s="115">
        <v>21414000</v>
      </c>
    </row>
    <row r="26" spans="1:8" s="82" customFormat="1" ht="51.75" customHeight="1" x14ac:dyDescent="0.2">
      <c r="A26" s="103" t="s">
        <v>12897</v>
      </c>
      <c r="B26" s="103" t="s">
        <v>13551</v>
      </c>
      <c r="C26" s="104" t="s">
        <v>13218</v>
      </c>
      <c r="D26" s="104"/>
      <c r="E26" s="91" t="s">
        <v>227</v>
      </c>
      <c r="F26" s="115">
        <v>0</v>
      </c>
      <c r="G26" s="115">
        <v>4105000</v>
      </c>
      <c r="H26" s="115">
        <v>3539000</v>
      </c>
    </row>
    <row r="27" spans="1:8" s="82" customFormat="1" ht="34.5" x14ac:dyDescent="0.2">
      <c r="A27" s="103" t="s">
        <v>12897</v>
      </c>
      <c r="B27" s="103" t="s">
        <v>13551</v>
      </c>
      <c r="C27" s="90" t="s">
        <v>13236</v>
      </c>
      <c r="D27" s="104"/>
      <c r="E27" s="91" t="s">
        <v>230</v>
      </c>
      <c r="F27" s="115">
        <v>0</v>
      </c>
      <c r="G27" s="115">
        <v>0</v>
      </c>
      <c r="H27" s="115">
        <v>0</v>
      </c>
    </row>
    <row r="28" spans="1:8" s="82" customFormat="1" ht="34.5" x14ac:dyDescent="0.2">
      <c r="A28" s="103" t="s">
        <v>12897</v>
      </c>
      <c r="B28" s="103" t="s">
        <v>13551</v>
      </c>
      <c r="C28" s="103" t="s">
        <v>13416</v>
      </c>
      <c r="D28" s="104"/>
      <c r="E28" s="91" t="s">
        <v>232</v>
      </c>
      <c r="F28" s="115">
        <v>417000</v>
      </c>
      <c r="G28" s="115">
        <v>26427000</v>
      </c>
      <c r="H28" s="115">
        <v>24953000</v>
      </c>
    </row>
    <row r="29" spans="1:8" s="82" customFormat="1" ht="34.5" x14ac:dyDescent="0.2">
      <c r="A29" s="103" t="s">
        <v>12897</v>
      </c>
      <c r="B29" s="104" t="s">
        <v>13415</v>
      </c>
      <c r="C29" s="104"/>
      <c r="D29" s="104"/>
      <c r="E29" s="91" t="s">
        <v>233</v>
      </c>
      <c r="F29" s="115">
        <v>532737000</v>
      </c>
      <c r="G29" s="115">
        <v>487082000</v>
      </c>
      <c r="H29" s="115">
        <v>537269000</v>
      </c>
    </row>
    <row r="30" spans="1:8" s="82" customFormat="1" ht="17.25" customHeight="1" x14ac:dyDescent="0.2">
      <c r="A30" s="103" t="s">
        <v>13650</v>
      </c>
      <c r="B30" s="104" t="s">
        <v>13655</v>
      </c>
      <c r="C30" s="104"/>
      <c r="D30" s="104"/>
      <c r="E30" s="91" t="s">
        <v>237</v>
      </c>
      <c r="F30" s="115">
        <v>119879000</v>
      </c>
      <c r="G30" s="115">
        <v>122290000</v>
      </c>
      <c r="H30" s="115">
        <v>120656000</v>
      </c>
    </row>
    <row r="31" spans="1:8" s="82" customFormat="1" ht="34.5" x14ac:dyDescent="0.2">
      <c r="A31" s="103" t="s">
        <v>13650</v>
      </c>
      <c r="B31" s="104" t="s">
        <v>13651</v>
      </c>
      <c r="C31" s="104"/>
      <c r="D31" s="104"/>
      <c r="E31" s="91" t="s">
        <v>239</v>
      </c>
      <c r="F31" s="115">
        <v>112831000</v>
      </c>
      <c r="G31" s="115">
        <v>110973000</v>
      </c>
      <c r="H31" s="115">
        <v>111186000</v>
      </c>
    </row>
    <row r="32" spans="1:8" s="82" customFormat="1" ht="34.5" x14ac:dyDescent="0.2">
      <c r="A32" s="103" t="s">
        <v>13650</v>
      </c>
      <c r="B32" s="104" t="s">
        <v>13652</v>
      </c>
      <c r="C32" s="104"/>
      <c r="D32" s="104"/>
      <c r="E32" s="91" t="s">
        <v>243</v>
      </c>
      <c r="F32" s="115">
        <v>86994000</v>
      </c>
      <c r="G32" s="115">
        <v>83024000</v>
      </c>
      <c r="H32" s="115">
        <v>86924000</v>
      </c>
    </row>
    <row r="33" spans="1:8" s="82" customFormat="1" ht="34.5" x14ac:dyDescent="0.2">
      <c r="A33" s="103" t="s">
        <v>13650</v>
      </c>
      <c r="B33" s="104" t="s">
        <v>13653</v>
      </c>
      <c r="C33" s="104"/>
      <c r="D33" s="104"/>
      <c r="E33" s="91" t="s">
        <v>247</v>
      </c>
      <c r="F33" s="115">
        <v>63443000</v>
      </c>
      <c r="G33" s="115">
        <v>60451000</v>
      </c>
      <c r="H33" s="115">
        <v>65715000</v>
      </c>
    </row>
    <row r="34" spans="1:8" s="82" customFormat="1" ht="34.5" x14ac:dyDescent="0.2">
      <c r="A34" s="103" t="s">
        <v>13650</v>
      </c>
      <c r="B34" s="103" t="s">
        <v>13654</v>
      </c>
      <c r="C34" s="104"/>
      <c r="D34" s="104"/>
      <c r="E34" s="91" t="s">
        <v>252</v>
      </c>
      <c r="F34" s="115">
        <v>149590000</v>
      </c>
      <c r="G34" s="115">
        <v>110344000</v>
      </c>
      <c r="H34" s="115">
        <v>152788000</v>
      </c>
    </row>
    <row r="35" spans="1:8" s="82" customFormat="1" ht="17.25" x14ac:dyDescent="0.2">
      <c r="A35" s="103" t="s">
        <v>13372</v>
      </c>
      <c r="B35" s="103"/>
      <c r="C35" s="103"/>
      <c r="D35" s="103"/>
      <c r="E35" s="94" t="s">
        <v>257</v>
      </c>
      <c r="F35" s="127">
        <v>532737000</v>
      </c>
      <c r="G35" s="127">
        <v>487082000</v>
      </c>
      <c r="H35" s="127">
        <v>537269000</v>
      </c>
    </row>
    <row r="36" spans="1:8" s="82" customFormat="1" ht="15" x14ac:dyDescent="0.2"/>
    <row r="37" spans="1:8" s="82" customFormat="1" ht="15" x14ac:dyDescent="0.2"/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67"/>
  <sheetViews>
    <sheetView rightToLeft="1" workbookViewId="0">
      <selection activeCell="F14" sqref="F14:H49"/>
    </sheetView>
  </sheetViews>
  <sheetFormatPr defaultColWidth="11.42578125" defaultRowHeight="12.75" x14ac:dyDescent="0.2"/>
  <cols>
    <col min="1" max="1" width="29.28515625" customWidth="1"/>
    <col min="2" max="2" width="25.140625" customWidth="1"/>
    <col min="3" max="4" width="31.7109375" customWidth="1"/>
    <col min="5" max="5" width="16.5703125" customWidth="1"/>
    <col min="6" max="6" width="20.42578125" customWidth="1"/>
    <col min="7" max="9" width="21.5703125" customWidth="1"/>
  </cols>
  <sheetData>
    <row r="1" spans="1:8" s="82" customFormat="1" ht="17.25" x14ac:dyDescent="0.2">
      <c r="A1" s="106" t="s">
        <v>732</v>
      </c>
      <c r="B1" s="107"/>
      <c r="C1" s="107"/>
    </row>
    <row r="2" spans="1:8" s="82" customFormat="1" ht="17.25" x14ac:dyDescent="0.2">
      <c r="A2" s="106" t="s">
        <v>13052</v>
      </c>
      <c r="B2" s="107"/>
      <c r="C2" s="107"/>
    </row>
    <row r="3" spans="1:8" s="82" customFormat="1" ht="15" x14ac:dyDescent="0.2"/>
    <row r="4" spans="1:8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8" s="82" customFormat="1" ht="17.25" x14ac:dyDescent="0.2">
      <c r="A5" s="131" t="s">
        <v>13640</v>
      </c>
      <c r="B5" s="84">
        <v>44742</v>
      </c>
    </row>
    <row r="6" spans="1:8" s="82" customFormat="1" ht="17.25" x14ac:dyDescent="0.2">
      <c r="A6" s="131" t="s">
        <v>13419</v>
      </c>
      <c r="B6" s="85" t="s">
        <v>4798</v>
      </c>
    </row>
    <row r="7" spans="1:8" s="82" customFormat="1" ht="17.25" x14ac:dyDescent="0.2">
      <c r="A7" s="86"/>
      <c r="B7" s="85"/>
    </row>
    <row r="8" spans="1:8" s="82" customFormat="1" ht="17.25" x14ac:dyDescent="0.2">
      <c r="A8" s="132" t="s">
        <v>13318</v>
      </c>
      <c r="B8" s="87" t="str">
        <f>A11</f>
        <v>660-35</v>
      </c>
    </row>
    <row r="9" spans="1:8" s="82" customFormat="1" ht="17.25" x14ac:dyDescent="0.2">
      <c r="A9" s="88" t="s">
        <v>471</v>
      </c>
    </row>
    <row r="10" spans="1:8" s="78" customFormat="1" ht="12.75" customHeight="1" x14ac:dyDescent="0.2">
      <c r="A10" s="121" t="s">
        <v>474</v>
      </c>
      <c r="B10" s="120"/>
      <c r="C10" s="120"/>
      <c r="D10" s="120"/>
      <c r="E10" s="120"/>
      <c r="F10" s="120"/>
      <c r="G10" s="120"/>
      <c r="H10" s="120"/>
    </row>
    <row r="11" spans="1:8" s="82" customFormat="1" ht="17.25" x14ac:dyDescent="0.2">
      <c r="A11" s="88" t="s">
        <v>471</v>
      </c>
    </row>
    <row r="12" spans="1:8" s="82" customFormat="1" ht="34.5" x14ac:dyDescent="0.2">
      <c r="F12" s="90" t="s">
        <v>13946</v>
      </c>
      <c r="G12" s="90" t="s">
        <v>13947</v>
      </c>
      <c r="H12" s="90" t="s">
        <v>13948</v>
      </c>
    </row>
    <row r="13" spans="1:8" s="82" customFormat="1" ht="17.25" x14ac:dyDescent="0.2">
      <c r="F13" s="91" t="s">
        <v>115</v>
      </c>
      <c r="G13" s="91" t="s">
        <v>115</v>
      </c>
      <c r="H13" s="91" t="s">
        <v>115</v>
      </c>
    </row>
    <row r="14" spans="1:8" s="82" customFormat="1" ht="17.25" customHeight="1" x14ac:dyDescent="0.2">
      <c r="A14" s="103" t="s">
        <v>13001</v>
      </c>
      <c r="B14" s="104" t="s">
        <v>13005</v>
      </c>
      <c r="C14" s="104"/>
      <c r="D14" s="104"/>
      <c r="E14" s="91" t="s">
        <v>115</v>
      </c>
      <c r="F14" s="115">
        <v>44910000</v>
      </c>
      <c r="G14" s="115">
        <v>42014000</v>
      </c>
      <c r="H14" s="115">
        <v>43117000</v>
      </c>
    </row>
    <row r="15" spans="1:8" s="82" customFormat="1" ht="17.25" customHeight="1" x14ac:dyDescent="0.2">
      <c r="A15" s="103" t="s">
        <v>13001</v>
      </c>
      <c r="B15" s="104" t="s">
        <v>13009</v>
      </c>
      <c r="C15" s="104"/>
      <c r="D15" s="104"/>
      <c r="E15" s="91" t="s">
        <v>246</v>
      </c>
      <c r="F15" s="115">
        <v>0</v>
      </c>
      <c r="G15" s="115">
        <v>0</v>
      </c>
      <c r="H15" s="115">
        <v>0</v>
      </c>
    </row>
    <row r="16" spans="1:8" s="82" customFormat="1" ht="17.25" x14ac:dyDescent="0.2">
      <c r="A16" s="103" t="s">
        <v>13001</v>
      </c>
      <c r="B16" s="104" t="s">
        <v>13010</v>
      </c>
      <c r="C16" s="104"/>
      <c r="D16" s="104"/>
      <c r="E16" s="91" t="s">
        <v>275</v>
      </c>
      <c r="F16" s="115">
        <v>10980000</v>
      </c>
      <c r="G16" s="115">
        <v>10331000</v>
      </c>
      <c r="H16" s="115">
        <v>10148000</v>
      </c>
    </row>
    <row r="17" spans="1:8" s="82" customFormat="1" ht="17.25" x14ac:dyDescent="0.2">
      <c r="A17" s="103" t="s">
        <v>13001</v>
      </c>
      <c r="B17" s="104" t="s">
        <v>13378</v>
      </c>
      <c r="C17" s="104"/>
      <c r="D17" s="104"/>
      <c r="E17" s="91" t="s">
        <v>301</v>
      </c>
      <c r="F17" s="115">
        <v>55890000</v>
      </c>
      <c r="G17" s="115">
        <v>52345000</v>
      </c>
      <c r="H17" s="115">
        <v>53265000</v>
      </c>
    </row>
    <row r="18" spans="1:8" s="82" customFormat="1" ht="17.25" customHeight="1" x14ac:dyDescent="0.2">
      <c r="A18" s="103" t="s">
        <v>13198</v>
      </c>
      <c r="B18" s="104" t="s">
        <v>13421</v>
      </c>
      <c r="C18" s="104"/>
      <c r="D18" s="104"/>
      <c r="E18" s="91" t="s">
        <v>315</v>
      </c>
      <c r="F18" s="115">
        <v>367975000</v>
      </c>
      <c r="G18" s="115">
        <v>322809000</v>
      </c>
      <c r="H18" s="115">
        <v>346602000</v>
      </c>
    </row>
    <row r="19" spans="1:8" s="82" customFormat="1" ht="34.5" x14ac:dyDescent="0.2">
      <c r="A19" s="103" t="s">
        <v>13198</v>
      </c>
      <c r="B19" s="104" t="s">
        <v>13433</v>
      </c>
      <c r="C19" s="104"/>
      <c r="D19" s="104"/>
      <c r="E19" s="91" t="s">
        <v>329</v>
      </c>
      <c r="F19" s="115">
        <v>7059000</v>
      </c>
      <c r="G19" s="115">
        <v>5454000</v>
      </c>
      <c r="H19" s="115">
        <v>5592000</v>
      </c>
    </row>
    <row r="20" spans="1:8" s="82" customFormat="1" ht="34.5" x14ac:dyDescent="0.2">
      <c r="A20" s="103" t="s">
        <v>13198</v>
      </c>
      <c r="B20" s="104" t="s">
        <v>13435</v>
      </c>
      <c r="C20" s="104"/>
      <c r="D20" s="104"/>
      <c r="E20" s="91" t="s">
        <v>711</v>
      </c>
      <c r="F20" s="115">
        <v>24135000</v>
      </c>
      <c r="G20" s="115">
        <v>22373000</v>
      </c>
      <c r="H20" s="115">
        <v>22582000</v>
      </c>
    </row>
    <row r="21" spans="1:8" s="82" customFormat="1" ht="34.5" x14ac:dyDescent="0.2">
      <c r="A21" s="103" t="s">
        <v>13198</v>
      </c>
      <c r="B21" s="104" t="s">
        <v>13394</v>
      </c>
      <c r="C21" s="104"/>
      <c r="D21" s="104"/>
      <c r="E21" s="91" t="s">
        <v>718</v>
      </c>
      <c r="F21" s="115">
        <v>399169000</v>
      </c>
      <c r="G21" s="115">
        <v>350636000</v>
      </c>
      <c r="H21" s="115">
        <v>374776000</v>
      </c>
    </row>
    <row r="22" spans="1:8" s="82" customFormat="1" ht="17.25" customHeight="1" x14ac:dyDescent="0.2">
      <c r="A22" s="103" t="s">
        <v>13162</v>
      </c>
      <c r="B22" s="104" t="s">
        <v>13166</v>
      </c>
      <c r="C22" s="104"/>
      <c r="D22" s="104"/>
      <c r="E22" s="91" t="s">
        <v>724</v>
      </c>
      <c r="F22" s="113">
        <v>11.25</v>
      </c>
      <c r="G22" s="113">
        <v>11.98</v>
      </c>
      <c r="H22" s="113">
        <v>11.5</v>
      </c>
    </row>
    <row r="23" spans="1:8" s="82" customFormat="1" ht="17.25" customHeight="1" x14ac:dyDescent="0.2">
      <c r="A23" s="103" t="s">
        <v>13162</v>
      </c>
      <c r="B23" s="104" t="s">
        <v>13161</v>
      </c>
      <c r="C23" s="104"/>
      <c r="D23" s="104"/>
      <c r="E23" s="91" t="s">
        <v>213</v>
      </c>
      <c r="F23" s="113">
        <v>14.0015882996926</v>
      </c>
      <c r="G23" s="113">
        <v>14.9285869106424</v>
      </c>
      <c r="H23" s="113">
        <v>14.212489593783999</v>
      </c>
    </row>
    <row r="24" spans="1:8" s="82" customFormat="1" ht="17.25" customHeight="1" x14ac:dyDescent="0.2">
      <c r="A24" s="103" t="s">
        <v>13162</v>
      </c>
      <c r="B24" s="104" t="s">
        <v>13165</v>
      </c>
      <c r="C24" s="104"/>
      <c r="D24" s="104"/>
      <c r="E24" s="91" t="s">
        <v>219</v>
      </c>
      <c r="F24" s="113">
        <v>10.199999999999999</v>
      </c>
      <c r="G24" s="113">
        <v>9.1999999999999993</v>
      </c>
      <c r="H24" s="113">
        <v>9.19</v>
      </c>
    </row>
    <row r="25" spans="1:8" s="82" customFormat="1" ht="17.25" customHeight="1" x14ac:dyDescent="0.2">
      <c r="A25" s="103" t="s">
        <v>13162</v>
      </c>
      <c r="B25" s="104" t="s">
        <v>13160</v>
      </c>
      <c r="C25" s="104"/>
      <c r="D25" s="104"/>
      <c r="E25" s="91" t="s">
        <v>223</v>
      </c>
      <c r="F25" s="113">
        <v>13.5</v>
      </c>
      <c r="G25" s="113">
        <v>12.5</v>
      </c>
      <c r="H25" s="113">
        <v>12.5</v>
      </c>
    </row>
    <row r="26" spans="1:8" s="82" customFormat="1" ht="17.25" customHeight="1" x14ac:dyDescent="0.2">
      <c r="A26" s="103" t="s">
        <v>13599</v>
      </c>
      <c r="B26" s="103" t="s">
        <v>13004</v>
      </c>
      <c r="C26" s="104" t="s">
        <v>13002</v>
      </c>
      <c r="D26" s="104"/>
      <c r="E26" s="91" t="s">
        <v>227</v>
      </c>
      <c r="F26" s="152">
        <v>47060000</v>
      </c>
      <c r="G26" s="152">
        <v>40848000</v>
      </c>
      <c r="H26" s="152">
        <v>41610000</v>
      </c>
    </row>
    <row r="27" spans="1:8" s="82" customFormat="1" ht="34.5" x14ac:dyDescent="0.2">
      <c r="A27" s="103" t="s">
        <v>13599</v>
      </c>
      <c r="B27" s="103" t="s">
        <v>13004</v>
      </c>
      <c r="C27" s="104" t="s">
        <v>12995</v>
      </c>
      <c r="D27" s="104"/>
      <c r="E27" s="91" t="s">
        <v>230</v>
      </c>
      <c r="F27" s="115">
        <v>1430000</v>
      </c>
      <c r="G27" s="115">
        <v>-1220000</v>
      </c>
      <c r="H27" s="115">
        <v>-1604000</v>
      </c>
    </row>
    <row r="28" spans="1:8" s="82" customFormat="1" ht="34.5" x14ac:dyDescent="0.2">
      <c r="A28" s="103" t="s">
        <v>13599</v>
      </c>
      <c r="B28" s="103" t="s">
        <v>13004</v>
      </c>
      <c r="C28" s="104" t="s">
        <v>13438</v>
      </c>
      <c r="D28" s="104"/>
      <c r="E28" s="91" t="s">
        <v>232</v>
      </c>
      <c r="F28" s="115">
        <v>45630000</v>
      </c>
      <c r="G28" s="115">
        <v>42068000</v>
      </c>
      <c r="H28" s="115">
        <v>43214000</v>
      </c>
    </row>
    <row r="29" spans="1:8" s="82" customFormat="1" ht="34.5" x14ac:dyDescent="0.2">
      <c r="A29" s="103" t="s">
        <v>13599</v>
      </c>
      <c r="B29" s="103" t="s">
        <v>13004</v>
      </c>
      <c r="C29" s="103" t="s">
        <v>13097</v>
      </c>
      <c r="D29" s="90" t="s">
        <v>13233</v>
      </c>
      <c r="E29" s="91" t="s">
        <v>233</v>
      </c>
      <c r="F29" s="115">
        <v>1106000</v>
      </c>
      <c r="G29" s="115">
        <v>179000</v>
      </c>
      <c r="H29" s="115">
        <v>178000</v>
      </c>
    </row>
    <row r="30" spans="1:8" s="82" customFormat="1" ht="34.5" x14ac:dyDescent="0.2">
      <c r="A30" s="103" t="s">
        <v>13599</v>
      </c>
      <c r="B30" s="103" t="s">
        <v>13004</v>
      </c>
      <c r="C30" s="103" t="s">
        <v>13097</v>
      </c>
      <c r="D30" s="90" t="s">
        <v>13299</v>
      </c>
      <c r="E30" s="91" t="s">
        <v>237</v>
      </c>
      <c r="F30" s="115">
        <v>0</v>
      </c>
      <c r="G30" s="115">
        <v>0</v>
      </c>
      <c r="H30" s="115">
        <v>0</v>
      </c>
    </row>
    <row r="31" spans="1:8" s="82" customFormat="1" ht="34.5" x14ac:dyDescent="0.2">
      <c r="A31" s="103" t="s">
        <v>13599</v>
      </c>
      <c r="B31" s="103" t="s">
        <v>13004</v>
      </c>
      <c r="C31" s="103" t="s">
        <v>13097</v>
      </c>
      <c r="D31" s="90" t="s">
        <v>13085</v>
      </c>
      <c r="E31" s="91" t="s">
        <v>239</v>
      </c>
      <c r="F31" s="115">
        <v>0</v>
      </c>
      <c r="G31" s="115">
        <v>0</v>
      </c>
      <c r="H31" s="115">
        <v>0</v>
      </c>
    </row>
    <row r="32" spans="1:8" s="82" customFormat="1" ht="34.5" x14ac:dyDescent="0.2">
      <c r="A32" s="103" t="s">
        <v>13599</v>
      </c>
      <c r="B32" s="103" t="s">
        <v>13004</v>
      </c>
      <c r="C32" s="103" t="s">
        <v>13097</v>
      </c>
      <c r="D32" s="90" t="s">
        <v>13098</v>
      </c>
      <c r="E32" s="91" t="s">
        <v>243</v>
      </c>
      <c r="F32" s="115">
        <v>40000</v>
      </c>
      <c r="G32" s="115">
        <v>16000</v>
      </c>
      <c r="H32" s="115">
        <v>23000</v>
      </c>
    </row>
    <row r="33" spans="1:8" s="82" customFormat="1" ht="86.25" x14ac:dyDescent="0.2">
      <c r="A33" s="103" t="s">
        <v>13599</v>
      </c>
      <c r="B33" s="103" t="s">
        <v>13004</v>
      </c>
      <c r="C33" s="103" t="s">
        <v>13097</v>
      </c>
      <c r="D33" s="90" t="s">
        <v>13385</v>
      </c>
      <c r="E33" s="91" t="s">
        <v>247</v>
      </c>
      <c r="F33" s="115">
        <v>1146000</v>
      </c>
      <c r="G33" s="115">
        <v>195000</v>
      </c>
      <c r="H33" s="115">
        <v>201000</v>
      </c>
    </row>
    <row r="34" spans="1:8" s="82" customFormat="1" ht="34.5" x14ac:dyDescent="0.2">
      <c r="A34" s="103" t="s">
        <v>13599</v>
      </c>
      <c r="B34" s="103" t="s">
        <v>13004</v>
      </c>
      <c r="C34" s="103" t="s">
        <v>13097</v>
      </c>
      <c r="D34" s="90" t="s">
        <v>13476</v>
      </c>
      <c r="E34" s="91" t="s">
        <v>252</v>
      </c>
      <c r="F34" s="115">
        <v>66000</v>
      </c>
      <c r="G34" s="115">
        <v>141000</v>
      </c>
      <c r="H34" s="115">
        <v>104000</v>
      </c>
    </row>
    <row r="35" spans="1:8" s="82" customFormat="1" ht="34.5" x14ac:dyDescent="0.2">
      <c r="A35" s="103" t="s">
        <v>13599</v>
      </c>
      <c r="B35" s="103" t="s">
        <v>13004</v>
      </c>
      <c r="C35" s="103" t="s">
        <v>13097</v>
      </c>
      <c r="D35" s="90" t="s">
        <v>13436</v>
      </c>
      <c r="E35" s="91" t="s">
        <v>253</v>
      </c>
      <c r="F35" s="115">
        <v>360000</v>
      </c>
      <c r="G35" s="115">
        <v>0</v>
      </c>
      <c r="H35" s="115">
        <v>0</v>
      </c>
    </row>
    <row r="36" spans="1:8" s="82" customFormat="1" ht="34.5" x14ac:dyDescent="0.2">
      <c r="A36" s="103" t="s">
        <v>13599</v>
      </c>
      <c r="B36" s="103" t="s">
        <v>13004</v>
      </c>
      <c r="C36" s="103" t="s">
        <v>13097</v>
      </c>
      <c r="D36" s="90" t="s">
        <v>13384</v>
      </c>
      <c r="E36" s="91" t="s">
        <v>257</v>
      </c>
      <c r="F36" s="115">
        <v>720000</v>
      </c>
      <c r="G36" s="115">
        <v>54000</v>
      </c>
      <c r="H36" s="115">
        <v>97000</v>
      </c>
    </row>
    <row r="37" spans="1:8" s="82" customFormat="1" ht="34.5" customHeight="1" x14ac:dyDescent="0.2">
      <c r="A37" s="103" t="s">
        <v>13599</v>
      </c>
      <c r="B37" s="104" t="s">
        <v>13379</v>
      </c>
      <c r="C37" s="104"/>
      <c r="D37" s="104"/>
      <c r="E37" s="91" t="s">
        <v>260</v>
      </c>
      <c r="F37" s="115">
        <v>44910000</v>
      </c>
      <c r="G37" s="115">
        <v>42014000</v>
      </c>
      <c r="H37" s="115">
        <v>43117000</v>
      </c>
    </row>
    <row r="38" spans="1:8" s="82" customFormat="1" ht="34.5" x14ac:dyDescent="0.2">
      <c r="A38" s="103" t="s">
        <v>13599</v>
      </c>
      <c r="B38" s="103" t="s">
        <v>13008</v>
      </c>
      <c r="C38" s="104" t="s">
        <v>13304</v>
      </c>
      <c r="D38" s="104"/>
      <c r="E38" s="91" t="s">
        <v>263</v>
      </c>
      <c r="F38" s="115">
        <v>0</v>
      </c>
      <c r="G38" s="115">
        <v>0</v>
      </c>
      <c r="H38" s="115">
        <v>0</v>
      </c>
    </row>
    <row r="39" spans="1:8" s="82" customFormat="1" ht="34.5" x14ac:dyDescent="0.2">
      <c r="A39" s="103" t="s">
        <v>13599</v>
      </c>
      <c r="B39" s="103" t="s">
        <v>13008</v>
      </c>
      <c r="C39" s="104" t="s">
        <v>13408</v>
      </c>
      <c r="D39" s="104"/>
      <c r="E39" s="91" t="s">
        <v>264</v>
      </c>
      <c r="F39" s="115">
        <v>0</v>
      </c>
      <c r="G39" s="115">
        <v>0</v>
      </c>
      <c r="H39" s="115">
        <v>0</v>
      </c>
    </row>
    <row r="40" spans="1:8" s="82" customFormat="1" ht="34.5" x14ac:dyDescent="0.2">
      <c r="A40" s="103" t="s">
        <v>13599</v>
      </c>
      <c r="B40" s="103" t="s">
        <v>13008</v>
      </c>
      <c r="C40" s="104" t="s">
        <v>13380</v>
      </c>
      <c r="D40" s="104"/>
      <c r="E40" s="91" t="s">
        <v>265</v>
      </c>
      <c r="F40" s="115">
        <v>0</v>
      </c>
      <c r="G40" s="115">
        <v>0</v>
      </c>
      <c r="H40" s="115">
        <v>0</v>
      </c>
    </row>
    <row r="41" spans="1:8" s="82" customFormat="1" ht="34.5" x14ac:dyDescent="0.2">
      <c r="A41" s="103" t="s">
        <v>13599</v>
      </c>
      <c r="B41" s="103" t="s">
        <v>13010</v>
      </c>
      <c r="C41" s="104" t="s">
        <v>13306</v>
      </c>
      <c r="D41" s="104"/>
      <c r="E41" s="91" t="s">
        <v>267</v>
      </c>
      <c r="F41" s="115">
        <v>6821000</v>
      </c>
      <c r="G41" s="115">
        <v>6296000</v>
      </c>
      <c r="H41" s="115">
        <v>6153000</v>
      </c>
    </row>
    <row r="42" spans="1:8" s="82" customFormat="1" ht="34.5" x14ac:dyDescent="0.2">
      <c r="A42" s="103" t="s">
        <v>13599</v>
      </c>
      <c r="B42" s="103" t="s">
        <v>13010</v>
      </c>
      <c r="C42" s="104" t="s">
        <v>13070</v>
      </c>
      <c r="D42" s="104"/>
      <c r="E42" s="91" t="s">
        <v>269</v>
      </c>
      <c r="F42" s="115">
        <v>4159000</v>
      </c>
      <c r="G42" s="115">
        <v>4035000</v>
      </c>
      <c r="H42" s="115">
        <v>3995000</v>
      </c>
    </row>
    <row r="43" spans="1:8" s="82" customFormat="1" ht="34.5" x14ac:dyDescent="0.2">
      <c r="A43" s="103" t="s">
        <v>13599</v>
      </c>
      <c r="B43" s="103" t="s">
        <v>13010</v>
      </c>
      <c r="C43" s="104" t="s">
        <v>13439</v>
      </c>
      <c r="D43" s="104"/>
      <c r="E43" s="91" t="s">
        <v>273</v>
      </c>
      <c r="F43" s="115">
        <v>10980000</v>
      </c>
      <c r="G43" s="115">
        <v>10331000</v>
      </c>
      <c r="H43" s="115">
        <v>10148000</v>
      </c>
    </row>
    <row r="44" spans="1:8" s="82" customFormat="1" ht="34.5" x14ac:dyDescent="0.2">
      <c r="A44" s="103" t="s">
        <v>13599</v>
      </c>
      <c r="B44" s="103" t="s">
        <v>13010</v>
      </c>
      <c r="C44" s="104" t="s">
        <v>13011</v>
      </c>
      <c r="D44" s="104"/>
      <c r="E44" s="91" t="s">
        <v>280</v>
      </c>
      <c r="F44" s="115">
        <v>0</v>
      </c>
      <c r="G44" s="115">
        <v>0</v>
      </c>
      <c r="H44" s="115">
        <v>0</v>
      </c>
    </row>
    <row r="45" spans="1:8" s="82" customFormat="1" ht="34.5" x14ac:dyDescent="0.2">
      <c r="A45" s="103" t="s">
        <v>13599</v>
      </c>
      <c r="B45" s="103" t="s">
        <v>13010</v>
      </c>
      <c r="C45" s="103" t="s">
        <v>13381</v>
      </c>
      <c r="D45" s="104"/>
      <c r="E45" s="91" t="s">
        <v>281</v>
      </c>
      <c r="F45" s="115">
        <v>10980000</v>
      </c>
      <c r="G45" s="115">
        <v>10331000</v>
      </c>
      <c r="H45" s="115">
        <v>10148000</v>
      </c>
    </row>
    <row r="46" spans="1:8" s="82" customFormat="1" ht="17.25" customHeight="1" x14ac:dyDescent="0.2">
      <c r="A46" s="103" t="s">
        <v>13163</v>
      </c>
      <c r="B46" s="90" t="s">
        <v>13167</v>
      </c>
      <c r="C46" s="90"/>
      <c r="D46" s="90"/>
      <c r="E46" s="91" t="s">
        <v>285</v>
      </c>
      <c r="F46" s="113">
        <v>11.13</v>
      </c>
      <c r="G46" s="113">
        <v>11.94</v>
      </c>
      <c r="H46" s="113">
        <v>11.47</v>
      </c>
    </row>
    <row r="47" spans="1:8" s="82" customFormat="1" ht="17.25" customHeight="1" x14ac:dyDescent="0.2">
      <c r="A47" s="103" t="s">
        <v>13163</v>
      </c>
      <c r="B47" s="90" t="s">
        <v>13080</v>
      </c>
      <c r="C47" s="90"/>
      <c r="D47" s="90"/>
      <c r="E47" s="91" t="s">
        <v>287</v>
      </c>
      <c r="F47" s="113">
        <v>0.02</v>
      </c>
      <c r="G47" s="113">
        <v>3.99999999999998E-2</v>
      </c>
      <c r="H47" s="113">
        <v>3.0000000000000901E-2</v>
      </c>
    </row>
    <row r="48" spans="1:8" s="82" customFormat="1" ht="17.25" customHeight="1" x14ac:dyDescent="0.2">
      <c r="A48" s="103" t="s">
        <v>13163</v>
      </c>
      <c r="B48" s="90" t="s">
        <v>13079</v>
      </c>
      <c r="C48" s="90"/>
      <c r="D48" s="90"/>
      <c r="E48" s="91" t="s">
        <v>288</v>
      </c>
      <c r="F48" s="113">
        <v>0.1</v>
      </c>
      <c r="G48" s="113">
        <v>0</v>
      </c>
      <c r="H48" s="113">
        <v>0</v>
      </c>
    </row>
    <row r="49" spans="1:8" s="82" customFormat="1" ht="17.25" customHeight="1" x14ac:dyDescent="0.2">
      <c r="A49" s="103" t="s">
        <v>13163</v>
      </c>
      <c r="B49" s="93" t="s">
        <v>13166</v>
      </c>
      <c r="C49" s="93"/>
      <c r="D49" s="93"/>
      <c r="E49" s="94" t="s">
        <v>290</v>
      </c>
      <c r="F49" s="118">
        <v>11.25</v>
      </c>
      <c r="G49" s="118">
        <v>11.98</v>
      </c>
      <c r="H49" s="118">
        <v>11.5</v>
      </c>
    </row>
    <row r="50" spans="1:8" s="78" customFormat="1" x14ac:dyDescent="0.2"/>
    <row r="51" spans="1:8" s="78" customFormat="1" x14ac:dyDescent="0.2"/>
    <row r="52" spans="1:8" s="78" customFormat="1" x14ac:dyDescent="0.2"/>
    <row r="53" spans="1:8" s="78" customFormat="1" x14ac:dyDescent="0.2"/>
    <row r="54" spans="1:8" s="78" customFormat="1" x14ac:dyDescent="0.2"/>
    <row r="55" spans="1:8" s="78" customFormat="1" x14ac:dyDescent="0.2"/>
    <row r="56" spans="1:8" s="78" customFormat="1" x14ac:dyDescent="0.2"/>
    <row r="57" spans="1:8" s="78" customFormat="1" x14ac:dyDescent="0.2"/>
    <row r="58" spans="1:8" s="78" customFormat="1" x14ac:dyDescent="0.2"/>
    <row r="59" spans="1:8" s="78" customFormat="1" x14ac:dyDescent="0.2"/>
    <row r="60" spans="1:8" s="78" customFormat="1" x14ac:dyDescent="0.2"/>
    <row r="61" spans="1:8" s="78" customFormat="1" x14ac:dyDescent="0.2"/>
    <row r="62" spans="1:8" s="78" customFormat="1" x14ac:dyDescent="0.2"/>
    <row r="63" spans="1:8" s="78" customFormat="1" x14ac:dyDescent="0.2"/>
    <row r="64" spans="1:8" s="78" customFormat="1" x14ac:dyDescent="0.2"/>
    <row r="65" s="78" customFormat="1" x14ac:dyDescent="0.2"/>
    <row r="66" s="78" customFormat="1" x14ac:dyDescent="0.2"/>
    <row r="67" s="78" customFormat="1" x14ac:dyDescent="0.2"/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3"/>
  <sheetViews>
    <sheetView rightToLeft="1" workbookViewId="0">
      <selection activeCell="D14" sqref="D14:F23"/>
    </sheetView>
  </sheetViews>
  <sheetFormatPr defaultColWidth="11.42578125" defaultRowHeight="12.75" x14ac:dyDescent="0.2"/>
  <cols>
    <col min="1" max="1" width="20.7109375" customWidth="1"/>
    <col min="2" max="2" width="25.140625" customWidth="1"/>
    <col min="3" max="3" width="9.5703125" customWidth="1"/>
    <col min="4" max="4" width="18.140625" customWidth="1"/>
    <col min="5" max="5" width="21.5703125" customWidth="1"/>
    <col min="6" max="6" width="23.42578125" customWidth="1"/>
    <col min="7" max="7" width="21.5703125" customWidth="1"/>
    <col min="8" max="9" width="13.5703125" customWidth="1"/>
  </cols>
  <sheetData>
    <row r="1" spans="1:8" s="82" customFormat="1" ht="17.25" x14ac:dyDescent="0.2">
      <c r="A1" s="106" t="s">
        <v>732</v>
      </c>
      <c r="B1" s="107"/>
      <c r="C1" s="107"/>
    </row>
    <row r="2" spans="1:8" s="82" customFormat="1" ht="17.25" x14ac:dyDescent="0.2">
      <c r="A2" s="106" t="s">
        <v>13052</v>
      </c>
      <c r="B2" s="107"/>
      <c r="C2" s="107"/>
    </row>
    <row r="3" spans="1:8" s="82" customFormat="1" ht="15" x14ac:dyDescent="0.2"/>
    <row r="4" spans="1:8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8" s="82" customFormat="1" ht="17.25" x14ac:dyDescent="0.2">
      <c r="A5" s="131" t="s">
        <v>13640</v>
      </c>
      <c r="B5" s="84">
        <v>44742</v>
      </c>
    </row>
    <row r="6" spans="1:8" s="82" customFormat="1" ht="17.25" x14ac:dyDescent="0.2">
      <c r="A6" s="131" t="s">
        <v>13419</v>
      </c>
      <c r="B6" s="85" t="s">
        <v>4798</v>
      </c>
    </row>
    <row r="7" spans="1:8" s="82" customFormat="1" ht="17.25" x14ac:dyDescent="0.2">
      <c r="A7" s="86"/>
      <c r="B7" s="85"/>
    </row>
    <row r="8" spans="1:8" s="82" customFormat="1" ht="17.25" x14ac:dyDescent="0.2">
      <c r="A8" s="132" t="s">
        <v>13318</v>
      </c>
      <c r="B8" s="87" t="str">
        <f>A11</f>
        <v>660-36</v>
      </c>
    </row>
    <row r="9" spans="1:8" s="74" customFormat="1" ht="15" x14ac:dyDescent="0.2">
      <c r="A9" s="163" t="s">
        <v>478</v>
      </c>
    </row>
    <row r="10" spans="1:8" s="74" customFormat="1" ht="12.75" customHeight="1" x14ac:dyDescent="0.2">
      <c r="A10" s="122" t="s">
        <v>480</v>
      </c>
      <c r="B10" s="142"/>
      <c r="C10" s="142"/>
      <c r="D10" s="142"/>
      <c r="E10" s="142"/>
      <c r="F10" s="142"/>
      <c r="G10" s="142"/>
      <c r="H10" s="142"/>
    </row>
    <row r="11" spans="1:8" s="146" customFormat="1" ht="17.25" x14ac:dyDescent="0.2">
      <c r="A11" s="111" t="s">
        <v>478</v>
      </c>
      <c r="B11" s="96"/>
      <c r="C11" s="96"/>
      <c r="D11" s="96"/>
      <c r="E11" s="96"/>
      <c r="F11" s="96"/>
    </row>
    <row r="12" spans="1:8" ht="17.25" x14ac:dyDescent="0.2">
      <c r="A12" s="96"/>
      <c r="B12" s="96"/>
      <c r="C12" s="96"/>
      <c r="D12" s="126" t="s">
        <v>13645</v>
      </c>
      <c r="E12" s="126" t="s">
        <v>13570</v>
      </c>
      <c r="F12" s="126" t="s">
        <v>13636</v>
      </c>
    </row>
    <row r="13" spans="1:8" ht="17.25" x14ac:dyDescent="0.2">
      <c r="A13" s="96"/>
      <c r="B13" s="96"/>
      <c r="C13" s="96"/>
      <c r="D13" s="112" t="s">
        <v>115</v>
      </c>
      <c r="E13" s="112" t="s">
        <v>115</v>
      </c>
      <c r="F13" s="112" t="s">
        <v>115</v>
      </c>
    </row>
    <row r="14" spans="1:8" ht="17.25" x14ac:dyDescent="0.2">
      <c r="A14" s="103" t="s">
        <v>13179</v>
      </c>
      <c r="B14" s="90" t="s">
        <v>13007</v>
      </c>
      <c r="C14" s="112" t="s">
        <v>115</v>
      </c>
      <c r="D14" s="115">
        <v>44910000</v>
      </c>
      <c r="E14" s="115">
        <v>42014000</v>
      </c>
      <c r="F14" s="115">
        <v>43117000</v>
      </c>
    </row>
    <row r="15" spans="1:8" ht="17.25" x14ac:dyDescent="0.2">
      <c r="A15" s="103" t="s">
        <v>13179</v>
      </c>
      <c r="B15" s="90" t="s">
        <v>13443</v>
      </c>
      <c r="C15" s="112" t="s">
        <v>246</v>
      </c>
      <c r="D15" s="115">
        <v>718134000</v>
      </c>
      <c r="E15" s="115">
        <v>651119000</v>
      </c>
      <c r="F15" s="115">
        <v>711125000</v>
      </c>
    </row>
    <row r="16" spans="1:8" ht="17.25" x14ac:dyDescent="0.2">
      <c r="A16" s="103" t="s">
        <v>13179</v>
      </c>
      <c r="B16" s="90" t="s">
        <v>13170</v>
      </c>
      <c r="C16" s="112" t="s">
        <v>275</v>
      </c>
      <c r="D16" s="113">
        <v>6.25</v>
      </c>
      <c r="E16" s="113">
        <v>6.45</v>
      </c>
      <c r="F16" s="113">
        <v>6.06</v>
      </c>
    </row>
    <row r="17" spans="1:6" ht="34.5" x14ac:dyDescent="0.2">
      <c r="A17" s="103" t="s">
        <v>13179</v>
      </c>
      <c r="B17" s="90" t="s">
        <v>13023</v>
      </c>
      <c r="C17" s="112" t="s">
        <v>301</v>
      </c>
      <c r="D17" s="113">
        <v>5.5</v>
      </c>
      <c r="E17" s="113">
        <v>5.5</v>
      </c>
      <c r="F17" s="113">
        <v>5.5</v>
      </c>
    </row>
    <row r="18" spans="1:6" ht="34.5" customHeight="1" x14ac:dyDescent="0.2">
      <c r="A18" s="103" t="s">
        <v>13174</v>
      </c>
      <c r="B18" s="90" t="s">
        <v>12977</v>
      </c>
      <c r="C18" s="112" t="s">
        <v>315</v>
      </c>
      <c r="D18" s="113">
        <v>122</v>
      </c>
      <c r="E18" s="113">
        <v>129</v>
      </c>
      <c r="F18" s="113">
        <v>124</v>
      </c>
    </row>
    <row r="19" spans="1:6" ht="51.75" x14ac:dyDescent="0.2">
      <c r="A19" s="103" t="s">
        <v>13174</v>
      </c>
      <c r="B19" s="90" t="s">
        <v>13173</v>
      </c>
      <c r="C19" s="112" t="s">
        <v>329</v>
      </c>
      <c r="D19" s="113">
        <v>100</v>
      </c>
      <c r="E19" s="113">
        <v>100</v>
      </c>
      <c r="F19" s="113">
        <v>100</v>
      </c>
    </row>
    <row r="20" spans="1:6" ht="51.75" x14ac:dyDescent="0.2">
      <c r="A20" s="103" t="s">
        <v>13174</v>
      </c>
      <c r="B20" s="90" t="s">
        <v>12976</v>
      </c>
      <c r="C20" s="112" t="s">
        <v>711</v>
      </c>
      <c r="D20" s="113">
        <v>119</v>
      </c>
      <c r="E20" s="113">
        <v>127</v>
      </c>
      <c r="F20" s="113">
        <v>122</v>
      </c>
    </row>
    <row r="21" spans="1:6" ht="51.75" x14ac:dyDescent="0.2">
      <c r="A21" s="103" t="s">
        <v>13174</v>
      </c>
      <c r="B21" s="90" t="s">
        <v>13173</v>
      </c>
      <c r="C21" s="112" t="s">
        <v>718</v>
      </c>
      <c r="D21" s="113">
        <v>100</v>
      </c>
      <c r="E21" s="113">
        <v>100</v>
      </c>
      <c r="F21" s="113">
        <v>100</v>
      </c>
    </row>
    <row r="22" spans="1:6" ht="17.25" x14ac:dyDescent="0.2">
      <c r="A22" s="104" t="s">
        <v>13176</v>
      </c>
      <c r="B22" s="90" t="s">
        <v>13176</v>
      </c>
      <c r="C22" s="112" t="s">
        <v>724</v>
      </c>
      <c r="D22" s="113">
        <v>127.084186458575</v>
      </c>
      <c r="E22" s="113">
        <v>0</v>
      </c>
      <c r="F22" s="113">
        <v>131</v>
      </c>
    </row>
    <row r="23" spans="1:6" ht="34.5" x14ac:dyDescent="0.2">
      <c r="A23" s="104" t="s">
        <v>13176</v>
      </c>
      <c r="B23" s="93" t="s">
        <v>13023</v>
      </c>
      <c r="C23" s="117" t="s">
        <v>213</v>
      </c>
      <c r="D23" s="118">
        <v>100</v>
      </c>
      <c r="E23" s="118">
        <v>0</v>
      </c>
      <c r="F23" s="118">
        <v>100</v>
      </c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44"/>
  <sheetViews>
    <sheetView rightToLeft="1" workbookViewId="0">
      <selection activeCell="D14" sqref="D14:L43"/>
    </sheetView>
  </sheetViews>
  <sheetFormatPr defaultColWidth="11.42578125" defaultRowHeight="12.75" x14ac:dyDescent="0.2"/>
  <cols>
    <col min="1" max="1" width="20.28515625" customWidth="1"/>
    <col min="2" max="2" width="29.140625" customWidth="1"/>
    <col min="3" max="3" width="8.28515625" customWidth="1"/>
    <col min="4" max="4" width="19.140625" customWidth="1"/>
    <col min="5" max="13" width="21.5703125" customWidth="1"/>
  </cols>
  <sheetData>
    <row r="1" spans="1:12" s="82" customFormat="1" ht="17.25" x14ac:dyDescent="0.2">
      <c r="A1" s="106" t="s">
        <v>732</v>
      </c>
      <c r="B1" s="107"/>
      <c r="C1" s="107"/>
    </row>
    <row r="2" spans="1:12" s="82" customFormat="1" ht="17.25" x14ac:dyDescent="0.2">
      <c r="A2" s="106" t="s">
        <v>13052</v>
      </c>
      <c r="B2" s="107"/>
      <c r="C2" s="107"/>
    </row>
    <row r="3" spans="1:12" s="82" customFormat="1" ht="15" x14ac:dyDescent="0.2"/>
    <row r="4" spans="1:12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12" s="82" customFormat="1" ht="17.25" x14ac:dyDescent="0.2">
      <c r="A5" s="131" t="s">
        <v>13640</v>
      </c>
      <c r="B5" s="84">
        <v>44742</v>
      </c>
    </row>
    <row r="6" spans="1:12" s="82" customFormat="1" ht="17.25" x14ac:dyDescent="0.2">
      <c r="A6" s="131" t="s">
        <v>13419</v>
      </c>
      <c r="B6" s="85" t="s">
        <v>4798</v>
      </c>
    </row>
    <row r="7" spans="1:12" s="82" customFormat="1" ht="17.25" x14ac:dyDescent="0.2">
      <c r="A7" s="86"/>
      <c r="B7" s="85"/>
    </row>
    <row r="8" spans="1:12" s="82" customFormat="1" ht="17.25" x14ac:dyDescent="0.2">
      <c r="A8" s="132" t="s">
        <v>13318</v>
      </c>
      <c r="B8" s="87" t="str">
        <f>A11</f>
        <v>660-37</v>
      </c>
    </row>
    <row r="9" spans="1:12" s="78" customFormat="1" ht="15" x14ac:dyDescent="0.2">
      <c r="A9" s="12" t="s">
        <v>481</v>
      </c>
    </row>
    <row r="10" spans="1:12" ht="12.75" customHeight="1" x14ac:dyDescent="0.2">
      <c r="A10" s="122" t="s">
        <v>484</v>
      </c>
      <c r="B10" s="120"/>
      <c r="C10" s="120"/>
      <c r="D10" s="120"/>
      <c r="E10" s="120"/>
      <c r="F10" s="120"/>
      <c r="G10" s="120"/>
      <c r="H10" s="120"/>
    </row>
    <row r="11" spans="1:12" ht="15" x14ac:dyDescent="0.2">
      <c r="A11" s="14" t="s">
        <v>481</v>
      </c>
    </row>
    <row r="12" spans="1:12" s="82" customFormat="1" ht="51.75" x14ac:dyDescent="0.2">
      <c r="A12" s="89"/>
      <c r="D12" s="164" t="s">
        <v>13949</v>
      </c>
      <c r="E12" s="164" t="s">
        <v>13950</v>
      </c>
      <c r="F12" s="164" t="s">
        <v>13685</v>
      </c>
      <c r="G12" s="164" t="s">
        <v>13951</v>
      </c>
      <c r="H12" s="164" t="s">
        <v>13952</v>
      </c>
      <c r="I12" s="164" t="s">
        <v>13688</v>
      </c>
      <c r="J12" s="164" t="s">
        <v>13953</v>
      </c>
      <c r="K12" s="164" t="s">
        <v>13954</v>
      </c>
      <c r="L12" s="164" t="s">
        <v>13691</v>
      </c>
    </row>
    <row r="13" spans="1:12" s="82" customFormat="1" ht="17.25" x14ac:dyDescent="0.2">
      <c r="D13" s="91" t="s">
        <v>115</v>
      </c>
      <c r="E13" s="91" t="s">
        <v>246</v>
      </c>
      <c r="F13" s="91" t="s">
        <v>275</v>
      </c>
      <c r="G13" s="91" t="s">
        <v>115</v>
      </c>
      <c r="H13" s="91" t="s">
        <v>246</v>
      </c>
      <c r="I13" s="91" t="s">
        <v>275</v>
      </c>
      <c r="J13" s="91" t="s">
        <v>115</v>
      </c>
      <c r="K13" s="91" t="s">
        <v>246</v>
      </c>
      <c r="L13" s="91" t="s">
        <v>275</v>
      </c>
    </row>
    <row r="14" spans="1:12" s="82" customFormat="1" ht="34.5" x14ac:dyDescent="0.2">
      <c r="A14" s="103" t="s">
        <v>13130</v>
      </c>
      <c r="B14" s="90" t="s">
        <v>13126</v>
      </c>
      <c r="C14" s="91" t="s">
        <v>115</v>
      </c>
      <c r="D14" s="115">
        <v>8558000</v>
      </c>
      <c r="E14" s="115">
        <v>44177000</v>
      </c>
      <c r="F14" s="115">
        <v>52735000</v>
      </c>
      <c r="G14" s="115">
        <v>2686000</v>
      </c>
      <c r="H14" s="115">
        <v>16217000</v>
      </c>
      <c r="I14" s="115">
        <v>18903000</v>
      </c>
      <c r="J14" s="115">
        <v>5775000</v>
      </c>
      <c r="K14" s="115">
        <v>19214000</v>
      </c>
      <c r="L14" s="115">
        <v>24989000</v>
      </c>
    </row>
    <row r="15" spans="1:12" s="82" customFormat="1" ht="17.25" x14ac:dyDescent="0.2">
      <c r="A15" s="103" t="s">
        <v>13130</v>
      </c>
      <c r="B15" s="90" t="s">
        <v>12920</v>
      </c>
      <c r="C15" s="91" t="s">
        <v>246</v>
      </c>
      <c r="D15" s="115">
        <v>280000</v>
      </c>
      <c r="E15" s="115">
        <v>2494000</v>
      </c>
      <c r="F15" s="115">
        <v>2774000</v>
      </c>
      <c r="G15" s="115">
        <v>1565000</v>
      </c>
      <c r="H15" s="115">
        <v>3506000</v>
      </c>
      <c r="I15" s="115">
        <v>5071000</v>
      </c>
      <c r="J15" s="115">
        <v>1244000</v>
      </c>
      <c r="K15" s="115">
        <v>1906000</v>
      </c>
      <c r="L15" s="115">
        <v>3150000</v>
      </c>
    </row>
    <row r="16" spans="1:12" s="82" customFormat="1" ht="17.25" x14ac:dyDescent="0.2">
      <c r="A16" s="103" t="s">
        <v>13130</v>
      </c>
      <c r="B16" s="90" t="s">
        <v>12921</v>
      </c>
      <c r="C16" s="91" t="s">
        <v>275</v>
      </c>
      <c r="D16" s="115">
        <v>0</v>
      </c>
      <c r="E16" s="115">
        <v>951000</v>
      </c>
      <c r="F16" s="115">
        <v>951000</v>
      </c>
      <c r="G16" s="115">
        <v>0</v>
      </c>
      <c r="H16" s="115">
        <v>2509000</v>
      </c>
      <c r="I16" s="115">
        <v>2509000</v>
      </c>
      <c r="J16" s="115">
        <v>0</v>
      </c>
      <c r="K16" s="115">
        <v>1523000</v>
      </c>
      <c r="L16" s="115">
        <v>1523000</v>
      </c>
    </row>
    <row r="17" spans="1:12" s="82" customFormat="1" ht="17.25" x14ac:dyDescent="0.2">
      <c r="A17" s="103" t="s">
        <v>13130</v>
      </c>
      <c r="B17" s="90" t="s">
        <v>98</v>
      </c>
      <c r="C17" s="91" t="s">
        <v>301</v>
      </c>
      <c r="D17" s="115">
        <v>33276000</v>
      </c>
      <c r="E17" s="115">
        <v>294598000</v>
      </c>
      <c r="F17" s="115">
        <v>327874000</v>
      </c>
      <c r="G17" s="115">
        <v>18043000</v>
      </c>
      <c r="H17" s="115">
        <v>198688000</v>
      </c>
      <c r="I17" s="115">
        <v>216731000</v>
      </c>
      <c r="J17" s="115">
        <v>24131000</v>
      </c>
      <c r="K17" s="115">
        <v>208781000</v>
      </c>
      <c r="L17" s="115">
        <v>232912000</v>
      </c>
    </row>
    <row r="18" spans="1:12" s="82" customFormat="1" ht="34.5" x14ac:dyDescent="0.2">
      <c r="A18" s="103" t="s">
        <v>13130</v>
      </c>
      <c r="B18" s="90" t="s">
        <v>13601</v>
      </c>
      <c r="C18" s="91" t="s">
        <v>315</v>
      </c>
      <c r="D18" s="116"/>
      <c r="E18" s="116"/>
      <c r="F18" s="115">
        <v>165461000</v>
      </c>
      <c r="G18" s="116"/>
      <c r="H18" s="116"/>
      <c r="I18" s="115">
        <v>110639000</v>
      </c>
      <c r="J18" s="116"/>
      <c r="K18" s="116"/>
      <c r="L18" s="115">
        <v>117740000</v>
      </c>
    </row>
    <row r="19" spans="1:12" s="82" customFormat="1" ht="17.25" x14ac:dyDescent="0.2">
      <c r="A19" s="104" t="s">
        <v>13391</v>
      </c>
      <c r="B19" s="104"/>
      <c r="C19" s="91" t="s">
        <v>329</v>
      </c>
      <c r="D19" s="115">
        <v>42114000</v>
      </c>
      <c r="E19" s="115">
        <v>342220000</v>
      </c>
      <c r="F19" s="115">
        <v>384334000</v>
      </c>
      <c r="G19" s="115">
        <v>22294000</v>
      </c>
      <c r="H19" s="115">
        <v>220920000</v>
      </c>
      <c r="I19" s="115">
        <v>243214000</v>
      </c>
      <c r="J19" s="115">
        <v>31150000</v>
      </c>
      <c r="K19" s="115">
        <v>231424000</v>
      </c>
      <c r="L19" s="115">
        <v>262574000</v>
      </c>
    </row>
    <row r="20" spans="1:12" s="82" customFormat="1" ht="17.25" x14ac:dyDescent="0.2">
      <c r="A20" s="104" t="s">
        <v>13262</v>
      </c>
      <c r="B20" s="104"/>
      <c r="C20" s="91" t="s">
        <v>711</v>
      </c>
      <c r="D20" s="115">
        <v>5616000</v>
      </c>
      <c r="E20" s="115">
        <v>0</v>
      </c>
      <c r="F20" s="115">
        <v>5616000</v>
      </c>
      <c r="G20" s="115">
        <v>6487000</v>
      </c>
      <c r="H20" s="115">
        <v>0</v>
      </c>
      <c r="I20" s="115">
        <v>6487000</v>
      </c>
      <c r="J20" s="115">
        <v>6422000</v>
      </c>
      <c r="K20" s="115">
        <v>0</v>
      </c>
      <c r="L20" s="115">
        <v>6422000</v>
      </c>
    </row>
    <row r="21" spans="1:12" s="82" customFormat="1" ht="17.25" customHeight="1" x14ac:dyDescent="0.2">
      <c r="A21" s="104" t="s">
        <v>13254</v>
      </c>
      <c r="B21" s="104"/>
      <c r="C21" s="91" t="s">
        <v>718</v>
      </c>
      <c r="D21" s="116"/>
      <c r="E21" s="116"/>
      <c r="F21" s="115">
        <v>15530000</v>
      </c>
      <c r="G21" s="116"/>
      <c r="H21" s="116"/>
      <c r="I21" s="115">
        <v>13997000</v>
      </c>
      <c r="J21" s="116"/>
      <c r="K21" s="116"/>
      <c r="L21" s="115">
        <v>15102000</v>
      </c>
    </row>
    <row r="22" spans="1:12" s="82" customFormat="1" ht="34.5" x14ac:dyDescent="0.2">
      <c r="A22" s="103" t="s">
        <v>13128</v>
      </c>
      <c r="B22" s="90" t="s">
        <v>13126</v>
      </c>
      <c r="C22" s="91" t="s">
        <v>724</v>
      </c>
      <c r="D22" s="115">
        <v>67138000</v>
      </c>
      <c r="E22" s="115">
        <v>287128000</v>
      </c>
      <c r="F22" s="115">
        <v>354266000</v>
      </c>
      <c r="G22" s="115">
        <v>49043000</v>
      </c>
      <c r="H22" s="115">
        <v>257585000</v>
      </c>
      <c r="I22" s="115">
        <v>306628000</v>
      </c>
      <c r="J22" s="115">
        <v>62183000</v>
      </c>
      <c r="K22" s="115">
        <v>239898000</v>
      </c>
      <c r="L22" s="115">
        <v>302081000</v>
      </c>
    </row>
    <row r="23" spans="1:12" s="82" customFormat="1" ht="17.25" x14ac:dyDescent="0.2">
      <c r="A23" s="103" t="s">
        <v>13128</v>
      </c>
      <c r="B23" s="90" t="s">
        <v>13253</v>
      </c>
      <c r="C23" s="91" t="s">
        <v>213</v>
      </c>
      <c r="D23" s="116"/>
      <c r="E23" s="116"/>
      <c r="F23" s="115">
        <v>19117000</v>
      </c>
      <c r="G23" s="116"/>
      <c r="H23" s="116"/>
      <c r="I23" s="115">
        <v>31039000</v>
      </c>
      <c r="J23" s="116"/>
      <c r="K23" s="116"/>
      <c r="L23" s="115">
        <v>11156000</v>
      </c>
    </row>
    <row r="24" spans="1:12" s="82" customFormat="1" ht="17.25" x14ac:dyDescent="0.2">
      <c r="A24" s="103" t="s">
        <v>13128</v>
      </c>
      <c r="B24" s="90" t="s">
        <v>12920</v>
      </c>
      <c r="C24" s="91" t="s">
        <v>219</v>
      </c>
      <c r="D24" s="115">
        <v>1107000</v>
      </c>
      <c r="E24" s="115">
        <v>22019000</v>
      </c>
      <c r="F24" s="115">
        <v>23126000</v>
      </c>
      <c r="G24" s="115">
        <v>2070000</v>
      </c>
      <c r="H24" s="115">
        <v>47535000</v>
      </c>
      <c r="I24" s="115">
        <v>49605000</v>
      </c>
      <c r="J24" s="115">
        <v>1160000</v>
      </c>
      <c r="K24" s="115">
        <v>29797000</v>
      </c>
      <c r="L24" s="115">
        <v>30957000</v>
      </c>
    </row>
    <row r="25" spans="1:12" s="82" customFormat="1" ht="17.25" x14ac:dyDescent="0.2">
      <c r="A25" s="103" t="s">
        <v>13128</v>
      </c>
      <c r="B25" s="90" t="s">
        <v>12921</v>
      </c>
      <c r="C25" s="91" t="s">
        <v>223</v>
      </c>
      <c r="D25" s="115">
        <v>1107000</v>
      </c>
      <c r="E25" s="115">
        <v>21251000</v>
      </c>
      <c r="F25" s="115">
        <v>22358000</v>
      </c>
      <c r="G25" s="115">
        <v>2070000</v>
      </c>
      <c r="H25" s="115">
        <v>37663000</v>
      </c>
      <c r="I25" s="115">
        <v>39733000</v>
      </c>
      <c r="J25" s="115">
        <v>1160000</v>
      </c>
      <c r="K25" s="115">
        <v>26927000</v>
      </c>
      <c r="L25" s="115">
        <v>28087000</v>
      </c>
    </row>
    <row r="26" spans="1:12" s="82" customFormat="1" ht="17.25" x14ac:dyDescent="0.2">
      <c r="A26" s="103" t="s">
        <v>13128</v>
      </c>
      <c r="B26" s="90" t="s">
        <v>98</v>
      </c>
      <c r="C26" s="91" t="s">
        <v>227</v>
      </c>
      <c r="D26" s="115">
        <v>175000</v>
      </c>
      <c r="E26" s="115">
        <v>20856000</v>
      </c>
      <c r="F26" s="115">
        <v>21031000</v>
      </c>
      <c r="G26" s="115">
        <v>0</v>
      </c>
      <c r="H26" s="115">
        <v>18800000</v>
      </c>
      <c r="I26" s="115">
        <v>18800000</v>
      </c>
      <c r="J26" s="115">
        <v>156000</v>
      </c>
      <c r="K26" s="115">
        <v>18295000</v>
      </c>
      <c r="L26" s="115">
        <v>18451000</v>
      </c>
    </row>
    <row r="27" spans="1:12" s="82" customFormat="1" ht="17.25" customHeight="1" x14ac:dyDescent="0.2">
      <c r="A27" s="104" t="s">
        <v>13389</v>
      </c>
      <c r="B27" s="104"/>
      <c r="C27" s="91" t="s">
        <v>230</v>
      </c>
      <c r="D27" s="115">
        <v>69527000</v>
      </c>
      <c r="E27" s="115">
        <v>351254000</v>
      </c>
      <c r="F27" s="115">
        <v>420781000</v>
      </c>
      <c r="G27" s="115">
        <v>53183000</v>
      </c>
      <c r="H27" s="115">
        <v>361583000</v>
      </c>
      <c r="I27" s="115">
        <v>414766000</v>
      </c>
      <c r="J27" s="115">
        <v>64659000</v>
      </c>
      <c r="K27" s="115">
        <v>314917000</v>
      </c>
      <c r="L27" s="115">
        <v>379576000</v>
      </c>
    </row>
    <row r="28" spans="1:12" s="82" customFormat="1" ht="17.25" x14ac:dyDescent="0.2">
      <c r="A28" s="104" t="s">
        <v>13262</v>
      </c>
      <c r="B28" s="104"/>
      <c r="C28" s="91" t="s">
        <v>232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</row>
    <row r="29" spans="1:12" s="82" customFormat="1" ht="34.5" x14ac:dyDescent="0.2">
      <c r="A29" s="103" t="s">
        <v>13133</v>
      </c>
      <c r="B29" s="90" t="s">
        <v>13126</v>
      </c>
      <c r="C29" s="91" t="s">
        <v>233</v>
      </c>
      <c r="D29" s="115">
        <v>445000</v>
      </c>
      <c r="E29" s="115">
        <v>184416000</v>
      </c>
      <c r="F29" s="115">
        <v>184861000</v>
      </c>
      <c r="G29" s="115">
        <v>547000</v>
      </c>
      <c r="H29" s="115">
        <v>126531000</v>
      </c>
      <c r="I29" s="115">
        <v>127078000</v>
      </c>
      <c r="J29" s="115">
        <v>299000</v>
      </c>
      <c r="K29" s="115">
        <v>195851000</v>
      </c>
      <c r="L29" s="115">
        <v>196150000</v>
      </c>
    </row>
    <row r="30" spans="1:12" s="82" customFormat="1" ht="17.25" x14ac:dyDescent="0.2">
      <c r="A30" s="103" t="s">
        <v>13133</v>
      </c>
      <c r="B30" s="90" t="s">
        <v>12920</v>
      </c>
      <c r="C30" s="91" t="s">
        <v>237</v>
      </c>
      <c r="D30" s="115">
        <v>1384000</v>
      </c>
      <c r="E30" s="115">
        <v>50864000</v>
      </c>
      <c r="F30" s="115">
        <v>52248000</v>
      </c>
      <c r="G30" s="115">
        <v>759000</v>
      </c>
      <c r="H30" s="115">
        <v>94160000</v>
      </c>
      <c r="I30" s="115">
        <v>94919000</v>
      </c>
      <c r="J30" s="115">
        <v>1106000</v>
      </c>
      <c r="K30" s="115">
        <v>22234000</v>
      </c>
      <c r="L30" s="115">
        <v>23340000</v>
      </c>
    </row>
    <row r="31" spans="1:12" s="82" customFormat="1" ht="17.25" x14ac:dyDescent="0.2">
      <c r="A31" s="103" t="s">
        <v>13133</v>
      </c>
      <c r="B31" s="90" t="s">
        <v>12921</v>
      </c>
      <c r="C31" s="91" t="s">
        <v>239</v>
      </c>
      <c r="D31" s="115">
        <v>493000</v>
      </c>
      <c r="E31" s="115">
        <v>50904000</v>
      </c>
      <c r="F31" s="115">
        <v>51397000</v>
      </c>
      <c r="G31" s="115">
        <v>609000</v>
      </c>
      <c r="H31" s="115">
        <v>94268000</v>
      </c>
      <c r="I31" s="115">
        <v>94877000</v>
      </c>
      <c r="J31" s="115">
        <v>983000</v>
      </c>
      <c r="K31" s="115">
        <v>22343000</v>
      </c>
      <c r="L31" s="115">
        <v>23326000</v>
      </c>
    </row>
    <row r="32" spans="1:12" s="82" customFormat="1" ht="17.25" x14ac:dyDescent="0.2">
      <c r="A32" s="103" t="s">
        <v>13133</v>
      </c>
      <c r="B32" s="90" t="s">
        <v>13268</v>
      </c>
      <c r="C32" s="91" t="s">
        <v>243</v>
      </c>
      <c r="D32" s="116"/>
      <c r="E32" s="116"/>
      <c r="F32" s="115">
        <v>50716000</v>
      </c>
      <c r="G32" s="116"/>
      <c r="H32" s="116"/>
      <c r="I32" s="115">
        <v>93940000</v>
      </c>
      <c r="J32" s="116"/>
      <c r="K32" s="116"/>
      <c r="L32" s="115">
        <v>22166000</v>
      </c>
    </row>
    <row r="33" spans="1:12" s="82" customFormat="1" ht="17.25" x14ac:dyDescent="0.2">
      <c r="A33" s="103" t="s">
        <v>13133</v>
      </c>
      <c r="B33" s="90" t="s">
        <v>98</v>
      </c>
      <c r="C33" s="91" t="s">
        <v>247</v>
      </c>
      <c r="D33" s="115">
        <v>249000</v>
      </c>
      <c r="E33" s="115">
        <v>111364000</v>
      </c>
      <c r="F33" s="115">
        <v>111613000</v>
      </c>
      <c r="G33" s="115">
        <v>123000</v>
      </c>
      <c r="H33" s="115">
        <v>92768000</v>
      </c>
      <c r="I33" s="115">
        <v>92891000</v>
      </c>
      <c r="J33" s="115">
        <v>572000</v>
      </c>
      <c r="K33" s="115">
        <v>101155000</v>
      </c>
      <c r="L33" s="115">
        <v>101727000</v>
      </c>
    </row>
    <row r="34" spans="1:12" s="82" customFormat="1" ht="17.25" customHeight="1" x14ac:dyDescent="0.2">
      <c r="A34" s="104" t="s">
        <v>13392</v>
      </c>
      <c r="B34" s="104"/>
      <c r="C34" s="91" t="s">
        <v>252</v>
      </c>
      <c r="D34" s="115">
        <v>2571000</v>
      </c>
      <c r="E34" s="115">
        <v>397548000</v>
      </c>
      <c r="F34" s="115">
        <v>400119000</v>
      </c>
      <c r="G34" s="115">
        <v>2038000</v>
      </c>
      <c r="H34" s="115">
        <v>407727000</v>
      </c>
      <c r="I34" s="115">
        <v>409765000</v>
      </c>
      <c r="J34" s="115">
        <v>2960000</v>
      </c>
      <c r="K34" s="115">
        <v>341583000</v>
      </c>
      <c r="L34" s="115">
        <v>344543000</v>
      </c>
    </row>
    <row r="35" spans="1:12" s="82" customFormat="1" ht="34.5" x14ac:dyDescent="0.2">
      <c r="A35" s="103" t="s">
        <v>13129</v>
      </c>
      <c r="B35" s="90" t="s">
        <v>13126</v>
      </c>
      <c r="C35" s="91" t="s">
        <v>257</v>
      </c>
      <c r="D35" s="115">
        <v>0</v>
      </c>
      <c r="E35" s="115">
        <v>1590000</v>
      </c>
      <c r="F35" s="115">
        <v>1590000</v>
      </c>
      <c r="G35" s="115">
        <v>0</v>
      </c>
      <c r="H35" s="115">
        <v>782000</v>
      </c>
      <c r="I35" s="115">
        <v>782000</v>
      </c>
      <c r="J35" s="115">
        <v>0</v>
      </c>
      <c r="K35" s="115">
        <v>420000</v>
      </c>
      <c r="L35" s="115">
        <v>420000</v>
      </c>
    </row>
    <row r="36" spans="1:12" s="82" customFormat="1" ht="17.25" x14ac:dyDescent="0.2">
      <c r="A36" s="103" t="s">
        <v>13129</v>
      </c>
      <c r="B36" s="90" t="s">
        <v>12920</v>
      </c>
      <c r="C36" s="91" t="s">
        <v>260</v>
      </c>
      <c r="D36" s="115">
        <v>0</v>
      </c>
      <c r="E36" s="115">
        <v>133000</v>
      </c>
      <c r="F36" s="115">
        <v>133000</v>
      </c>
      <c r="G36" s="115">
        <v>0</v>
      </c>
      <c r="H36" s="115">
        <v>304000</v>
      </c>
      <c r="I36" s="115">
        <v>304000</v>
      </c>
      <c r="J36" s="115">
        <v>0</v>
      </c>
      <c r="K36" s="115">
        <v>261000</v>
      </c>
      <c r="L36" s="115">
        <v>261000</v>
      </c>
    </row>
    <row r="37" spans="1:12" s="82" customFormat="1" ht="17.25" x14ac:dyDescent="0.2">
      <c r="A37" s="103" t="s">
        <v>13129</v>
      </c>
      <c r="B37" s="90" t="s">
        <v>12921</v>
      </c>
      <c r="C37" s="91" t="s">
        <v>263</v>
      </c>
      <c r="D37" s="115">
        <v>0</v>
      </c>
      <c r="E37" s="115">
        <v>132000</v>
      </c>
      <c r="F37" s="115">
        <v>132000</v>
      </c>
      <c r="G37" s="115">
        <v>0</v>
      </c>
      <c r="H37" s="115">
        <v>304000</v>
      </c>
      <c r="I37" s="115">
        <v>304000</v>
      </c>
      <c r="J37" s="115">
        <v>0</v>
      </c>
      <c r="K37" s="115">
        <v>260000</v>
      </c>
      <c r="L37" s="115">
        <v>260000</v>
      </c>
    </row>
    <row r="38" spans="1:12" s="82" customFormat="1" ht="17.25" x14ac:dyDescent="0.2">
      <c r="A38" s="103" t="s">
        <v>13129</v>
      </c>
      <c r="B38" s="90" t="s">
        <v>98</v>
      </c>
      <c r="C38" s="91" t="s">
        <v>264</v>
      </c>
      <c r="D38" s="115">
        <v>0</v>
      </c>
      <c r="E38" s="115">
        <v>3208000</v>
      </c>
      <c r="F38" s="115">
        <v>3208000</v>
      </c>
      <c r="G38" s="115">
        <v>0</v>
      </c>
      <c r="H38" s="115">
        <v>7784000</v>
      </c>
      <c r="I38" s="115">
        <v>7784000</v>
      </c>
      <c r="J38" s="115">
        <v>0</v>
      </c>
      <c r="K38" s="115">
        <v>15826000</v>
      </c>
      <c r="L38" s="115">
        <v>15826000</v>
      </c>
    </row>
    <row r="39" spans="1:12" s="82" customFormat="1" ht="17.25" customHeight="1" x14ac:dyDescent="0.2">
      <c r="A39" s="104" t="s">
        <v>13390</v>
      </c>
      <c r="B39" s="104"/>
      <c r="C39" s="91" t="s">
        <v>265</v>
      </c>
      <c r="D39" s="115">
        <v>0</v>
      </c>
      <c r="E39" s="115">
        <v>5063000</v>
      </c>
      <c r="F39" s="115">
        <v>5063000</v>
      </c>
      <c r="G39" s="115">
        <v>0</v>
      </c>
      <c r="H39" s="115">
        <v>9174000</v>
      </c>
      <c r="I39" s="115">
        <v>9174000</v>
      </c>
      <c r="J39" s="115">
        <v>0</v>
      </c>
      <c r="K39" s="115">
        <v>16767000</v>
      </c>
      <c r="L39" s="115">
        <v>16767000</v>
      </c>
    </row>
    <row r="40" spans="1:12" s="82" customFormat="1" ht="17.25" x14ac:dyDescent="0.2">
      <c r="A40" s="104" t="s">
        <v>13127</v>
      </c>
      <c r="B40" s="90" t="s">
        <v>12997</v>
      </c>
      <c r="C40" s="91" t="s">
        <v>267</v>
      </c>
      <c r="D40" s="115">
        <v>0</v>
      </c>
      <c r="E40" s="115">
        <v>0</v>
      </c>
      <c r="F40" s="115">
        <v>0</v>
      </c>
      <c r="G40" s="115">
        <v>0</v>
      </c>
      <c r="H40" s="115">
        <v>0</v>
      </c>
      <c r="I40" s="115">
        <v>0</v>
      </c>
      <c r="J40" s="115">
        <v>0</v>
      </c>
      <c r="K40" s="115">
        <v>0</v>
      </c>
      <c r="L40" s="115">
        <v>0</v>
      </c>
    </row>
    <row r="41" spans="1:12" s="82" customFormat="1" ht="17.25" x14ac:dyDescent="0.2">
      <c r="A41" s="104" t="s">
        <v>13127</v>
      </c>
      <c r="B41" s="90" t="s">
        <v>12996</v>
      </c>
      <c r="C41" s="91" t="s">
        <v>269</v>
      </c>
      <c r="D41" s="115">
        <v>0</v>
      </c>
      <c r="E41" s="115">
        <v>0</v>
      </c>
      <c r="F41" s="115">
        <v>0</v>
      </c>
      <c r="G41" s="115">
        <v>0</v>
      </c>
      <c r="H41" s="115">
        <v>0</v>
      </c>
      <c r="I41" s="115">
        <v>0</v>
      </c>
      <c r="J41" s="115">
        <v>0</v>
      </c>
      <c r="K41" s="115">
        <v>0</v>
      </c>
      <c r="L41" s="115">
        <v>0</v>
      </c>
    </row>
    <row r="42" spans="1:12" s="82" customFormat="1" ht="17.25" x14ac:dyDescent="0.2">
      <c r="A42" s="104" t="s">
        <v>13388</v>
      </c>
      <c r="B42" s="104"/>
      <c r="C42" s="91" t="s">
        <v>273</v>
      </c>
      <c r="D42" s="115">
        <v>0</v>
      </c>
      <c r="E42" s="115">
        <v>0</v>
      </c>
      <c r="F42" s="115">
        <v>0</v>
      </c>
      <c r="G42" s="115">
        <v>0</v>
      </c>
      <c r="H42" s="115">
        <v>0</v>
      </c>
      <c r="I42" s="115">
        <v>0</v>
      </c>
      <c r="J42" s="115">
        <v>0</v>
      </c>
      <c r="K42" s="115">
        <v>0</v>
      </c>
      <c r="L42" s="115">
        <v>0</v>
      </c>
    </row>
    <row r="43" spans="1:12" s="82" customFormat="1" ht="17.25" x14ac:dyDescent="0.2">
      <c r="A43" s="103" t="s">
        <v>13413</v>
      </c>
      <c r="B43" s="103"/>
      <c r="C43" s="94" t="s">
        <v>280</v>
      </c>
      <c r="D43" s="127">
        <v>114212000</v>
      </c>
      <c r="E43" s="127">
        <v>1096085000</v>
      </c>
      <c r="F43" s="127">
        <v>1210297000</v>
      </c>
      <c r="G43" s="127">
        <v>77515000</v>
      </c>
      <c r="H43" s="127">
        <v>999404000</v>
      </c>
      <c r="I43" s="127">
        <v>1076919000</v>
      </c>
      <c r="J43" s="127">
        <v>98769000</v>
      </c>
      <c r="K43" s="127">
        <v>904691000</v>
      </c>
      <c r="L43" s="127">
        <v>1003460000</v>
      </c>
    </row>
    <row r="44" spans="1:12" s="82" customFormat="1" ht="15" x14ac:dyDescent="0.2"/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32"/>
  <sheetViews>
    <sheetView rightToLeft="1" topLeftCell="I10" workbookViewId="0">
      <selection activeCell="C14" sqref="C14:T25"/>
    </sheetView>
  </sheetViews>
  <sheetFormatPr defaultColWidth="11.42578125" defaultRowHeight="12.75" x14ac:dyDescent="0.2"/>
  <cols>
    <col min="1" max="1" width="23" customWidth="1"/>
    <col min="2" max="2" width="14.5703125" customWidth="1"/>
    <col min="3" max="3" width="15.42578125" customWidth="1"/>
    <col min="4" max="4" width="22.7109375" customWidth="1"/>
    <col min="5" max="22" width="21.5703125" customWidth="1"/>
  </cols>
  <sheetData>
    <row r="1" spans="1:20" s="82" customFormat="1" ht="17.25" x14ac:dyDescent="0.2">
      <c r="A1" s="106" t="s">
        <v>732</v>
      </c>
      <c r="B1" s="107"/>
      <c r="C1" s="107"/>
    </row>
    <row r="2" spans="1:20" s="82" customFormat="1" ht="17.25" x14ac:dyDescent="0.2">
      <c r="A2" s="106" t="s">
        <v>13052</v>
      </c>
      <c r="B2" s="107"/>
      <c r="C2" s="107"/>
    </row>
    <row r="3" spans="1:20" s="82" customFormat="1" ht="15" x14ac:dyDescent="0.2"/>
    <row r="4" spans="1:20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20" s="82" customFormat="1" ht="17.25" x14ac:dyDescent="0.2">
      <c r="A5" s="131" t="s">
        <v>13640</v>
      </c>
      <c r="B5" s="84">
        <v>44742</v>
      </c>
    </row>
    <row r="6" spans="1:20" s="82" customFormat="1" ht="17.25" x14ac:dyDescent="0.2">
      <c r="A6" s="131" t="s">
        <v>13419</v>
      </c>
      <c r="B6" s="85" t="s">
        <v>4798</v>
      </c>
    </row>
    <row r="7" spans="1:20" s="82" customFormat="1" ht="17.25" x14ac:dyDescent="0.2">
      <c r="A7" s="86"/>
      <c r="B7" s="85"/>
    </row>
    <row r="8" spans="1:20" s="82" customFormat="1" ht="17.25" x14ac:dyDescent="0.2">
      <c r="A8" s="132" t="s">
        <v>13318</v>
      </c>
      <c r="B8" s="87" t="str">
        <f>A11</f>
        <v>660-38</v>
      </c>
    </row>
    <row r="9" spans="1:20" s="82" customFormat="1" ht="15" x14ac:dyDescent="0.2"/>
    <row r="10" spans="1:20" s="78" customFormat="1" ht="12.75" customHeight="1" x14ac:dyDescent="0.2">
      <c r="A10" s="122" t="s">
        <v>487</v>
      </c>
      <c r="B10" s="120"/>
      <c r="C10" s="120"/>
      <c r="D10" s="120"/>
      <c r="E10" s="120"/>
      <c r="F10" s="120"/>
      <c r="G10" s="120"/>
      <c r="H10" s="120"/>
    </row>
    <row r="11" spans="1:20" ht="15" x14ac:dyDescent="0.2">
      <c r="A11" s="14" t="s">
        <v>485</v>
      </c>
    </row>
    <row r="12" spans="1:20" s="82" customFormat="1" ht="103.5" x14ac:dyDescent="0.2">
      <c r="A12" s="89"/>
      <c r="C12" s="139" t="s">
        <v>13955</v>
      </c>
      <c r="D12" s="139" t="s">
        <v>13956</v>
      </c>
      <c r="E12" s="139" t="s">
        <v>13957</v>
      </c>
      <c r="F12" s="139" t="s">
        <v>13958</v>
      </c>
      <c r="G12" s="139" t="s">
        <v>13959</v>
      </c>
      <c r="H12" s="139" t="s">
        <v>13960</v>
      </c>
      <c r="I12" s="139" t="s">
        <v>13961</v>
      </c>
      <c r="J12" s="139" t="s">
        <v>13962</v>
      </c>
      <c r="K12" s="139" t="s">
        <v>13963</v>
      </c>
      <c r="L12" s="139" t="s">
        <v>13964</v>
      </c>
      <c r="M12" s="139" t="s">
        <v>13965</v>
      </c>
      <c r="N12" s="139" t="s">
        <v>13966</v>
      </c>
      <c r="O12" s="139" t="s">
        <v>13967</v>
      </c>
      <c r="P12" s="139" t="s">
        <v>13968</v>
      </c>
      <c r="Q12" s="139" t="s">
        <v>13969</v>
      </c>
      <c r="R12" s="139" t="s">
        <v>13970</v>
      </c>
      <c r="S12" s="139" t="s">
        <v>13971</v>
      </c>
      <c r="T12" s="139" t="s">
        <v>13972</v>
      </c>
    </row>
    <row r="13" spans="1:20" s="82" customFormat="1" ht="17.25" x14ac:dyDescent="0.2">
      <c r="C13" s="91" t="s">
        <v>115</v>
      </c>
      <c r="D13" s="91" t="s">
        <v>246</v>
      </c>
      <c r="E13" s="91" t="s">
        <v>275</v>
      </c>
      <c r="F13" s="91" t="s">
        <v>301</v>
      </c>
      <c r="G13" s="91" t="s">
        <v>315</v>
      </c>
      <c r="H13" s="91" t="s">
        <v>329</v>
      </c>
      <c r="I13" s="91" t="s">
        <v>115</v>
      </c>
      <c r="J13" s="91" t="s">
        <v>246</v>
      </c>
      <c r="K13" s="91" t="s">
        <v>275</v>
      </c>
      <c r="L13" s="91" t="s">
        <v>301</v>
      </c>
      <c r="M13" s="91" t="s">
        <v>315</v>
      </c>
      <c r="N13" s="91" t="s">
        <v>329</v>
      </c>
      <c r="O13" s="91" t="s">
        <v>115</v>
      </c>
      <c r="P13" s="91" t="s">
        <v>246</v>
      </c>
      <c r="Q13" s="91" t="s">
        <v>275</v>
      </c>
      <c r="R13" s="91" t="s">
        <v>301</v>
      </c>
      <c r="S13" s="91" t="s">
        <v>315</v>
      </c>
      <c r="T13" s="91" t="s">
        <v>329</v>
      </c>
    </row>
    <row r="14" spans="1:20" s="82" customFormat="1" ht="17.25" x14ac:dyDescent="0.2">
      <c r="A14" s="104" t="s">
        <v>13130</v>
      </c>
      <c r="B14" s="91" t="s">
        <v>115</v>
      </c>
      <c r="C14" s="115">
        <v>729000</v>
      </c>
      <c r="D14" s="115">
        <v>5591000</v>
      </c>
      <c r="E14" s="115">
        <v>6320000</v>
      </c>
      <c r="F14" s="115">
        <v>636000</v>
      </c>
      <c r="G14" s="115">
        <v>5784000</v>
      </c>
      <c r="H14" s="115">
        <v>6420000</v>
      </c>
      <c r="I14" s="115">
        <v>249000</v>
      </c>
      <c r="J14" s="115">
        <v>3675000</v>
      </c>
      <c r="K14" s="115">
        <v>3924000</v>
      </c>
      <c r="L14" s="115">
        <v>403000</v>
      </c>
      <c r="M14" s="115">
        <v>3820000</v>
      </c>
      <c r="N14" s="115">
        <v>4223000</v>
      </c>
      <c r="O14" s="115">
        <v>239000</v>
      </c>
      <c r="P14" s="115">
        <v>2874000</v>
      </c>
      <c r="Q14" s="115">
        <v>3113000</v>
      </c>
      <c r="R14" s="115">
        <v>310000</v>
      </c>
      <c r="S14" s="115">
        <v>3033000</v>
      </c>
      <c r="T14" s="115">
        <v>3343000</v>
      </c>
    </row>
    <row r="15" spans="1:20" s="82" customFormat="1" ht="17.25" x14ac:dyDescent="0.2">
      <c r="A15" s="90" t="s">
        <v>13262</v>
      </c>
      <c r="B15" s="91" t="s">
        <v>246</v>
      </c>
      <c r="C15" s="115">
        <v>586000</v>
      </c>
      <c r="D15" s="115">
        <v>0</v>
      </c>
      <c r="E15" s="115">
        <v>586000</v>
      </c>
      <c r="F15" s="115">
        <v>12000</v>
      </c>
      <c r="G15" s="115">
        <v>0</v>
      </c>
      <c r="H15" s="115">
        <v>12000</v>
      </c>
      <c r="I15" s="115">
        <v>158000</v>
      </c>
      <c r="J15" s="115">
        <v>0</v>
      </c>
      <c r="K15" s="115">
        <v>158000</v>
      </c>
      <c r="L15" s="115">
        <v>227000</v>
      </c>
      <c r="M15" s="115">
        <v>0</v>
      </c>
      <c r="N15" s="115">
        <v>227000</v>
      </c>
      <c r="O15" s="115">
        <v>148000</v>
      </c>
      <c r="P15" s="115">
        <v>0</v>
      </c>
      <c r="Q15" s="115">
        <v>148000</v>
      </c>
      <c r="R15" s="115">
        <v>174000</v>
      </c>
      <c r="S15" s="115">
        <v>0</v>
      </c>
      <c r="T15" s="115">
        <v>174000</v>
      </c>
    </row>
    <row r="16" spans="1:20" s="82" customFormat="1" ht="17.25" x14ac:dyDescent="0.2">
      <c r="A16" s="104" t="s">
        <v>13128</v>
      </c>
      <c r="B16" s="91" t="s">
        <v>275</v>
      </c>
      <c r="C16" s="115">
        <v>429000</v>
      </c>
      <c r="D16" s="115">
        <v>11408000</v>
      </c>
      <c r="E16" s="115">
        <v>11837000</v>
      </c>
      <c r="F16" s="115">
        <v>56000</v>
      </c>
      <c r="G16" s="115">
        <v>8606000</v>
      </c>
      <c r="H16" s="115">
        <v>8662000</v>
      </c>
      <c r="I16" s="115">
        <v>129000</v>
      </c>
      <c r="J16" s="115">
        <v>2663000</v>
      </c>
      <c r="K16" s="115">
        <v>2792000</v>
      </c>
      <c r="L16" s="115">
        <v>51000</v>
      </c>
      <c r="M16" s="115">
        <v>2806000</v>
      </c>
      <c r="N16" s="115">
        <v>2857000</v>
      </c>
      <c r="O16" s="115">
        <v>117000</v>
      </c>
      <c r="P16" s="115">
        <v>4641000</v>
      </c>
      <c r="Q16" s="115">
        <v>4758000</v>
      </c>
      <c r="R16" s="115">
        <v>122000</v>
      </c>
      <c r="S16" s="115">
        <v>5944000</v>
      </c>
      <c r="T16" s="115">
        <v>6066000</v>
      </c>
    </row>
    <row r="17" spans="1:20" s="82" customFormat="1" ht="17.25" x14ac:dyDescent="0.2">
      <c r="A17" s="90" t="s">
        <v>13262</v>
      </c>
      <c r="B17" s="91" t="s">
        <v>301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  <c r="S17" s="115">
        <v>0</v>
      </c>
      <c r="T17" s="115">
        <v>0</v>
      </c>
    </row>
    <row r="18" spans="1:20" s="82" customFormat="1" ht="17.25" x14ac:dyDescent="0.2">
      <c r="A18" s="104" t="s">
        <v>13133</v>
      </c>
      <c r="B18" s="91" t="s">
        <v>315</v>
      </c>
      <c r="C18" s="115">
        <v>24000</v>
      </c>
      <c r="D18" s="115">
        <v>8737000</v>
      </c>
      <c r="E18" s="115">
        <v>8761000</v>
      </c>
      <c r="F18" s="115">
        <v>86000</v>
      </c>
      <c r="G18" s="115">
        <v>8708000</v>
      </c>
      <c r="H18" s="115">
        <v>8794000</v>
      </c>
      <c r="I18" s="115">
        <v>26000</v>
      </c>
      <c r="J18" s="115">
        <v>4121000</v>
      </c>
      <c r="K18" s="115">
        <v>4147000</v>
      </c>
      <c r="L18" s="115">
        <v>36000</v>
      </c>
      <c r="M18" s="115">
        <v>4115000</v>
      </c>
      <c r="N18" s="115">
        <v>4151000</v>
      </c>
      <c r="O18" s="115">
        <v>46000</v>
      </c>
      <c r="P18" s="115">
        <v>5766000</v>
      </c>
      <c r="Q18" s="115">
        <v>5812000</v>
      </c>
      <c r="R18" s="115">
        <v>70000</v>
      </c>
      <c r="S18" s="115">
        <v>5745000</v>
      </c>
      <c r="T18" s="115">
        <v>5815000</v>
      </c>
    </row>
    <row r="19" spans="1:20" s="82" customFormat="1" ht="17.25" x14ac:dyDescent="0.2">
      <c r="A19" s="104" t="s">
        <v>13129</v>
      </c>
      <c r="B19" s="91" t="s">
        <v>329</v>
      </c>
      <c r="C19" s="115">
        <v>0</v>
      </c>
      <c r="D19" s="115">
        <v>90000</v>
      </c>
      <c r="E19" s="115">
        <v>90000</v>
      </c>
      <c r="F19" s="115">
        <v>0</v>
      </c>
      <c r="G19" s="115">
        <v>90000</v>
      </c>
      <c r="H19" s="115">
        <v>90000</v>
      </c>
      <c r="I19" s="115">
        <v>0</v>
      </c>
      <c r="J19" s="115">
        <v>356000</v>
      </c>
      <c r="K19" s="115">
        <v>356000</v>
      </c>
      <c r="L19" s="115">
        <v>0</v>
      </c>
      <c r="M19" s="115">
        <v>351000</v>
      </c>
      <c r="N19" s="115">
        <v>351000</v>
      </c>
      <c r="O19" s="115">
        <v>0</v>
      </c>
      <c r="P19" s="115">
        <v>348000</v>
      </c>
      <c r="Q19" s="115">
        <v>348000</v>
      </c>
      <c r="R19" s="115">
        <v>0</v>
      </c>
      <c r="S19" s="115">
        <v>337000</v>
      </c>
      <c r="T19" s="115">
        <v>337000</v>
      </c>
    </row>
    <row r="20" spans="1:20" s="82" customFormat="1" ht="17.25" x14ac:dyDescent="0.2">
      <c r="A20" s="104" t="s">
        <v>13127</v>
      </c>
      <c r="B20" s="91" t="s">
        <v>711</v>
      </c>
      <c r="C20" s="115">
        <v>0</v>
      </c>
      <c r="D20" s="115">
        <v>0</v>
      </c>
      <c r="E20" s="115">
        <v>0</v>
      </c>
      <c r="F20" s="115">
        <v>0</v>
      </c>
      <c r="G20" s="115"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5">
        <v>0</v>
      </c>
      <c r="O20" s="115">
        <v>0</v>
      </c>
      <c r="P20" s="115">
        <v>0</v>
      </c>
      <c r="Q20" s="115">
        <v>0</v>
      </c>
      <c r="R20" s="115">
        <v>0</v>
      </c>
      <c r="S20" s="115">
        <v>0</v>
      </c>
      <c r="T20" s="115">
        <v>0</v>
      </c>
    </row>
    <row r="21" spans="1:20" s="82" customFormat="1" ht="17.25" customHeight="1" x14ac:dyDescent="0.2">
      <c r="A21" s="104" t="s">
        <v>13409</v>
      </c>
      <c r="B21" s="91" t="s">
        <v>718</v>
      </c>
      <c r="C21" s="115">
        <v>1182000</v>
      </c>
      <c r="D21" s="115">
        <v>25826000</v>
      </c>
      <c r="E21" s="115">
        <v>27008000</v>
      </c>
      <c r="F21" s="115">
        <v>778000</v>
      </c>
      <c r="G21" s="115">
        <v>23188000</v>
      </c>
      <c r="H21" s="115">
        <v>23966000</v>
      </c>
      <c r="I21" s="115">
        <v>404000</v>
      </c>
      <c r="J21" s="115">
        <v>10815000</v>
      </c>
      <c r="K21" s="115">
        <v>11219000</v>
      </c>
      <c r="L21" s="115">
        <v>490000</v>
      </c>
      <c r="M21" s="115">
        <v>11092000</v>
      </c>
      <c r="N21" s="115">
        <v>11582000</v>
      </c>
      <c r="O21" s="115">
        <v>402000</v>
      </c>
      <c r="P21" s="115">
        <v>13629000</v>
      </c>
      <c r="Q21" s="115">
        <v>14031000</v>
      </c>
      <c r="R21" s="115">
        <v>502000</v>
      </c>
      <c r="S21" s="115">
        <v>15059000</v>
      </c>
      <c r="T21" s="115">
        <v>15561000</v>
      </c>
    </row>
    <row r="22" spans="1:20" s="82" customFormat="1" ht="51.75" x14ac:dyDescent="0.2">
      <c r="A22" s="90" t="s">
        <v>13276</v>
      </c>
      <c r="B22" s="91" t="s">
        <v>724</v>
      </c>
      <c r="C22" s="116"/>
      <c r="D22" s="116"/>
      <c r="E22" s="115">
        <v>36000</v>
      </c>
      <c r="F22" s="116"/>
      <c r="G22" s="116"/>
      <c r="H22" s="115">
        <v>12000</v>
      </c>
      <c r="I22" s="116"/>
      <c r="J22" s="116"/>
      <c r="K22" s="115">
        <v>3000</v>
      </c>
      <c r="L22" s="116"/>
      <c r="M22" s="116"/>
      <c r="N22" s="115">
        <v>27000</v>
      </c>
      <c r="O22" s="116"/>
      <c r="P22" s="116"/>
      <c r="Q22" s="115">
        <v>4000</v>
      </c>
      <c r="R22" s="116"/>
      <c r="S22" s="116"/>
      <c r="T22" s="115">
        <v>10000</v>
      </c>
    </row>
    <row r="23" spans="1:20" s="82" customFormat="1" ht="17.25" x14ac:dyDescent="0.2">
      <c r="A23" s="104" t="s">
        <v>13513</v>
      </c>
      <c r="B23" s="91" t="s">
        <v>213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  <c r="T23" s="115">
        <v>0</v>
      </c>
    </row>
    <row r="24" spans="1:20" s="82" customFormat="1" ht="17.25" x14ac:dyDescent="0.2">
      <c r="A24" s="104" t="s">
        <v>13187</v>
      </c>
      <c r="B24" s="91" t="s">
        <v>219</v>
      </c>
      <c r="C24" s="115">
        <v>1182000</v>
      </c>
      <c r="D24" s="115">
        <v>25826000</v>
      </c>
      <c r="E24" s="115">
        <v>27008000</v>
      </c>
      <c r="F24" s="115">
        <v>778000</v>
      </c>
      <c r="G24" s="115">
        <v>23188000</v>
      </c>
      <c r="H24" s="115">
        <v>23966000</v>
      </c>
      <c r="I24" s="115">
        <v>404000</v>
      </c>
      <c r="J24" s="115">
        <v>10815000</v>
      </c>
      <c r="K24" s="115">
        <v>11219000</v>
      </c>
      <c r="L24" s="115">
        <v>490000</v>
      </c>
      <c r="M24" s="115">
        <v>11092000</v>
      </c>
      <c r="N24" s="115">
        <v>11582000</v>
      </c>
      <c r="O24" s="115">
        <v>402000</v>
      </c>
      <c r="P24" s="115">
        <v>13629000</v>
      </c>
      <c r="Q24" s="115">
        <v>14031000</v>
      </c>
      <c r="R24" s="115">
        <v>502000</v>
      </c>
      <c r="S24" s="115">
        <v>15059000</v>
      </c>
      <c r="T24" s="115">
        <v>15561000</v>
      </c>
    </row>
    <row r="25" spans="1:20" s="82" customFormat="1" ht="51.75" x14ac:dyDescent="0.2">
      <c r="A25" s="93" t="s">
        <v>13275</v>
      </c>
      <c r="B25" s="94" t="s">
        <v>223</v>
      </c>
      <c r="C25" s="127">
        <v>0</v>
      </c>
      <c r="D25" s="127">
        <v>372000</v>
      </c>
      <c r="E25" s="127">
        <v>372000</v>
      </c>
      <c r="F25" s="127">
        <v>0</v>
      </c>
      <c r="G25" s="127">
        <v>719000</v>
      </c>
      <c r="H25" s="127">
        <v>719000</v>
      </c>
      <c r="I25" s="127">
        <v>47000</v>
      </c>
      <c r="J25" s="127">
        <v>273000</v>
      </c>
      <c r="K25" s="127">
        <v>320000</v>
      </c>
      <c r="L25" s="127">
        <v>6000</v>
      </c>
      <c r="M25" s="127">
        <v>486000</v>
      </c>
      <c r="N25" s="127">
        <v>492000</v>
      </c>
      <c r="O25" s="127">
        <v>10000</v>
      </c>
      <c r="P25" s="127">
        <v>303000</v>
      </c>
      <c r="Q25" s="127">
        <v>313000</v>
      </c>
      <c r="R25" s="127">
        <v>14000</v>
      </c>
      <c r="S25" s="127">
        <v>449000</v>
      </c>
      <c r="T25" s="127">
        <v>463000</v>
      </c>
    </row>
    <row r="26" spans="1:20" s="82" customFormat="1" ht="15" x14ac:dyDescent="0.2"/>
    <row r="27" spans="1:20" s="82" customFormat="1" ht="15" x14ac:dyDescent="0.2"/>
    <row r="28" spans="1:20" s="82" customFormat="1" ht="15" x14ac:dyDescent="0.2"/>
    <row r="29" spans="1:20" s="82" customFormat="1" ht="15" x14ac:dyDescent="0.2"/>
    <row r="30" spans="1:20" s="82" customFormat="1" ht="15" x14ac:dyDescent="0.2"/>
    <row r="31" spans="1:20" s="82" customFormat="1" ht="15" x14ac:dyDescent="0.2"/>
    <row r="32" spans="1:20" s="82" customFormat="1" ht="15" x14ac:dyDescent="0.2"/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32"/>
  <sheetViews>
    <sheetView rightToLeft="1" topLeftCell="A10" workbookViewId="0">
      <selection activeCell="D14" sqref="D14:U25"/>
    </sheetView>
  </sheetViews>
  <sheetFormatPr defaultColWidth="11.42578125" defaultRowHeight="12.75" x14ac:dyDescent="0.2"/>
  <cols>
    <col min="1" max="1" width="26.5703125" customWidth="1"/>
    <col min="2" max="2" width="25.140625" customWidth="1"/>
    <col min="3" max="3" width="8.42578125" customWidth="1"/>
    <col min="4" max="4" width="16.42578125" customWidth="1"/>
    <col min="5" max="22" width="21.5703125" customWidth="1"/>
  </cols>
  <sheetData>
    <row r="1" spans="1:21" s="82" customFormat="1" ht="17.25" x14ac:dyDescent="0.2">
      <c r="A1" s="106" t="s">
        <v>732</v>
      </c>
      <c r="B1" s="107"/>
      <c r="C1" s="107"/>
    </row>
    <row r="2" spans="1:21" s="82" customFormat="1" ht="17.25" x14ac:dyDescent="0.2">
      <c r="A2" s="106" t="s">
        <v>13052</v>
      </c>
      <c r="B2" s="107"/>
      <c r="C2" s="107"/>
    </row>
    <row r="3" spans="1:21" s="82" customFormat="1" ht="15" x14ac:dyDescent="0.2"/>
    <row r="4" spans="1:21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21" s="82" customFormat="1" ht="17.25" x14ac:dyDescent="0.2">
      <c r="A5" s="131" t="s">
        <v>13640</v>
      </c>
      <c r="B5" s="84">
        <v>44742</v>
      </c>
    </row>
    <row r="6" spans="1:21" s="82" customFormat="1" ht="17.25" x14ac:dyDescent="0.2">
      <c r="A6" s="131" t="s">
        <v>13419</v>
      </c>
      <c r="B6" s="85" t="s">
        <v>4798</v>
      </c>
    </row>
    <row r="7" spans="1:21" s="82" customFormat="1" ht="17.25" x14ac:dyDescent="0.2">
      <c r="A7" s="86"/>
      <c r="B7" s="85"/>
    </row>
    <row r="8" spans="1:21" s="82" customFormat="1" ht="17.25" x14ac:dyDescent="0.2">
      <c r="A8" s="132" t="s">
        <v>13318</v>
      </c>
      <c r="B8" s="87" t="str">
        <f>A11</f>
        <v>660-39</v>
      </c>
    </row>
    <row r="9" spans="1:21" s="82" customFormat="1" ht="17.25" x14ac:dyDescent="0.2">
      <c r="A9" s="88" t="s">
        <v>488</v>
      </c>
    </row>
    <row r="10" spans="1:21" s="82" customFormat="1" ht="12.75" customHeight="1" x14ac:dyDescent="0.2">
      <c r="A10" s="122" t="s">
        <v>489</v>
      </c>
      <c r="B10" s="107"/>
      <c r="C10" s="107"/>
      <c r="D10" s="107"/>
      <c r="E10" s="107"/>
      <c r="F10" s="107"/>
      <c r="G10" s="107"/>
      <c r="H10" s="107"/>
    </row>
    <row r="11" spans="1:21" s="82" customFormat="1" ht="17.25" x14ac:dyDescent="0.2">
      <c r="A11" s="89" t="s">
        <v>488</v>
      </c>
    </row>
    <row r="12" spans="1:21" s="82" customFormat="1" ht="51.75" x14ac:dyDescent="0.2">
      <c r="A12" s="89"/>
      <c r="D12" s="90" t="s">
        <v>13973</v>
      </c>
      <c r="E12" s="90" t="s">
        <v>13974</v>
      </c>
      <c r="F12" s="90" t="s">
        <v>13975</v>
      </c>
      <c r="G12" s="90" t="s">
        <v>13976</v>
      </c>
      <c r="H12" s="90" t="s">
        <v>13977</v>
      </c>
      <c r="I12" s="90" t="s">
        <v>13685</v>
      </c>
      <c r="J12" s="90" t="s">
        <v>13978</v>
      </c>
      <c r="K12" s="90" t="s">
        <v>13979</v>
      </c>
      <c r="L12" s="90" t="s">
        <v>13980</v>
      </c>
      <c r="M12" s="90" t="s">
        <v>13981</v>
      </c>
      <c r="N12" s="90" t="s">
        <v>13982</v>
      </c>
      <c r="O12" s="90" t="s">
        <v>13688</v>
      </c>
      <c r="P12" s="90" t="s">
        <v>13983</v>
      </c>
      <c r="Q12" s="90" t="s">
        <v>13984</v>
      </c>
      <c r="R12" s="90" t="s">
        <v>13985</v>
      </c>
      <c r="S12" s="90" t="s">
        <v>13986</v>
      </c>
      <c r="T12" s="90" t="s">
        <v>13987</v>
      </c>
      <c r="U12" s="90" t="s">
        <v>13691</v>
      </c>
    </row>
    <row r="13" spans="1:21" s="82" customFormat="1" ht="17.25" x14ac:dyDescent="0.2">
      <c r="D13" s="91" t="s">
        <v>115</v>
      </c>
      <c r="E13" s="91" t="s">
        <v>246</v>
      </c>
      <c r="F13" s="91" t="s">
        <v>275</v>
      </c>
      <c r="G13" s="91" t="s">
        <v>301</v>
      </c>
      <c r="H13" s="91" t="s">
        <v>315</v>
      </c>
      <c r="I13" s="91" t="s">
        <v>329</v>
      </c>
      <c r="J13" s="91" t="s">
        <v>115</v>
      </c>
      <c r="K13" s="91" t="s">
        <v>246</v>
      </c>
      <c r="L13" s="91" t="s">
        <v>275</v>
      </c>
      <c r="M13" s="91" t="s">
        <v>301</v>
      </c>
      <c r="N13" s="91" t="s">
        <v>315</v>
      </c>
      <c r="O13" s="91" t="s">
        <v>329</v>
      </c>
      <c r="P13" s="91" t="s">
        <v>115</v>
      </c>
      <c r="Q13" s="91" t="s">
        <v>246</v>
      </c>
      <c r="R13" s="91" t="s">
        <v>275</v>
      </c>
      <c r="S13" s="91" t="s">
        <v>301</v>
      </c>
      <c r="T13" s="91" t="s">
        <v>315</v>
      </c>
      <c r="U13" s="91" t="s">
        <v>329</v>
      </c>
    </row>
    <row r="14" spans="1:21" s="82" customFormat="1" ht="15" customHeight="1" x14ac:dyDescent="0.2">
      <c r="A14" s="104" t="s">
        <v>13189</v>
      </c>
      <c r="B14" s="104"/>
      <c r="C14" s="91" t="s">
        <v>115</v>
      </c>
      <c r="D14" s="115">
        <v>276000</v>
      </c>
      <c r="E14" s="115">
        <v>5749000</v>
      </c>
      <c r="F14" s="115">
        <v>6797000</v>
      </c>
      <c r="G14" s="115">
        <v>19000</v>
      </c>
      <c r="H14" s="115">
        <v>14167000</v>
      </c>
      <c r="I14" s="115">
        <v>27008000</v>
      </c>
      <c r="J14" s="115">
        <v>147000</v>
      </c>
      <c r="K14" s="115">
        <v>4950000</v>
      </c>
      <c r="L14" s="115">
        <v>3733000</v>
      </c>
      <c r="M14" s="115">
        <v>107000</v>
      </c>
      <c r="N14" s="115">
        <v>2282000</v>
      </c>
      <c r="O14" s="115">
        <v>11219000</v>
      </c>
      <c r="P14" s="115">
        <v>315000</v>
      </c>
      <c r="Q14" s="115">
        <v>6133000</v>
      </c>
      <c r="R14" s="115">
        <v>4181000</v>
      </c>
      <c r="S14" s="115">
        <v>220000</v>
      </c>
      <c r="T14" s="115">
        <v>3182000</v>
      </c>
      <c r="U14" s="115">
        <v>14031000</v>
      </c>
    </row>
    <row r="15" spans="1:21" s="82" customFormat="1" ht="34.5" x14ac:dyDescent="0.2">
      <c r="A15" s="104" t="s">
        <v>13511</v>
      </c>
      <c r="B15" s="90" t="s">
        <v>13050</v>
      </c>
      <c r="C15" s="91" t="s">
        <v>246</v>
      </c>
      <c r="D15" s="115">
        <v>0</v>
      </c>
      <c r="E15" s="115">
        <v>-4623000</v>
      </c>
      <c r="F15" s="115">
        <v>-6594000</v>
      </c>
      <c r="G15" s="115">
        <v>-19000</v>
      </c>
      <c r="H15" s="115">
        <v>-2677000</v>
      </c>
      <c r="I15" s="115">
        <v>-13913000</v>
      </c>
      <c r="J15" s="115">
        <v>0</v>
      </c>
      <c r="K15" s="115">
        <v>-2675000</v>
      </c>
      <c r="L15" s="115">
        <v>-3166000</v>
      </c>
      <c r="M15" s="115">
        <v>-16000</v>
      </c>
      <c r="N15" s="115">
        <v>-1369000</v>
      </c>
      <c r="O15" s="115">
        <v>-7226000</v>
      </c>
      <c r="P15" s="115">
        <v>0</v>
      </c>
      <c r="Q15" s="115">
        <v>-2566000</v>
      </c>
      <c r="R15" s="115">
        <v>-2816000</v>
      </c>
      <c r="S15" s="115">
        <v>-2000</v>
      </c>
      <c r="T15" s="115">
        <v>-1933000</v>
      </c>
      <c r="U15" s="115">
        <v>-7317000</v>
      </c>
    </row>
    <row r="16" spans="1:21" s="82" customFormat="1" ht="51.75" x14ac:dyDescent="0.2">
      <c r="A16" s="104" t="s">
        <v>13511</v>
      </c>
      <c r="B16" s="90" t="s">
        <v>13049</v>
      </c>
      <c r="C16" s="91" t="s">
        <v>275</v>
      </c>
      <c r="D16" s="115">
        <v>0</v>
      </c>
      <c r="E16" s="115">
        <v>-939000</v>
      </c>
      <c r="F16" s="115">
        <v>-175000</v>
      </c>
      <c r="G16" s="115">
        <v>0</v>
      </c>
      <c r="H16" s="115">
        <v>-7074000</v>
      </c>
      <c r="I16" s="115">
        <v>-8188000</v>
      </c>
      <c r="J16" s="115">
        <v>0</v>
      </c>
      <c r="K16" s="115">
        <v>-1923000</v>
      </c>
      <c r="L16" s="115">
        <v>-526000</v>
      </c>
      <c r="M16" s="115">
        <v>-80000</v>
      </c>
      <c r="N16" s="115">
        <v>-309000</v>
      </c>
      <c r="O16" s="115">
        <v>-2838000</v>
      </c>
      <c r="P16" s="115">
        <v>0</v>
      </c>
      <c r="Q16" s="115">
        <v>-3410000</v>
      </c>
      <c r="R16" s="115">
        <v>-1139000</v>
      </c>
      <c r="S16" s="115">
        <v>-216000</v>
      </c>
      <c r="T16" s="115">
        <v>-182000</v>
      </c>
      <c r="U16" s="115">
        <v>-4947000</v>
      </c>
    </row>
    <row r="17" spans="1:21" s="82" customFormat="1" ht="30" customHeight="1" x14ac:dyDescent="0.2">
      <c r="A17" s="104" t="s">
        <v>13507</v>
      </c>
      <c r="B17" s="104"/>
      <c r="C17" s="91" t="s">
        <v>301</v>
      </c>
      <c r="D17" s="115">
        <v>276000</v>
      </c>
      <c r="E17" s="115">
        <v>187000</v>
      </c>
      <c r="F17" s="115">
        <v>28000</v>
      </c>
      <c r="G17" s="115">
        <v>0</v>
      </c>
      <c r="H17" s="115">
        <v>4416000</v>
      </c>
      <c r="I17" s="115">
        <v>4907000</v>
      </c>
      <c r="J17" s="115">
        <v>147000</v>
      </c>
      <c r="K17" s="115">
        <v>352000</v>
      </c>
      <c r="L17" s="115">
        <v>41000</v>
      </c>
      <c r="M17" s="115">
        <v>11000</v>
      </c>
      <c r="N17" s="115">
        <v>604000</v>
      </c>
      <c r="O17" s="115">
        <v>1155000</v>
      </c>
      <c r="P17" s="115">
        <v>315000</v>
      </c>
      <c r="Q17" s="115">
        <v>157000</v>
      </c>
      <c r="R17" s="115">
        <v>226000</v>
      </c>
      <c r="S17" s="115">
        <v>2000</v>
      </c>
      <c r="T17" s="115">
        <v>1067000</v>
      </c>
      <c r="U17" s="115">
        <v>1767000</v>
      </c>
    </row>
    <row r="18" spans="1:21" s="82" customFormat="1" ht="30" customHeight="1" x14ac:dyDescent="0.2">
      <c r="A18" s="104" t="s">
        <v>13427</v>
      </c>
      <c r="B18" s="104"/>
      <c r="C18" s="91" t="s">
        <v>315</v>
      </c>
      <c r="D18" s="115">
        <v>511000</v>
      </c>
      <c r="E18" s="115">
        <v>6936000</v>
      </c>
      <c r="F18" s="115">
        <v>8136000</v>
      </c>
      <c r="G18" s="115">
        <v>97000</v>
      </c>
      <c r="H18" s="115">
        <v>12591000</v>
      </c>
      <c r="I18" s="115">
        <v>28271000</v>
      </c>
      <c r="J18" s="115">
        <v>354000</v>
      </c>
      <c r="K18" s="115">
        <v>8709000</v>
      </c>
      <c r="L18" s="115">
        <v>5977000</v>
      </c>
      <c r="M18" s="115">
        <v>94000</v>
      </c>
      <c r="N18" s="115">
        <v>11068000</v>
      </c>
      <c r="O18" s="115">
        <v>26202000</v>
      </c>
      <c r="P18" s="115">
        <v>563000</v>
      </c>
      <c r="Q18" s="115">
        <v>8190000</v>
      </c>
      <c r="R18" s="115">
        <v>6824000</v>
      </c>
      <c r="S18" s="115">
        <v>105000</v>
      </c>
      <c r="T18" s="115">
        <v>11443000</v>
      </c>
      <c r="U18" s="115">
        <v>27125000</v>
      </c>
    </row>
    <row r="19" spans="1:21" s="82" customFormat="1" ht="29.25" customHeight="1" x14ac:dyDescent="0.2">
      <c r="A19" s="104" t="s">
        <v>13051</v>
      </c>
      <c r="B19" s="104"/>
      <c r="C19" s="91" t="s">
        <v>329</v>
      </c>
      <c r="D19" s="115">
        <v>0</v>
      </c>
      <c r="E19" s="115">
        <v>-3887000</v>
      </c>
      <c r="F19" s="115">
        <v>-4649000</v>
      </c>
      <c r="G19" s="115">
        <v>-58000</v>
      </c>
      <c r="H19" s="115">
        <v>-2456000</v>
      </c>
      <c r="I19" s="115">
        <v>-11050000</v>
      </c>
      <c r="J19" s="115">
        <v>0</v>
      </c>
      <c r="K19" s="115">
        <v>-2644000</v>
      </c>
      <c r="L19" s="115">
        <v>-2423000</v>
      </c>
      <c r="M19" s="115">
        <v>-8000</v>
      </c>
      <c r="N19" s="115">
        <v>-5637000</v>
      </c>
      <c r="O19" s="115">
        <v>-10712000</v>
      </c>
      <c r="P19" s="115">
        <v>0</v>
      </c>
      <c r="Q19" s="115">
        <v>-1845000</v>
      </c>
      <c r="R19" s="115">
        <v>-2307000</v>
      </c>
      <c r="S19" s="115">
        <v>0</v>
      </c>
      <c r="T19" s="115">
        <v>-6168000</v>
      </c>
      <c r="U19" s="115">
        <v>-10320000</v>
      </c>
    </row>
    <row r="20" spans="1:21" s="82" customFormat="1" ht="32.25" customHeight="1" x14ac:dyDescent="0.2">
      <c r="A20" s="104" t="s">
        <v>13428</v>
      </c>
      <c r="B20" s="104"/>
      <c r="C20" s="91" t="s">
        <v>711</v>
      </c>
      <c r="D20" s="115">
        <v>511000</v>
      </c>
      <c r="E20" s="115">
        <v>3049000</v>
      </c>
      <c r="F20" s="115">
        <v>3487000</v>
      </c>
      <c r="G20" s="115">
        <v>39000</v>
      </c>
      <c r="H20" s="115">
        <v>10135000</v>
      </c>
      <c r="I20" s="115">
        <v>17221000</v>
      </c>
      <c r="J20" s="115">
        <v>354000</v>
      </c>
      <c r="K20" s="115">
        <v>6065000</v>
      </c>
      <c r="L20" s="115">
        <v>3554000</v>
      </c>
      <c r="M20" s="115">
        <v>86000</v>
      </c>
      <c r="N20" s="115">
        <v>5431000</v>
      </c>
      <c r="O20" s="115">
        <v>15490000</v>
      </c>
      <c r="P20" s="115">
        <v>563000</v>
      </c>
      <c r="Q20" s="115">
        <v>6345000</v>
      </c>
      <c r="R20" s="115">
        <v>4517000</v>
      </c>
      <c r="S20" s="115">
        <v>105000</v>
      </c>
      <c r="T20" s="115">
        <v>5275000</v>
      </c>
      <c r="U20" s="115">
        <v>16805000</v>
      </c>
    </row>
    <row r="21" spans="1:21" s="82" customFormat="1" ht="30" customHeight="1" x14ac:dyDescent="0.2">
      <c r="A21" s="104" t="s">
        <v>13466</v>
      </c>
      <c r="B21" s="104"/>
      <c r="C21" s="91" t="s">
        <v>718</v>
      </c>
      <c r="D21" s="115">
        <v>787000</v>
      </c>
      <c r="E21" s="115">
        <v>3236000</v>
      </c>
      <c r="F21" s="115">
        <v>3515000</v>
      </c>
      <c r="G21" s="115">
        <v>39000</v>
      </c>
      <c r="H21" s="115">
        <v>14551000</v>
      </c>
      <c r="I21" s="115">
        <v>22128000</v>
      </c>
      <c r="J21" s="115">
        <v>501000</v>
      </c>
      <c r="K21" s="115">
        <v>6417000</v>
      </c>
      <c r="L21" s="115">
        <v>3595000</v>
      </c>
      <c r="M21" s="115">
        <v>97000</v>
      </c>
      <c r="N21" s="115">
        <v>6035000</v>
      </c>
      <c r="O21" s="115">
        <v>16645000</v>
      </c>
      <c r="P21" s="115">
        <v>878000</v>
      </c>
      <c r="Q21" s="115">
        <v>6502000</v>
      </c>
      <c r="R21" s="115">
        <v>4743000</v>
      </c>
      <c r="S21" s="115">
        <v>107000</v>
      </c>
      <c r="T21" s="115">
        <v>6342000</v>
      </c>
      <c r="U21" s="115">
        <v>18572000</v>
      </c>
    </row>
    <row r="22" spans="1:21" s="82" customFormat="1" ht="28.5" customHeight="1" x14ac:dyDescent="0.2">
      <c r="A22" s="104" t="s">
        <v>13188</v>
      </c>
      <c r="B22" s="104"/>
      <c r="C22" s="91" t="s">
        <v>724</v>
      </c>
      <c r="D22" s="115">
        <v>269000</v>
      </c>
      <c r="E22" s="115">
        <v>9499000</v>
      </c>
      <c r="F22" s="115">
        <v>9019000</v>
      </c>
      <c r="G22" s="115">
        <v>163000</v>
      </c>
      <c r="H22" s="115">
        <v>5016000</v>
      </c>
      <c r="I22" s="115">
        <v>23966000</v>
      </c>
      <c r="J22" s="115">
        <v>123000</v>
      </c>
      <c r="K22" s="115">
        <v>3482000</v>
      </c>
      <c r="L22" s="115">
        <v>3168000</v>
      </c>
      <c r="M22" s="115">
        <v>16000</v>
      </c>
      <c r="N22" s="115">
        <v>4793000</v>
      </c>
      <c r="O22" s="115">
        <v>11582000</v>
      </c>
      <c r="P22" s="115">
        <v>222000</v>
      </c>
      <c r="Q22" s="115">
        <v>3108000</v>
      </c>
      <c r="R22" s="115">
        <v>3575000</v>
      </c>
      <c r="S22" s="115">
        <v>2000</v>
      </c>
      <c r="T22" s="115">
        <v>8654000</v>
      </c>
      <c r="U22" s="115">
        <v>15561000</v>
      </c>
    </row>
    <row r="23" spans="1:21" s="82" customFormat="1" ht="32.25" customHeight="1" x14ac:dyDescent="0.2">
      <c r="A23" s="104" t="s">
        <v>12983</v>
      </c>
      <c r="B23" s="104"/>
      <c r="C23" s="91" t="s">
        <v>213</v>
      </c>
      <c r="D23" s="115">
        <v>0</v>
      </c>
      <c r="E23" s="115">
        <v>-4623000</v>
      </c>
      <c r="F23" s="115">
        <v>-6594000</v>
      </c>
      <c r="G23" s="115">
        <v>-19000</v>
      </c>
      <c r="H23" s="115">
        <v>-2677000</v>
      </c>
      <c r="I23" s="115">
        <v>-13913000</v>
      </c>
      <c r="J23" s="115">
        <v>0</v>
      </c>
      <c r="K23" s="115">
        <v>-2675000</v>
      </c>
      <c r="L23" s="115">
        <v>-3166000</v>
      </c>
      <c r="M23" s="115">
        <v>-16000</v>
      </c>
      <c r="N23" s="115">
        <v>-1369000</v>
      </c>
      <c r="O23" s="115">
        <v>-7226000</v>
      </c>
      <c r="P23" s="115">
        <v>0</v>
      </c>
      <c r="Q23" s="115">
        <v>-2566000</v>
      </c>
      <c r="R23" s="115">
        <v>-2816000</v>
      </c>
      <c r="S23" s="115">
        <v>-2000</v>
      </c>
      <c r="T23" s="115">
        <v>-1933000</v>
      </c>
      <c r="U23" s="115">
        <v>-7317000</v>
      </c>
    </row>
    <row r="24" spans="1:21" s="82" customFormat="1" ht="29.25" customHeight="1" x14ac:dyDescent="0.2">
      <c r="A24" s="104" t="s">
        <v>12982</v>
      </c>
      <c r="B24" s="104"/>
      <c r="C24" s="91" t="s">
        <v>219</v>
      </c>
      <c r="D24" s="115">
        <v>0</v>
      </c>
      <c r="E24" s="115">
        <v>-3662000</v>
      </c>
      <c r="F24" s="115">
        <v>-1695000</v>
      </c>
      <c r="G24" s="115">
        <v>-144000</v>
      </c>
      <c r="H24" s="115">
        <v>-647000</v>
      </c>
      <c r="I24" s="115">
        <v>-6148000</v>
      </c>
      <c r="J24" s="115">
        <v>0</v>
      </c>
      <c r="K24" s="115">
        <v>-633000</v>
      </c>
      <c r="L24" s="115">
        <v>0</v>
      </c>
      <c r="M24" s="115">
        <v>0</v>
      </c>
      <c r="N24" s="115">
        <v>-2307000</v>
      </c>
      <c r="O24" s="115">
        <v>-2940000</v>
      </c>
      <c r="P24" s="115">
        <v>0</v>
      </c>
      <c r="Q24" s="115">
        <v>-415000</v>
      </c>
      <c r="R24" s="115">
        <v>-755000</v>
      </c>
      <c r="S24" s="115">
        <v>0</v>
      </c>
      <c r="T24" s="115">
        <v>-4862000</v>
      </c>
      <c r="U24" s="115">
        <v>-6032000</v>
      </c>
    </row>
    <row r="25" spans="1:21" s="82" customFormat="1" ht="31.5" customHeight="1" x14ac:dyDescent="0.2">
      <c r="A25" s="103" t="s">
        <v>13506</v>
      </c>
      <c r="B25" s="103"/>
      <c r="C25" s="94" t="s">
        <v>223</v>
      </c>
      <c r="D25" s="127">
        <v>269000</v>
      </c>
      <c r="E25" s="127">
        <v>1214000</v>
      </c>
      <c r="F25" s="127">
        <v>730000</v>
      </c>
      <c r="G25" s="127">
        <v>0</v>
      </c>
      <c r="H25" s="127">
        <v>1692000</v>
      </c>
      <c r="I25" s="127">
        <v>3905000</v>
      </c>
      <c r="J25" s="127">
        <v>123000</v>
      </c>
      <c r="K25" s="127">
        <v>174000</v>
      </c>
      <c r="L25" s="127">
        <v>2000</v>
      </c>
      <c r="M25" s="127">
        <v>0</v>
      </c>
      <c r="N25" s="127">
        <v>1117000</v>
      </c>
      <c r="O25" s="127">
        <v>1416000</v>
      </c>
      <c r="P25" s="127">
        <v>222000</v>
      </c>
      <c r="Q25" s="127">
        <v>127000</v>
      </c>
      <c r="R25" s="127">
        <v>4000</v>
      </c>
      <c r="S25" s="127">
        <v>0</v>
      </c>
      <c r="T25" s="127">
        <v>1859000</v>
      </c>
      <c r="U25" s="127">
        <v>2212000</v>
      </c>
    </row>
    <row r="26" spans="1:21" s="78" customFormat="1" x14ac:dyDescent="0.2"/>
    <row r="27" spans="1:21" s="78" customFormat="1" x14ac:dyDescent="0.2"/>
    <row r="28" spans="1:21" s="78" customFormat="1" x14ac:dyDescent="0.2"/>
    <row r="29" spans="1:21" s="78" customFormat="1" x14ac:dyDescent="0.2"/>
    <row r="30" spans="1:21" s="78" customFormat="1" x14ac:dyDescent="0.2"/>
    <row r="31" spans="1:21" s="78" customFormat="1" x14ac:dyDescent="0.2"/>
    <row r="32" spans="1:21" s="78" customFormat="1" x14ac:dyDescent="0.2"/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0"/>
  <sheetViews>
    <sheetView rightToLeft="1" workbookViewId="0">
      <selection activeCell="D14" sqref="D14:R19"/>
    </sheetView>
  </sheetViews>
  <sheetFormatPr defaultColWidth="11.42578125" defaultRowHeight="12.75" x14ac:dyDescent="0.2"/>
  <cols>
    <col min="1" max="1" width="24.7109375" customWidth="1"/>
    <col min="2" max="2" width="12.7109375" customWidth="1"/>
    <col min="3" max="3" width="11.7109375" customWidth="1"/>
    <col min="4" max="4" width="18.28515625" customWidth="1"/>
    <col min="5" max="19" width="21.5703125" customWidth="1"/>
  </cols>
  <sheetData>
    <row r="1" spans="1:18" s="82" customFormat="1" ht="17.25" x14ac:dyDescent="0.2">
      <c r="A1" s="106" t="s">
        <v>732</v>
      </c>
      <c r="B1" s="107"/>
      <c r="C1" s="107"/>
    </row>
    <row r="2" spans="1:18" s="82" customFormat="1" ht="17.25" x14ac:dyDescent="0.2">
      <c r="A2" s="106" t="s">
        <v>13052</v>
      </c>
      <c r="B2" s="107"/>
      <c r="C2" s="107"/>
    </row>
    <row r="3" spans="1:18" s="82" customFormat="1" ht="15" x14ac:dyDescent="0.2"/>
    <row r="4" spans="1:18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18" s="82" customFormat="1" ht="17.25" x14ac:dyDescent="0.2">
      <c r="A5" s="131" t="s">
        <v>13640</v>
      </c>
      <c r="B5" s="84">
        <v>44742</v>
      </c>
    </row>
    <row r="6" spans="1:18" s="82" customFormat="1" ht="17.25" x14ac:dyDescent="0.2">
      <c r="A6" s="131" t="s">
        <v>13419</v>
      </c>
      <c r="B6" s="85" t="s">
        <v>4798</v>
      </c>
    </row>
    <row r="7" spans="1:18" s="82" customFormat="1" ht="17.25" x14ac:dyDescent="0.2">
      <c r="A7" s="86"/>
      <c r="B7" s="85"/>
    </row>
    <row r="8" spans="1:18" s="82" customFormat="1" ht="17.25" x14ac:dyDescent="0.2">
      <c r="A8" s="132" t="s">
        <v>13318</v>
      </c>
      <c r="B8" s="87" t="str">
        <f>A11</f>
        <v>660-40</v>
      </c>
    </row>
    <row r="9" spans="1:18" s="96" customFormat="1" ht="17.25" x14ac:dyDescent="0.2">
      <c r="A9" s="88" t="s">
        <v>505</v>
      </c>
    </row>
    <row r="10" spans="1:18" ht="12.75" customHeight="1" x14ac:dyDescent="0.2">
      <c r="A10" s="122" t="s">
        <v>506</v>
      </c>
      <c r="B10" s="120"/>
      <c r="C10" s="120"/>
      <c r="D10" s="120"/>
      <c r="E10" s="120"/>
      <c r="F10" s="120"/>
      <c r="G10" s="120"/>
      <c r="H10" s="120"/>
    </row>
    <row r="11" spans="1:18" ht="15" x14ac:dyDescent="0.2">
      <c r="A11" s="14" t="s">
        <v>505</v>
      </c>
    </row>
    <row r="12" spans="1:18" s="96" customFormat="1" ht="51.75" x14ac:dyDescent="0.2">
      <c r="A12" s="111"/>
      <c r="D12" s="90" t="s">
        <v>13988</v>
      </c>
      <c r="E12" s="90" t="s">
        <v>13989</v>
      </c>
      <c r="F12" s="90" t="s">
        <v>13990</v>
      </c>
      <c r="G12" s="90" t="s">
        <v>13991</v>
      </c>
      <c r="H12" s="90" t="s">
        <v>13685</v>
      </c>
      <c r="I12" s="90" t="s">
        <v>13992</v>
      </c>
      <c r="J12" s="90" t="s">
        <v>13993</v>
      </c>
      <c r="K12" s="90" t="s">
        <v>13994</v>
      </c>
      <c r="L12" s="90" t="s">
        <v>13995</v>
      </c>
      <c r="M12" s="90" t="s">
        <v>13688</v>
      </c>
      <c r="N12" s="90" t="s">
        <v>13996</v>
      </c>
      <c r="O12" s="90" t="s">
        <v>13997</v>
      </c>
      <c r="P12" s="90" t="s">
        <v>13998</v>
      </c>
      <c r="Q12" s="90" t="s">
        <v>13999</v>
      </c>
      <c r="R12" s="90" t="s">
        <v>13691</v>
      </c>
    </row>
    <row r="13" spans="1:18" s="82" customFormat="1" ht="17.25" x14ac:dyDescent="0.2">
      <c r="D13" s="91" t="s">
        <v>115</v>
      </c>
      <c r="E13" s="91" t="s">
        <v>246</v>
      </c>
      <c r="F13" s="91" t="s">
        <v>275</v>
      </c>
      <c r="G13" s="91" t="s">
        <v>301</v>
      </c>
      <c r="H13" s="91" t="s">
        <v>315</v>
      </c>
      <c r="I13" s="91" t="s">
        <v>115</v>
      </c>
      <c r="J13" s="91" t="s">
        <v>246</v>
      </c>
      <c r="K13" s="91" t="s">
        <v>275</v>
      </c>
      <c r="L13" s="91" t="s">
        <v>301</v>
      </c>
      <c r="M13" s="91" t="s">
        <v>315</v>
      </c>
      <c r="N13" s="91" t="s">
        <v>115</v>
      </c>
      <c r="O13" s="91" t="s">
        <v>246</v>
      </c>
      <c r="P13" s="91" t="s">
        <v>275</v>
      </c>
      <c r="Q13" s="91" t="s">
        <v>301</v>
      </c>
      <c r="R13" s="91" t="s">
        <v>315</v>
      </c>
    </row>
    <row r="14" spans="1:18" s="82" customFormat="1" ht="17.25" x14ac:dyDescent="0.2">
      <c r="A14" s="104" t="s">
        <v>13130</v>
      </c>
      <c r="B14" s="90" t="s">
        <v>13637</v>
      </c>
      <c r="C14" s="91" t="s">
        <v>115</v>
      </c>
      <c r="D14" s="115">
        <v>1254000</v>
      </c>
      <c r="E14" s="115">
        <v>4957000</v>
      </c>
      <c r="F14" s="115">
        <v>6359000</v>
      </c>
      <c r="G14" s="115">
        <v>2960000</v>
      </c>
      <c r="H14" s="115">
        <v>15530000</v>
      </c>
      <c r="I14" s="115">
        <v>672000</v>
      </c>
      <c r="J14" s="115">
        <v>3875000</v>
      </c>
      <c r="K14" s="115">
        <v>7491000</v>
      </c>
      <c r="L14" s="115">
        <v>1959000</v>
      </c>
      <c r="M14" s="115">
        <v>13997000</v>
      </c>
      <c r="N14" s="115">
        <v>1245000</v>
      </c>
      <c r="O14" s="115">
        <v>3958000</v>
      </c>
      <c r="P14" s="115">
        <v>7771000</v>
      </c>
      <c r="Q14" s="115">
        <v>2128000</v>
      </c>
      <c r="R14" s="115">
        <v>15102000</v>
      </c>
    </row>
    <row r="15" spans="1:18" s="82" customFormat="1" ht="17.25" x14ac:dyDescent="0.2">
      <c r="A15" s="104" t="s">
        <v>13130</v>
      </c>
      <c r="B15" s="90" t="s">
        <v>12923</v>
      </c>
      <c r="C15" s="91" t="s">
        <v>246</v>
      </c>
      <c r="D15" s="115">
        <v>45183000</v>
      </c>
      <c r="E15" s="115">
        <v>94465000</v>
      </c>
      <c r="F15" s="115">
        <v>156501000</v>
      </c>
      <c r="G15" s="115">
        <v>72655000</v>
      </c>
      <c r="H15" s="115">
        <v>368804000</v>
      </c>
      <c r="I15" s="115">
        <v>22987000</v>
      </c>
      <c r="J15" s="115">
        <v>30351000</v>
      </c>
      <c r="K15" s="115">
        <v>105588000</v>
      </c>
      <c r="L15" s="115">
        <v>70291000</v>
      </c>
      <c r="M15" s="115">
        <v>229217000</v>
      </c>
      <c r="N15" s="115">
        <v>25031000</v>
      </c>
      <c r="O15" s="115">
        <v>29342000</v>
      </c>
      <c r="P15" s="115">
        <v>128720000</v>
      </c>
      <c r="Q15" s="115">
        <v>64379000</v>
      </c>
      <c r="R15" s="115">
        <v>247472000</v>
      </c>
    </row>
    <row r="16" spans="1:18" s="82" customFormat="1" ht="17.25" x14ac:dyDescent="0.2">
      <c r="A16" s="104" t="s">
        <v>13128</v>
      </c>
      <c r="B16" s="104"/>
      <c r="C16" s="91" t="s">
        <v>275</v>
      </c>
      <c r="D16" s="115">
        <v>243576000</v>
      </c>
      <c r="E16" s="115">
        <v>149495000</v>
      </c>
      <c r="F16" s="115">
        <v>20468000</v>
      </c>
      <c r="G16" s="115">
        <v>7242000</v>
      </c>
      <c r="H16" s="115">
        <v>420781000</v>
      </c>
      <c r="I16" s="115">
        <v>235437000</v>
      </c>
      <c r="J16" s="115">
        <v>148695000</v>
      </c>
      <c r="K16" s="115">
        <v>24404000</v>
      </c>
      <c r="L16" s="115">
        <v>6230000</v>
      </c>
      <c r="M16" s="115">
        <v>414766000</v>
      </c>
      <c r="N16" s="115">
        <v>221426000</v>
      </c>
      <c r="O16" s="115">
        <v>130603000</v>
      </c>
      <c r="P16" s="115">
        <v>21660000</v>
      </c>
      <c r="Q16" s="115">
        <v>5887000</v>
      </c>
      <c r="R16" s="115">
        <v>379576000</v>
      </c>
    </row>
    <row r="17" spans="1:18" s="82" customFormat="1" ht="17.25" x14ac:dyDescent="0.2">
      <c r="A17" s="104" t="s">
        <v>13133</v>
      </c>
      <c r="B17" s="104"/>
      <c r="C17" s="91" t="s">
        <v>301</v>
      </c>
      <c r="D17" s="115">
        <v>300132000</v>
      </c>
      <c r="E17" s="115">
        <v>98794000</v>
      </c>
      <c r="F17" s="115">
        <v>1193000</v>
      </c>
      <c r="G17" s="115">
        <v>0</v>
      </c>
      <c r="H17" s="115">
        <v>400119000</v>
      </c>
      <c r="I17" s="115">
        <v>318235000</v>
      </c>
      <c r="J17" s="115">
        <v>91111000</v>
      </c>
      <c r="K17" s="115">
        <v>419000</v>
      </c>
      <c r="L17" s="115">
        <v>0</v>
      </c>
      <c r="M17" s="115">
        <v>409765000</v>
      </c>
      <c r="N17" s="115">
        <v>265204000</v>
      </c>
      <c r="O17" s="115">
        <v>75727000</v>
      </c>
      <c r="P17" s="115">
        <v>3612000</v>
      </c>
      <c r="Q17" s="115">
        <v>0</v>
      </c>
      <c r="R17" s="115">
        <v>344543000</v>
      </c>
    </row>
    <row r="18" spans="1:18" s="82" customFormat="1" ht="17.25" x14ac:dyDescent="0.2">
      <c r="A18" s="104" t="s">
        <v>13129</v>
      </c>
      <c r="B18" s="104"/>
      <c r="C18" s="91" t="s">
        <v>315</v>
      </c>
      <c r="D18" s="115">
        <v>607000</v>
      </c>
      <c r="E18" s="115">
        <v>1758000</v>
      </c>
      <c r="F18" s="115">
        <v>2698000</v>
      </c>
      <c r="G18" s="115">
        <v>0</v>
      </c>
      <c r="H18" s="115">
        <v>5063000</v>
      </c>
      <c r="I18" s="115">
        <v>987000</v>
      </c>
      <c r="J18" s="115">
        <v>8181000</v>
      </c>
      <c r="K18" s="115">
        <v>6000</v>
      </c>
      <c r="L18" s="115">
        <v>0</v>
      </c>
      <c r="M18" s="115">
        <v>9174000</v>
      </c>
      <c r="N18" s="115">
        <v>11099000</v>
      </c>
      <c r="O18" s="115">
        <v>5668000</v>
      </c>
      <c r="P18" s="115">
        <v>0</v>
      </c>
      <c r="Q18" s="115">
        <v>0</v>
      </c>
      <c r="R18" s="115">
        <v>16767000</v>
      </c>
    </row>
    <row r="19" spans="1:18" s="82" customFormat="1" ht="17.25" x14ac:dyDescent="0.2">
      <c r="A19" s="103" t="s">
        <v>13372</v>
      </c>
      <c r="B19" s="103"/>
      <c r="C19" s="94" t="s">
        <v>329</v>
      </c>
      <c r="D19" s="127">
        <v>590752000</v>
      </c>
      <c r="E19" s="127">
        <v>349469000</v>
      </c>
      <c r="F19" s="127">
        <v>187219000</v>
      </c>
      <c r="G19" s="127">
        <v>82857000</v>
      </c>
      <c r="H19" s="127">
        <v>1210297000</v>
      </c>
      <c r="I19" s="127">
        <v>578318000</v>
      </c>
      <c r="J19" s="127">
        <v>282213000</v>
      </c>
      <c r="K19" s="127">
        <v>137908000</v>
      </c>
      <c r="L19" s="127">
        <v>78480000</v>
      </c>
      <c r="M19" s="127">
        <v>1076919000</v>
      </c>
      <c r="N19" s="127">
        <v>524005000</v>
      </c>
      <c r="O19" s="127">
        <v>245298000</v>
      </c>
      <c r="P19" s="127">
        <v>161763000</v>
      </c>
      <c r="Q19" s="127">
        <v>72394000</v>
      </c>
      <c r="R19" s="127">
        <v>1003460000</v>
      </c>
    </row>
    <row r="20" spans="1:18" s="96" customFormat="1" ht="15" x14ac:dyDescent="0.2"/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53"/>
  <sheetViews>
    <sheetView rightToLeft="1" topLeftCell="A7" zoomScale="85" zoomScaleNormal="85" workbookViewId="0">
      <selection activeCell="D14" sqref="D14:AC49"/>
    </sheetView>
  </sheetViews>
  <sheetFormatPr defaultColWidth="11.42578125" defaultRowHeight="12.75" x14ac:dyDescent="0.2"/>
  <cols>
    <col min="1" max="1" width="22.28515625" customWidth="1"/>
    <col min="2" max="2" width="25.140625" customWidth="1"/>
    <col min="3" max="3" width="6.85546875" customWidth="1"/>
    <col min="4" max="4" width="21.7109375" customWidth="1"/>
    <col min="5" max="30" width="21.5703125" customWidth="1"/>
  </cols>
  <sheetData>
    <row r="1" spans="1:29" s="82" customFormat="1" ht="17.25" x14ac:dyDescent="0.2">
      <c r="A1" s="106" t="s">
        <v>732</v>
      </c>
      <c r="B1" s="107"/>
      <c r="C1" s="107"/>
    </row>
    <row r="2" spans="1:29" s="82" customFormat="1" ht="17.25" x14ac:dyDescent="0.2">
      <c r="A2" s="106" t="s">
        <v>13052</v>
      </c>
      <c r="B2" s="107"/>
      <c r="C2" s="107"/>
    </row>
    <row r="3" spans="1:29" s="82" customFormat="1" ht="15" x14ac:dyDescent="0.2"/>
    <row r="4" spans="1:29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29" s="82" customFormat="1" ht="17.25" x14ac:dyDescent="0.2">
      <c r="A5" s="131" t="s">
        <v>13640</v>
      </c>
      <c r="B5" s="84">
        <v>44742</v>
      </c>
    </row>
    <row r="6" spans="1:29" s="82" customFormat="1" ht="17.25" x14ac:dyDescent="0.2">
      <c r="A6" s="131" t="s">
        <v>13419</v>
      </c>
      <c r="B6" s="85" t="s">
        <v>4798</v>
      </c>
    </row>
    <row r="7" spans="1:29" s="82" customFormat="1" ht="17.25" x14ac:dyDescent="0.2">
      <c r="A7" s="86"/>
      <c r="B7" s="85"/>
    </row>
    <row r="8" spans="1:29" s="82" customFormat="1" ht="17.25" x14ac:dyDescent="0.2">
      <c r="A8" s="132" t="s">
        <v>13318</v>
      </c>
      <c r="B8" s="87" t="str">
        <f>A11</f>
        <v>660-41</v>
      </c>
    </row>
    <row r="9" spans="1:29" s="146" customFormat="1" ht="15" x14ac:dyDescent="0.2">
      <c r="A9" s="12" t="s">
        <v>508</v>
      </c>
    </row>
    <row r="10" spans="1:29" s="146" customFormat="1" ht="12.75" customHeight="1" x14ac:dyDescent="0.2">
      <c r="A10" s="122" t="s">
        <v>510</v>
      </c>
      <c r="B10" s="142"/>
      <c r="C10" s="142"/>
      <c r="D10" s="142"/>
      <c r="E10" s="142"/>
      <c r="F10" s="142"/>
      <c r="G10" s="142"/>
      <c r="H10" s="142"/>
    </row>
    <row r="11" spans="1:29" ht="15" x14ac:dyDescent="0.2">
      <c r="A11" s="14" t="s">
        <v>508</v>
      </c>
    </row>
    <row r="12" spans="1:29" s="96" customFormat="1" ht="72.75" customHeight="1" x14ac:dyDescent="0.2">
      <c r="A12" s="111"/>
      <c r="D12" s="104" t="s">
        <v>14000</v>
      </c>
      <c r="E12" s="90" t="s">
        <v>14001</v>
      </c>
      <c r="F12" s="90" t="s">
        <v>14002</v>
      </c>
      <c r="G12" s="104" t="s">
        <v>14003</v>
      </c>
      <c r="H12" s="104" t="s">
        <v>14004</v>
      </c>
      <c r="I12" s="104" t="s">
        <v>14005</v>
      </c>
      <c r="J12" s="104" t="s">
        <v>14006</v>
      </c>
      <c r="K12" s="104" t="s">
        <v>14007</v>
      </c>
      <c r="L12" s="104" t="s">
        <v>14008</v>
      </c>
      <c r="M12" s="104" t="s">
        <v>14009</v>
      </c>
      <c r="N12" s="104" t="s">
        <v>14010</v>
      </c>
      <c r="O12" s="103" t="s">
        <v>14011</v>
      </c>
      <c r="P12" s="103" t="s">
        <v>13910</v>
      </c>
      <c r="Q12" s="104" t="s">
        <v>14012</v>
      </c>
      <c r="R12" s="90" t="s">
        <v>14013</v>
      </c>
      <c r="S12" s="90" t="s">
        <v>14014</v>
      </c>
      <c r="T12" s="104" t="s">
        <v>14015</v>
      </c>
      <c r="U12" s="104" t="s">
        <v>14016</v>
      </c>
      <c r="V12" s="104" t="s">
        <v>14017</v>
      </c>
      <c r="W12" s="104" t="s">
        <v>14018</v>
      </c>
      <c r="X12" s="104" t="s">
        <v>14019</v>
      </c>
      <c r="Y12" s="104" t="s">
        <v>14020</v>
      </c>
      <c r="Z12" s="104" t="s">
        <v>14021</v>
      </c>
      <c r="AA12" s="104" t="s">
        <v>14022</v>
      </c>
      <c r="AB12" s="103" t="s">
        <v>14023</v>
      </c>
      <c r="AC12" s="103" t="s">
        <v>13915</v>
      </c>
    </row>
    <row r="13" spans="1:29" s="82" customFormat="1" ht="17.25" x14ac:dyDescent="0.2">
      <c r="D13" s="91" t="s">
        <v>115</v>
      </c>
      <c r="E13" s="91" t="s">
        <v>246</v>
      </c>
      <c r="F13" s="91" t="s">
        <v>275</v>
      </c>
      <c r="G13" s="91" t="s">
        <v>301</v>
      </c>
      <c r="H13" s="91" t="s">
        <v>315</v>
      </c>
      <c r="I13" s="91" t="s">
        <v>329</v>
      </c>
      <c r="J13" s="91" t="s">
        <v>711</v>
      </c>
      <c r="K13" s="91" t="s">
        <v>718</v>
      </c>
      <c r="L13" s="91" t="s">
        <v>724</v>
      </c>
      <c r="M13" s="91" t="s">
        <v>213</v>
      </c>
      <c r="N13" s="91" t="s">
        <v>219</v>
      </c>
      <c r="O13" s="91" t="s">
        <v>223</v>
      </c>
      <c r="P13" s="91" t="s">
        <v>227</v>
      </c>
      <c r="Q13" s="91" t="s">
        <v>115</v>
      </c>
      <c r="R13" s="91" t="s">
        <v>246</v>
      </c>
      <c r="S13" s="91" t="s">
        <v>275</v>
      </c>
      <c r="T13" s="91" t="s">
        <v>301</v>
      </c>
      <c r="U13" s="91" t="s">
        <v>315</v>
      </c>
      <c r="V13" s="91" t="s">
        <v>329</v>
      </c>
      <c r="W13" s="91" t="s">
        <v>711</v>
      </c>
      <c r="X13" s="91" t="s">
        <v>718</v>
      </c>
      <c r="Y13" s="91" t="s">
        <v>724</v>
      </c>
      <c r="Z13" s="91" t="s">
        <v>213</v>
      </c>
      <c r="AA13" s="91" t="s">
        <v>219</v>
      </c>
      <c r="AB13" s="91" t="s">
        <v>223</v>
      </c>
      <c r="AC13" s="91" t="s">
        <v>227</v>
      </c>
    </row>
    <row r="14" spans="1:29" s="82" customFormat="1" ht="17.25" customHeight="1" x14ac:dyDescent="0.2">
      <c r="A14" s="104" t="s">
        <v>13028</v>
      </c>
      <c r="B14" s="104"/>
      <c r="C14" s="91" t="s">
        <v>115</v>
      </c>
      <c r="D14" s="115">
        <v>1779000</v>
      </c>
      <c r="E14" s="115">
        <v>1423000</v>
      </c>
      <c r="F14" s="115">
        <v>14000</v>
      </c>
      <c r="G14" s="115">
        <v>2000</v>
      </c>
      <c r="H14" s="115">
        <v>588000</v>
      </c>
      <c r="I14" s="115">
        <v>273000</v>
      </c>
      <c r="J14" s="115">
        <v>820000</v>
      </c>
      <c r="K14" s="115">
        <v>7000</v>
      </c>
      <c r="L14" s="115">
        <v>496000</v>
      </c>
      <c r="M14" s="115">
        <v>0</v>
      </c>
      <c r="N14" s="115">
        <v>3965000</v>
      </c>
      <c r="O14" s="115">
        <v>61000</v>
      </c>
      <c r="P14" s="115">
        <v>4026000</v>
      </c>
      <c r="Q14" s="115">
        <v>1375000</v>
      </c>
      <c r="R14" s="115">
        <v>1057000</v>
      </c>
      <c r="S14" s="115">
        <v>13000</v>
      </c>
      <c r="T14" s="115">
        <v>2000</v>
      </c>
      <c r="U14" s="115">
        <v>495000</v>
      </c>
      <c r="V14" s="115">
        <v>226000</v>
      </c>
      <c r="W14" s="115">
        <v>581000</v>
      </c>
      <c r="X14" s="115">
        <v>3000</v>
      </c>
      <c r="Y14" s="115">
        <v>293000</v>
      </c>
      <c r="Z14" s="115">
        <v>0</v>
      </c>
      <c r="AA14" s="115">
        <v>2975000</v>
      </c>
      <c r="AB14" s="115">
        <v>251000</v>
      </c>
      <c r="AC14" s="115">
        <v>3226000</v>
      </c>
    </row>
    <row r="15" spans="1:29" s="82" customFormat="1" ht="17.25" customHeight="1" x14ac:dyDescent="0.2">
      <c r="A15" s="104" t="s">
        <v>13016</v>
      </c>
      <c r="B15" s="104"/>
      <c r="C15" s="91" t="s">
        <v>246</v>
      </c>
      <c r="D15" s="115">
        <v>108000</v>
      </c>
      <c r="E15" s="115">
        <v>0</v>
      </c>
      <c r="F15" s="115">
        <v>0</v>
      </c>
      <c r="G15" s="115">
        <v>28000</v>
      </c>
      <c r="H15" s="115">
        <v>60000</v>
      </c>
      <c r="I15" s="115">
        <v>58000</v>
      </c>
      <c r="J15" s="115">
        <v>131000</v>
      </c>
      <c r="K15" s="115">
        <v>154000</v>
      </c>
      <c r="L15" s="115">
        <v>355000</v>
      </c>
      <c r="M15" s="115">
        <v>0</v>
      </c>
      <c r="N15" s="115">
        <v>894000</v>
      </c>
      <c r="O15" s="115">
        <v>7000</v>
      </c>
      <c r="P15" s="115">
        <v>901000</v>
      </c>
      <c r="Q15" s="115">
        <v>109000</v>
      </c>
      <c r="R15" s="115">
        <v>0</v>
      </c>
      <c r="S15" s="115">
        <v>0</v>
      </c>
      <c r="T15" s="115">
        <v>23000</v>
      </c>
      <c r="U15" s="115">
        <v>0</v>
      </c>
      <c r="V15" s="115">
        <v>10000</v>
      </c>
      <c r="W15" s="115">
        <v>66000</v>
      </c>
      <c r="X15" s="115">
        <v>76000</v>
      </c>
      <c r="Y15" s="115">
        <v>159000</v>
      </c>
      <c r="Z15" s="115">
        <v>0</v>
      </c>
      <c r="AA15" s="115">
        <v>443000</v>
      </c>
      <c r="AB15" s="115">
        <v>9000</v>
      </c>
      <c r="AC15" s="115">
        <v>452000</v>
      </c>
    </row>
    <row r="16" spans="1:29" s="82" customFormat="1" ht="17.25" x14ac:dyDescent="0.2">
      <c r="A16" s="103" t="s">
        <v>13031</v>
      </c>
      <c r="B16" s="90" t="s">
        <v>13289</v>
      </c>
      <c r="C16" s="91" t="s">
        <v>275</v>
      </c>
      <c r="D16" s="115">
        <v>1671000</v>
      </c>
      <c r="E16" s="115">
        <v>1423000</v>
      </c>
      <c r="F16" s="115">
        <v>14000</v>
      </c>
      <c r="G16" s="115">
        <v>-26000</v>
      </c>
      <c r="H16" s="115">
        <v>528000</v>
      </c>
      <c r="I16" s="115">
        <v>215000</v>
      </c>
      <c r="J16" s="115">
        <v>689000</v>
      </c>
      <c r="K16" s="115">
        <v>-147000</v>
      </c>
      <c r="L16" s="115">
        <v>141000</v>
      </c>
      <c r="M16" s="115">
        <v>0</v>
      </c>
      <c r="N16" s="115">
        <v>3071000</v>
      </c>
      <c r="O16" s="115">
        <v>54000</v>
      </c>
      <c r="P16" s="115">
        <v>3125000</v>
      </c>
      <c r="Q16" s="115">
        <v>1266000</v>
      </c>
      <c r="R16" s="115">
        <v>1057000</v>
      </c>
      <c r="S16" s="115">
        <v>13000</v>
      </c>
      <c r="T16" s="115">
        <v>-21000</v>
      </c>
      <c r="U16" s="115">
        <v>495000</v>
      </c>
      <c r="V16" s="115">
        <v>216000</v>
      </c>
      <c r="W16" s="115">
        <v>515000</v>
      </c>
      <c r="X16" s="115">
        <v>-73000</v>
      </c>
      <c r="Y16" s="115">
        <v>134000</v>
      </c>
      <c r="Z16" s="115">
        <v>0</v>
      </c>
      <c r="AA16" s="115">
        <v>2532000</v>
      </c>
      <c r="AB16" s="115">
        <v>242000</v>
      </c>
      <c r="AC16" s="115">
        <v>2774000</v>
      </c>
    </row>
    <row r="17" spans="1:29" s="82" customFormat="1" ht="17.25" x14ac:dyDescent="0.2">
      <c r="A17" s="103" t="s">
        <v>13031</v>
      </c>
      <c r="B17" s="90" t="s">
        <v>12969</v>
      </c>
      <c r="C17" s="91" t="s">
        <v>301</v>
      </c>
      <c r="D17" s="115">
        <v>-913000</v>
      </c>
      <c r="E17" s="115">
        <v>-1128000</v>
      </c>
      <c r="F17" s="115">
        <v>0</v>
      </c>
      <c r="G17" s="115">
        <v>60000</v>
      </c>
      <c r="H17" s="115">
        <v>43000</v>
      </c>
      <c r="I17" s="115">
        <v>49000</v>
      </c>
      <c r="J17" s="115">
        <v>-151000</v>
      </c>
      <c r="K17" s="115">
        <v>186000</v>
      </c>
      <c r="L17" s="115">
        <v>738000</v>
      </c>
      <c r="M17" s="115">
        <v>3000</v>
      </c>
      <c r="N17" s="115">
        <v>15000</v>
      </c>
      <c r="O17" s="115">
        <v>-15000</v>
      </c>
      <c r="P17" s="115">
        <v>0</v>
      </c>
      <c r="Q17" s="115">
        <v>-641000</v>
      </c>
      <c r="R17" s="115">
        <v>-779000</v>
      </c>
      <c r="S17" s="115">
        <v>0</v>
      </c>
      <c r="T17" s="115">
        <v>31000</v>
      </c>
      <c r="U17" s="115">
        <v>-51000</v>
      </c>
      <c r="V17" s="115">
        <v>-27000</v>
      </c>
      <c r="W17" s="115">
        <v>-128000</v>
      </c>
      <c r="X17" s="115">
        <v>85000</v>
      </c>
      <c r="Y17" s="115">
        <v>727000</v>
      </c>
      <c r="Z17" s="115">
        <v>1000</v>
      </c>
      <c r="AA17" s="115">
        <v>-3000</v>
      </c>
      <c r="AB17" s="115">
        <v>3000</v>
      </c>
      <c r="AC17" s="115">
        <v>0</v>
      </c>
    </row>
    <row r="18" spans="1:29" s="82" customFormat="1" ht="17.25" x14ac:dyDescent="0.2">
      <c r="A18" s="103" t="s">
        <v>13031</v>
      </c>
      <c r="B18" s="90" t="s">
        <v>13473</v>
      </c>
      <c r="C18" s="91" t="s">
        <v>315</v>
      </c>
      <c r="D18" s="115">
        <v>758000</v>
      </c>
      <c r="E18" s="115">
        <v>295000</v>
      </c>
      <c r="F18" s="115">
        <v>14000</v>
      </c>
      <c r="G18" s="115">
        <v>34000</v>
      </c>
      <c r="H18" s="115">
        <v>571000</v>
      </c>
      <c r="I18" s="115">
        <v>264000</v>
      </c>
      <c r="J18" s="115">
        <v>538000</v>
      </c>
      <c r="K18" s="115">
        <v>39000</v>
      </c>
      <c r="L18" s="115">
        <v>879000</v>
      </c>
      <c r="M18" s="115">
        <v>3000</v>
      </c>
      <c r="N18" s="115">
        <v>3086000</v>
      </c>
      <c r="O18" s="115">
        <v>39000</v>
      </c>
      <c r="P18" s="115">
        <v>3125000</v>
      </c>
      <c r="Q18" s="115">
        <v>625000</v>
      </c>
      <c r="R18" s="115">
        <v>278000</v>
      </c>
      <c r="S18" s="115">
        <v>13000</v>
      </c>
      <c r="T18" s="115">
        <v>10000</v>
      </c>
      <c r="U18" s="115">
        <v>444000</v>
      </c>
      <c r="V18" s="115">
        <v>189000</v>
      </c>
      <c r="W18" s="115">
        <v>387000</v>
      </c>
      <c r="X18" s="115">
        <v>12000</v>
      </c>
      <c r="Y18" s="115">
        <v>861000</v>
      </c>
      <c r="Z18" s="115">
        <v>1000</v>
      </c>
      <c r="AA18" s="115">
        <v>2529000</v>
      </c>
      <c r="AB18" s="115">
        <v>245000</v>
      </c>
      <c r="AC18" s="115">
        <v>2774000</v>
      </c>
    </row>
    <row r="19" spans="1:29" s="82" customFormat="1" ht="17.25" x14ac:dyDescent="0.2">
      <c r="A19" s="103" t="s">
        <v>13032</v>
      </c>
      <c r="B19" s="90" t="s">
        <v>13289</v>
      </c>
      <c r="C19" s="91" t="s">
        <v>329</v>
      </c>
      <c r="D19" s="115">
        <v>247000</v>
      </c>
      <c r="E19" s="115">
        <v>13000</v>
      </c>
      <c r="F19" s="115">
        <v>67000</v>
      </c>
      <c r="G19" s="115">
        <v>37000</v>
      </c>
      <c r="H19" s="115">
        <v>222000</v>
      </c>
      <c r="I19" s="115">
        <v>87000</v>
      </c>
      <c r="J19" s="115">
        <v>160000</v>
      </c>
      <c r="K19" s="115">
        <v>46000</v>
      </c>
      <c r="L19" s="115">
        <v>742000</v>
      </c>
      <c r="M19" s="115">
        <v>0</v>
      </c>
      <c r="N19" s="115">
        <v>1541000</v>
      </c>
      <c r="O19" s="115">
        <v>16000</v>
      </c>
      <c r="P19" s="115">
        <v>1557000</v>
      </c>
      <c r="Q19" s="115">
        <v>246000</v>
      </c>
      <c r="R19" s="115">
        <v>16000</v>
      </c>
      <c r="S19" s="115">
        <v>61000</v>
      </c>
      <c r="T19" s="115">
        <v>43000</v>
      </c>
      <c r="U19" s="115">
        <v>198000</v>
      </c>
      <c r="V19" s="115">
        <v>78000</v>
      </c>
      <c r="W19" s="115">
        <v>139000</v>
      </c>
      <c r="X19" s="115">
        <v>45000</v>
      </c>
      <c r="Y19" s="115">
        <v>668000</v>
      </c>
      <c r="Z19" s="115">
        <v>56000</v>
      </c>
      <c r="AA19" s="115">
        <v>1473000</v>
      </c>
      <c r="AB19" s="115">
        <v>59000</v>
      </c>
      <c r="AC19" s="115">
        <v>1532000</v>
      </c>
    </row>
    <row r="20" spans="1:29" s="82" customFormat="1" ht="17.25" x14ac:dyDescent="0.2">
      <c r="A20" s="103" t="s">
        <v>13032</v>
      </c>
      <c r="B20" s="90" t="s">
        <v>12969</v>
      </c>
      <c r="C20" s="91" t="s">
        <v>711</v>
      </c>
      <c r="D20" s="115">
        <v>0</v>
      </c>
      <c r="E20" s="115">
        <v>0</v>
      </c>
      <c r="F20" s="115">
        <v>0</v>
      </c>
      <c r="G20" s="115"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5">
        <v>0</v>
      </c>
      <c r="O20" s="115">
        <v>0</v>
      </c>
      <c r="P20" s="115">
        <v>0</v>
      </c>
      <c r="Q20" s="115">
        <v>0</v>
      </c>
      <c r="R20" s="115">
        <v>0</v>
      </c>
      <c r="S20" s="115">
        <v>0</v>
      </c>
      <c r="T20" s="115">
        <v>0</v>
      </c>
      <c r="U20" s="115">
        <v>0</v>
      </c>
      <c r="V20" s="115">
        <v>0</v>
      </c>
      <c r="W20" s="115">
        <v>0</v>
      </c>
      <c r="X20" s="115">
        <v>0</v>
      </c>
      <c r="Y20" s="115">
        <v>0</v>
      </c>
      <c r="Z20" s="115">
        <v>0</v>
      </c>
      <c r="AA20" s="115">
        <v>0</v>
      </c>
      <c r="AB20" s="115">
        <v>0</v>
      </c>
      <c r="AC20" s="115">
        <v>0</v>
      </c>
    </row>
    <row r="21" spans="1:29" s="82" customFormat="1" ht="17.25" x14ac:dyDescent="0.2">
      <c r="A21" s="103" t="s">
        <v>13032</v>
      </c>
      <c r="B21" s="90" t="s">
        <v>13474</v>
      </c>
      <c r="C21" s="91" t="s">
        <v>718</v>
      </c>
      <c r="D21" s="115">
        <v>247000</v>
      </c>
      <c r="E21" s="115">
        <v>13000</v>
      </c>
      <c r="F21" s="115">
        <v>67000</v>
      </c>
      <c r="G21" s="115">
        <v>37000</v>
      </c>
      <c r="H21" s="115">
        <v>222000</v>
      </c>
      <c r="I21" s="115">
        <v>87000</v>
      </c>
      <c r="J21" s="115">
        <v>160000</v>
      </c>
      <c r="K21" s="115">
        <v>46000</v>
      </c>
      <c r="L21" s="115">
        <v>742000</v>
      </c>
      <c r="M21" s="115">
        <v>0</v>
      </c>
      <c r="N21" s="115">
        <v>1541000</v>
      </c>
      <c r="O21" s="115">
        <v>16000</v>
      </c>
      <c r="P21" s="115">
        <v>1557000</v>
      </c>
      <c r="Q21" s="115">
        <v>246000</v>
      </c>
      <c r="R21" s="115">
        <v>16000</v>
      </c>
      <c r="S21" s="115">
        <v>61000</v>
      </c>
      <c r="T21" s="115">
        <v>43000</v>
      </c>
      <c r="U21" s="115">
        <v>198000</v>
      </c>
      <c r="V21" s="115">
        <v>78000</v>
      </c>
      <c r="W21" s="115">
        <v>139000</v>
      </c>
      <c r="X21" s="115">
        <v>45000</v>
      </c>
      <c r="Y21" s="115">
        <v>668000</v>
      </c>
      <c r="Z21" s="115">
        <v>56000</v>
      </c>
      <c r="AA21" s="115">
        <v>1473000</v>
      </c>
      <c r="AB21" s="115">
        <v>59000</v>
      </c>
      <c r="AC21" s="115">
        <v>1532000</v>
      </c>
    </row>
    <row r="22" spans="1:29" s="82" customFormat="1" ht="17.25" x14ac:dyDescent="0.2">
      <c r="A22" s="104" t="s">
        <v>13471</v>
      </c>
      <c r="B22" s="104"/>
      <c r="C22" s="91" t="s">
        <v>724</v>
      </c>
      <c r="D22" s="115">
        <v>1005000</v>
      </c>
      <c r="E22" s="115">
        <v>308000</v>
      </c>
      <c r="F22" s="115">
        <v>81000</v>
      </c>
      <c r="G22" s="115">
        <v>71000</v>
      </c>
      <c r="H22" s="115">
        <v>793000</v>
      </c>
      <c r="I22" s="115">
        <v>351000</v>
      </c>
      <c r="J22" s="115">
        <v>698000</v>
      </c>
      <c r="K22" s="115">
        <v>85000</v>
      </c>
      <c r="L22" s="115">
        <v>1621000</v>
      </c>
      <c r="M22" s="115">
        <v>3000</v>
      </c>
      <c r="N22" s="115">
        <v>4627000</v>
      </c>
      <c r="O22" s="115">
        <v>55000</v>
      </c>
      <c r="P22" s="115">
        <v>4682000</v>
      </c>
      <c r="Q22" s="115">
        <v>871000</v>
      </c>
      <c r="R22" s="115">
        <v>294000</v>
      </c>
      <c r="S22" s="115">
        <v>74000</v>
      </c>
      <c r="T22" s="115">
        <v>53000</v>
      </c>
      <c r="U22" s="115">
        <v>642000</v>
      </c>
      <c r="V22" s="115">
        <v>267000</v>
      </c>
      <c r="W22" s="115">
        <v>526000</v>
      </c>
      <c r="X22" s="115">
        <v>57000</v>
      </c>
      <c r="Y22" s="115">
        <v>1529000</v>
      </c>
      <c r="Z22" s="115">
        <v>57000</v>
      </c>
      <c r="AA22" s="115">
        <v>4002000</v>
      </c>
      <c r="AB22" s="115">
        <v>304000</v>
      </c>
      <c r="AC22" s="115">
        <v>4306000</v>
      </c>
    </row>
    <row r="23" spans="1:29" s="82" customFormat="1" ht="17.25" customHeight="1" x14ac:dyDescent="0.2">
      <c r="A23" s="104" t="s">
        <v>13013</v>
      </c>
      <c r="B23" s="104"/>
      <c r="C23" s="91" t="s">
        <v>213</v>
      </c>
      <c r="D23" s="115">
        <v>77000</v>
      </c>
      <c r="E23" s="115">
        <v>14000</v>
      </c>
      <c r="F23" s="115">
        <v>7000</v>
      </c>
      <c r="G23" s="115">
        <v>0</v>
      </c>
      <c r="H23" s="115">
        <v>101000</v>
      </c>
      <c r="I23" s="115">
        <v>-7000</v>
      </c>
      <c r="J23" s="115">
        <v>-83000</v>
      </c>
      <c r="K23" s="115">
        <v>3000</v>
      </c>
      <c r="L23" s="115">
        <v>37000</v>
      </c>
      <c r="M23" s="115">
        <v>0</v>
      </c>
      <c r="N23" s="115">
        <v>128000</v>
      </c>
      <c r="O23" s="115">
        <v>-2000</v>
      </c>
      <c r="P23" s="115">
        <v>126000</v>
      </c>
      <c r="Q23" s="115">
        <v>-4000</v>
      </c>
      <c r="R23" s="115">
        <v>-8000</v>
      </c>
      <c r="S23" s="115">
        <v>-3000</v>
      </c>
      <c r="T23" s="115">
        <v>0</v>
      </c>
      <c r="U23" s="115">
        <v>-65000</v>
      </c>
      <c r="V23" s="115">
        <v>-22000</v>
      </c>
      <c r="W23" s="115">
        <v>-49000</v>
      </c>
      <c r="X23" s="115">
        <v>-1000</v>
      </c>
      <c r="Y23" s="115">
        <v>-15000</v>
      </c>
      <c r="Z23" s="115">
        <v>0</v>
      </c>
      <c r="AA23" s="115">
        <v>-156000</v>
      </c>
      <c r="AB23" s="115">
        <v>-2000</v>
      </c>
      <c r="AC23" s="115">
        <v>-158000</v>
      </c>
    </row>
    <row r="24" spans="1:29" s="82" customFormat="1" ht="17.25" customHeight="1" x14ac:dyDescent="0.2">
      <c r="A24" s="103" t="s">
        <v>13017</v>
      </c>
      <c r="B24" s="90" t="s">
        <v>13219</v>
      </c>
      <c r="C24" s="91" t="s">
        <v>219</v>
      </c>
      <c r="D24" s="115">
        <v>657000</v>
      </c>
      <c r="E24" s="115">
        <v>92000</v>
      </c>
      <c r="F24" s="115">
        <v>57000</v>
      </c>
      <c r="G24" s="115">
        <v>21000</v>
      </c>
      <c r="H24" s="115">
        <v>407000</v>
      </c>
      <c r="I24" s="115">
        <v>113000</v>
      </c>
      <c r="J24" s="115">
        <v>115000</v>
      </c>
      <c r="K24" s="115">
        <v>53000</v>
      </c>
      <c r="L24" s="115">
        <v>100000</v>
      </c>
      <c r="M24" s="115">
        <v>147000</v>
      </c>
      <c r="N24" s="115">
        <v>1613000</v>
      </c>
      <c r="O24" s="115">
        <v>28000</v>
      </c>
      <c r="P24" s="115">
        <v>1641000</v>
      </c>
      <c r="Q24" s="115">
        <v>699000</v>
      </c>
      <c r="R24" s="115">
        <v>81000</v>
      </c>
      <c r="S24" s="115">
        <v>48000</v>
      </c>
      <c r="T24" s="115">
        <v>24000</v>
      </c>
      <c r="U24" s="115">
        <v>395000</v>
      </c>
      <c r="V24" s="115">
        <v>112000</v>
      </c>
      <c r="W24" s="115">
        <v>111000</v>
      </c>
      <c r="X24" s="115">
        <v>56000</v>
      </c>
      <c r="Y24" s="115">
        <v>95000</v>
      </c>
      <c r="Z24" s="115">
        <v>176000</v>
      </c>
      <c r="AA24" s="115">
        <v>1668000</v>
      </c>
      <c r="AB24" s="115">
        <v>190000</v>
      </c>
      <c r="AC24" s="115">
        <v>1858000</v>
      </c>
    </row>
    <row r="25" spans="1:29" s="82" customFormat="1" ht="34.5" x14ac:dyDescent="0.2">
      <c r="A25" s="103" t="s">
        <v>13017</v>
      </c>
      <c r="B25" s="90" t="s">
        <v>12969</v>
      </c>
      <c r="C25" s="91" t="s">
        <v>223</v>
      </c>
      <c r="D25" s="152">
        <v>-3000</v>
      </c>
      <c r="E25" s="152">
        <v>1000</v>
      </c>
      <c r="F25" s="152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3000</v>
      </c>
      <c r="L25" s="115">
        <v>5000</v>
      </c>
      <c r="M25" s="115">
        <v>-5000</v>
      </c>
      <c r="N25" s="115">
        <v>0</v>
      </c>
      <c r="O25" s="115">
        <v>0</v>
      </c>
      <c r="P25" s="115">
        <v>0</v>
      </c>
      <c r="Q25" s="115">
        <v>6000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5">
        <v>2000</v>
      </c>
      <c r="Y25" s="115">
        <v>-7000</v>
      </c>
      <c r="Z25" s="115">
        <v>0</v>
      </c>
      <c r="AA25" s="115">
        <v>1000</v>
      </c>
      <c r="AB25" s="115">
        <v>-1000</v>
      </c>
      <c r="AC25" s="115">
        <v>0</v>
      </c>
    </row>
    <row r="26" spans="1:29" s="82" customFormat="1" ht="34.5" x14ac:dyDescent="0.2">
      <c r="A26" s="103" t="s">
        <v>13017</v>
      </c>
      <c r="B26" s="90" t="s">
        <v>13442</v>
      </c>
      <c r="C26" s="91" t="s">
        <v>227</v>
      </c>
      <c r="D26" s="115">
        <v>654000</v>
      </c>
      <c r="E26" s="115">
        <v>93000</v>
      </c>
      <c r="F26" s="115">
        <v>57000</v>
      </c>
      <c r="G26" s="115">
        <v>21000</v>
      </c>
      <c r="H26" s="115">
        <v>407000</v>
      </c>
      <c r="I26" s="115">
        <v>113000</v>
      </c>
      <c r="J26" s="115">
        <v>115000</v>
      </c>
      <c r="K26" s="115">
        <v>56000</v>
      </c>
      <c r="L26" s="115">
        <v>105000</v>
      </c>
      <c r="M26" s="115">
        <v>142000</v>
      </c>
      <c r="N26" s="115">
        <v>1613000</v>
      </c>
      <c r="O26" s="115">
        <v>28000</v>
      </c>
      <c r="P26" s="115">
        <v>1641000</v>
      </c>
      <c r="Q26" s="115">
        <v>705000</v>
      </c>
      <c r="R26" s="115">
        <v>81000</v>
      </c>
      <c r="S26" s="115">
        <v>48000</v>
      </c>
      <c r="T26" s="115">
        <v>24000</v>
      </c>
      <c r="U26" s="115">
        <v>395000</v>
      </c>
      <c r="V26" s="115">
        <v>112000</v>
      </c>
      <c r="W26" s="115">
        <v>111000</v>
      </c>
      <c r="X26" s="115">
        <v>58000</v>
      </c>
      <c r="Y26" s="115">
        <v>88000</v>
      </c>
      <c r="Z26" s="115">
        <v>176000</v>
      </c>
      <c r="AA26" s="115">
        <v>1669000</v>
      </c>
      <c r="AB26" s="115">
        <v>189000</v>
      </c>
      <c r="AC26" s="115">
        <v>1858000</v>
      </c>
    </row>
    <row r="27" spans="1:29" s="82" customFormat="1" ht="17.25" x14ac:dyDescent="0.2">
      <c r="A27" s="104" t="s">
        <v>13581</v>
      </c>
      <c r="B27" s="104"/>
      <c r="C27" s="91" t="s">
        <v>230</v>
      </c>
      <c r="D27" s="115">
        <v>274000</v>
      </c>
      <c r="E27" s="115">
        <v>201000</v>
      </c>
      <c r="F27" s="115">
        <v>17000</v>
      </c>
      <c r="G27" s="115">
        <v>50000</v>
      </c>
      <c r="H27" s="115">
        <v>285000</v>
      </c>
      <c r="I27" s="115">
        <v>245000</v>
      </c>
      <c r="J27" s="115">
        <v>666000</v>
      </c>
      <c r="K27" s="115">
        <v>26000</v>
      </c>
      <c r="L27" s="115">
        <v>1479000</v>
      </c>
      <c r="M27" s="115">
        <v>-139000</v>
      </c>
      <c r="N27" s="115">
        <v>2886000</v>
      </c>
      <c r="O27" s="115">
        <v>29000</v>
      </c>
      <c r="P27" s="115">
        <v>2915000</v>
      </c>
      <c r="Q27" s="152">
        <v>170000</v>
      </c>
      <c r="R27" s="152">
        <v>221000</v>
      </c>
      <c r="S27" s="152">
        <v>29000</v>
      </c>
      <c r="T27" s="115">
        <v>29000</v>
      </c>
      <c r="U27" s="115">
        <v>312000</v>
      </c>
      <c r="V27" s="115">
        <v>177000</v>
      </c>
      <c r="W27" s="115">
        <v>464000</v>
      </c>
      <c r="X27" s="115">
        <v>0</v>
      </c>
      <c r="Y27" s="115">
        <v>1456000</v>
      </c>
      <c r="Z27" s="115">
        <v>-119000</v>
      </c>
      <c r="AA27" s="115">
        <v>2489000</v>
      </c>
      <c r="AB27" s="115">
        <v>117000</v>
      </c>
      <c r="AC27" s="115">
        <v>2606000</v>
      </c>
    </row>
    <row r="28" spans="1:29" s="82" customFormat="1" ht="17.25" customHeight="1" x14ac:dyDescent="0.2">
      <c r="A28" s="104" t="s">
        <v>13069</v>
      </c>
      <c r="B28" s="104"/>
      <c r="C28" s="91" t="s">
        <v>232</v>
      </c>
      <c r="D28" s="115">
        <v>90000</v>
      </c>
      <c r="E28" s="115">
        <v>65000</v>
      </c>
      <c r="F28" s="115">
        <v>7000</v>
      </c>
      <c r="G28" s="115">
        <v>16000</v>
      </c>
      <c r="H28" s="115">
        <v>96000</v>
      </c>
      <c r="I28" s="115">
        <v>82000</v>
      </c>
      <c r="J28" s="115">
        <v>221000</v>
      </c>
      <c r="K28" s="115">
        <v>8000</v>
      </c>
      <c r="L28" s="115">
        <v>495000</v>
      </c>
      <c r="M28" s="115">
        <v>-6000</v>
      </c>
      <c r="N28" s="115">
        <v>1002000</v>
      </c>
      <c r="O28" s="115">
        <v>5000</v>
      </c>
      <c r="P28" s="115">
        <v>1007000</v>
      </c>
      <c r="Q28" s="152">
        <v>61000</v>
      </c>
      <c r="R28" s="152">
        <v>79000</v>
      </c>
      <c r="S28" s="152">
        <v>11000</v>
      </c>
      <c r="T28" s="115">
        <v>10000</v>
      </c>
      <c r="U28" s="115">
        <v>114000</v>
      </c>
      <c r="V28" s="115">
        <v>64000</v>
      </c>
      <c r="W28" s="115">
        <v>168000</v>
      </c>
      <c r="X28" s="115">
        <v>0</v>
      </c>
      <c r="Y28" s="115">
        <v>525000</v>
      </c>
      <c r="Z28" s="115">
        <v>-19000</v>
      </c>
      <c r="AA28" s="115">
        <v>923000</v>
      </c>
      <c r="AB28" s="115">
        <v>27000</v>
      </c>
      <c r="AC28" s="115">
        <v>950000</v>
      </c>
    </row>
    <row r="29" spans="1:29" s="82" customFormat="1" ht="17.25" x14ac:dyDescent="0.2">
      <c r="A29" s="104" t="s">
        <v>13579</v>
      </c>
      <c r="B29" s="104"/>
      <c r="C29" s="91" t="s">
        <v>233</v>
      </c>
      <c r="D29" s="115">
        <v>184000</v>
      </c>
      <c r="E29" s="115">
        <v>136000</v>
      </c>
      <c r="F29" s="115">
        <v>10000</v>
      </c>
      <c r="G29" s="115">
        <v>34000</v>
      </c>
      <c r="H29" s="115">
        <v>189000</v>
      </c>
      <c r="I29" s="115">
        <v>163000</v>
      </c>
      <c r="J29" s="115">
        <v>445000</v>
      </c>
      <c r="K29" s="115">
        <v>18000</v>
      </c>
      <c r="L29" s="115">
        <v>984000</v>
      </c>
      <c r="M29" s="115">
        <v>-133000</v>
      </c>
      <c r="N29" s="115">
        <v>1884000</v>
      </c>
      <c r="O29" s="115">
        <v>24000</v>
      </c>
      <c r="P29" s="115">
        <v>1908000</v>
      </c>
      <c r="Q29" s="152">
        <v>109000</v>
      </c>
      <c r="R29" s="152">
        <v>142000</v>
      </c>
      <c r="S29" s="152">
        <v>18000</v>
      </c>
      <c r="T29" s="115">
        <v>19000</v>
      </c>
      <c r="U29" s="115">
        <v>198000</v>
      </c>
      <c r="V29" s="115">
        <v>113000</v>
      </c>
      <c r="W29" s="115">
        <v>296000</v>
      </c>
      <c r="X29" s="115">
        <v>0</v>
      </c>
      <c r="Y29" s="115">
        <v>931000</v>
      </c>
      <c r="Z29" s="115">
        <v>-100000</v>
      </c>
      <c r="AA29" s="115">
        <v>1566000</v>
      </c>
      <c r="AB29" s="115">
        <v>90000</v>
      </c>
      <c r="AC29" s="115">
        <v>1656000</v>
      </c>
    </row>
    <row r="30" spans="1:29" s="82" customFormat="1" ht="17.25" customHeight="1" x14ac:dyDescent="0.2">
      <c r="A30" s="104" t="s">
        <v>13139</v>
      </c>
      <c r="B30" s="104"/>
      <c r="C30" s="91" t="s">
        <v>237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84000</v>
      </c>
      <c r="M30" s="115">
        <v>0</v>
      </c>
      <c r="N30" s="115">
        <v>84000</v>
      </c>
      <c r="O30" s="115">
        <v>0</v>
      </c>
      <c r="P30" s="115">
        <v>84000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5">
        <v>0</v>
      </c>
      <c r="Y30" s="115">
        <v>22000</v>
      </c>
      <c r="Z30" s="115">
        <v>0</v>
      </c>
      <c r="AA30" s="115">
        <v>22000</v>
      </c>
      <c r="AB30" s="115">
        <v>0</v>
      </c>
      <c r="AC30" s="115">
        <v>22000</v>
      </c>
    </row>
    <row r="31" spans="1:29" s="82" customFormat="1" ht="34.5" x14ac:dyDescent="0.2">
      <c r="A31" s="103" t="s">
        <v>13585</v>
      </c>
      <c r="B31" s="90" t="s">
        <v>13224</v>
      </c>
      <c r="C31" s="91" t="s">
        <v>239</v>
      </c>
      <c r="D31" s="115">
        <v>184000</v>
      </c>
      <c r="E31" s="115">
        <v>136000</v>
      </c>
      <c r="F31" s="115">
        <v>10000</v>
      </c>
      <c r="G31" s="115">
        <v>34000</v>
      </c>
      <c r="H31" s="115">
        <v>189000</v>
      </c>
      <c r="I31" s="115">
        <v>163000</v>
      </c>
      <c r="J31" s="115">
        <v>445000</v>
      </c>
      <c r="K31" s="115">
        <v>18000</v>
      </c>
      <c r="L31" s="115">
        <v>1068000</v>
      </c>
      <c r="M31" s="115">
        <v>-133000</v>
      </c>
      <c r="N31" s="115">
        <v>1968000</v>
      </c>
      <c r="O31" s="115">
        <v>24000</v>
      </c>
      <c r="P31" s="115">
        <v>1992000</v>
      </c>
      <c r="Q31" s="152">
        <v>109000</v>
      </c>
      <c r="R31" s="152">
        <v>142000</v>
      </c>
      <c r="S31" s="152">
        <v>18000</v>
      </c>
      <c r="T31" s="115">
        <v>19000</v>
      </c>
      <c r="U31" s="115">
        <v>198000</v>
      </c>
      <c r="V31" s="115">
        <v>113000</v>
      </c>
      <c r="W31" s="115">
        <v>296000</v>
      </c>
      <c r="X31" s="115">
        <v>0</v>
      </c>
      <c r="Y31" s="115">
        <v>953000</v>
      </c>
      <c r="Z31" s="115">
        <v>-100000</v>
      </c>
      <c r="AA31" s="115">
        <v>1588000</v>
      </c>
      <c r="AB31" s="115">
        <v>90000</v>
      </c>
      <c r="AC31" s="115">
        <v>1678000</v>
      </c>
    </row>
    <row r="32" spans="1:29" s="82" customFormat="1" ht="34.5" x14ac:dyDescent="0.2">
      <c r="A32" s="103" t="s">
        <v>13585</v>
      </c>
      <c r="B32" s="90" t="s">
        <v>13043</v>
      </c>
      <c r="C32" s="91" t="s">
        <v>243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v>0</v>
      </c>
      <c r="T32" s="115">
        <v>0</v>
      </c>
      <c r="U32" s="115">
        <v>0</v>
      </c>
      <c r="V32" s="115">
        <v>0</v>
      </c>
      <c r="W32" s="115">
        <v>0</v>
      </c>
      <c r="X32" s="115">
        <v>0</v>
      </c>
      <c r="Y32" s="115">
        <v>0</v>
      </c>
      <c r="Z32" s="115">
        <v>0</v>
      </c>
      <c r="AA32" s="115">
        <v>0</v>
      </c>
      <c r="AB32" s="115">
        <v>-11000</v>
      </c>
      <c r="AC32" s="115">
        <v>-11000</v>
      </c>
    </row>
    <row r="33" spans="1:29" s="82" customFormat="1" ht="34.5" x14ac:dyDescent="0.2">
      <c r="A33" s="103" t="s">
        <v>13585</v>
      </c>
      <c r="B33" s="90" t="s">
        <v>13044</v>
      </c>
      <c r="C33" s="91" t="s">
        <v>247</v>
      </c>
      <c r="D33" s="115">
        <v>184000</v>
      </c>
      <c r="E33" s="115">
        <v>136000</v>
      </c>
      <c r="F33" s="115">
        <v>10000</v>
      </c>
      <c r="G33" s="115">
        <v>34000</v>
      </c>
      <c r="H33" s="115">
        <v>189000</v>
      </c>
      <c r="I33" s="115">
        <v>163000</v>
      </c>
      <c r="J33" s="115">
        <v>445000</v>
      </c>
      <c r="K33" s="115">
        <v>18000</v>
      </c>
      <c r="L33" s="115">
        <v>1068000</v>
      </c>
      <c r="M33" s="115">
        <v>-133000</v>
      </c>
      <c r="N33" s="115">
        <v>1968000</v>
      </c>
      <c r="O33" s="115">
        <v>24000</v>
      </c>
      <c r="P33" s="115">
        <v>1992000</v>
      </c>
      <c r="Q33" s="152">
        <v>109000</v>
      </c>
      <c r="R33" s="152">
        <v>142000</v>
      </c>
      <c r="S33" s="152">
        <v>18000</v>
      </c>
      <c r="T33" s="115">
        <v>19000</v>
      </c>
      <c r="U33" s="115">
        <v>198000</v>
      </c>
      <c r="V33" s="115">
        <v>113000</v>
      </c>
      <c r="W33" s="115">
        <v>296000</v>
      </c>
      <c r="X33" s="115">
        <v>0</v>
      </c>
      <c r="Y33" s="115">
        <v>953000</v>
      </c>
      <c r="Z33" s="115">
        <v>-100000</v>
      </c>
      <c r="AA33" s="115">
        <v>1588000</v>
      </c>
      <c r="AB33" s="115">
        <v>79000</v>
      </c>
      <c r="AC33" s="115">
        <v>1667000</v>
      </c>
    </row>
    <row r="34" spans="1:29" s="82" customFormat="1" ht="17.25" customHeight="1" x14ac:dyDescent="0.2">
      <c r="A34" s="104" t="s">
        <v>13195</v>
      </c>
      <c r="B34" s="104"/>
      <c r="C34" s="91" t="s">
        <v>252</v>
      </c>
      <c r="D34" s="115">
        <v>137700000</v>
      </c>
      <c r="E34" s="115">
        <v>109284000</v>
      </c>
      <c r="F34" s="115">
        <v>4054000</v>
      </c>
      <c r="G34" s="115">
        <v>451000</v>
      </c>
      <c r="H34" s="115">
        <v>60287000</v>
      </c>
      <c r="I34" s="115">
        <v>36272000</v>
      </c>
      <c r="J34" s="115">
        <v>111477000</v>
      </c>
      <c r="K34" s="115">
        <v>4279000</v>
      </c>
      <c r="L34" s="115">
        <v>278950000</v>
      </c>
      <c r="M34" s="115">
        <v>11627000</v>
      </c>
      <c r="N34" s="115">
        <v>641043000</v>
      </c>
      <c r="O34" s="115">
        <v>7071000</v>
      </c>
      <c r="P34" s="115">
        <v>648114000</v>
      </c>
      <c r="Q34" s="115">
        <v>119380000</v>
      </c>
      <c r="R34" s="115">
        <v>93151000</v>
      </c>
      <c r="S34" s="115">
        <v>3644000</v>
      </c>
      <c r="T34" s="115">
        <v>372000</v>
      </c>
      <c r="U34" s="115">
        <v>53358000</v>
      </c>
      <c r="V34" s="115">
        <v>30835000</v>
      </c>
      <c r="W34" s="115">
        <v>80207000</v>
      </c>
      <c r="X34" s="115">
        <v>4765000</v>
      </c>
      <c r="Y34" s="115">
        <v>246115000</v>
      </c>
      <c r="Z34" s="115">
        <v>8856000</v>
      </c>
      <c r="AA34" s="115">
        <v>543888000</v>
      </c>
      <c r="AB34" s="115">
        <v>33448000</v>
      </c>
      <c r="AC34" s="115">
        <v>577336000</v>
      </c>
    </row>
    <row r="35" spans="1:29" s="82" customFormat="1" ht="34.5" x14ac:dyDescent="0.2">
      <c r="A35" s="90"/>
      <c r="B35" s="90" t="s">
        <v>13246</v>
      </c>
      <c r="C35" s="91" t="s">
        <v>257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5">
        <v>0</v>
      </c>
      <c r="K35" s="115">
        <v>0</v>
      </c>
      <c r="L35" s="115">
        <v>1021000</v>
      </c>
      <c r="M35" s="115">
        <v>0</v>
      </c>
      <c r="N35" s="115">
        <v>1021000</v>
      </c>
      <c r="O35" s="115">
        <v>0</v>
      </c>
      <c r="P35" s="115">
        <v>1021000</v>
      </c>
      <c r="Q35" s="115">
        <v>0</v>
      </c>
      <c r="R35" s="115">
        <v>0</v>
      </c>
      <c r="S35" s="115">
        <v>0</v>
      </c>
      <c r="T35" s="115">
        <v>0</v>
      </c>
      <c r="U35" s="115">
        <v>0</v>
      </c>
      <c r="V35" s="115">
        <v>0</v>
      </c>
      <c r="W35" s="115">
        <v>0</v>
      </c>
      <c r="X35" s="115">
        <v>0</v>
      </c>
      <c r="Y35" s="115">
        <v>766000</v>
      </c>
      <c r="Z35" s="115">
        <v>0</v>
      </c>
      <c r="AA35" s="115">
        <v>766000</v>
      </c>
      <c r="AB35" s="115">
        <v>0</v>
      </c>
      <c r="AC35" s="115">
        <v>766000</v>
      </c>
    </row>
    <row r="36" spans="1:29" s="82" customFormat="1" ht="34.5" x14ac:dyDescent="0.2">
      <c r="A36" s="90"/>
      <c r="B36" s="90" t="s">
        <v>13258</v>
      </c>
      <c r="C36" s="91" t="s">
        <v>260</v>
      </c>
      <c r="D36" s="115">
        <v>138426000</v>
      </c>
      <c r="E36" s="115">
        <v>109544000</v>
      </c>
      <c r="F36" s="115">
        <v>4077000</v>
      </c>
      <c r="G36" s="115">
        <v>443000</v>
      </c>
      <c r="H36" s="115">
        <v>61194000</v>
      </c>
      <c r="I36" s="115">
        <v>36666000</v>
      </c>
      <c r="J36" s="115">
        <v>112290000</v>
      </c>
      <c r="K36" s="115">
        <v>4287000</v>
      </c>
      <c r="L36" s="116"/>
      <c r="M36" s="115">
        <v>0</v>
      </c>
      <c r="N36" s="115">
        <v>353306000</v>
      </c>
      <c r="O36" s="115">
        <v>5711000</v>
      </c>
      <c r="P36" s="115">
        <v>359017000</v>
      </c>
      <c r="Q36" s="115">
        <v>120234000</v>
      </c>
      <c r="R36" s="115">
        <v>93457000</v>
      </c>
      <c r="S36" s="115">
        <v>3684000</v>
      </c>
      <c r="T36" s="115">
        <v>363000</v>
      </c>
      <c r="U36" s="115">
        <v>54068000</v>
      </c>
      <c r="V36" s="115">
        <v>31252000</v>
      </c>
      <c r="W36" s="115">
        <v>80494000</v>
      </c>
      <c r="X36" s="115">
        <v>4768000</v>
      </c>
      <c r="Y36" s="116"/>
      <c r="Z36" s="115">
        <v>0</v>
      </c>
      <c r="AA36" s="115">
        <v>291179000</v>
      </c>
      <c r="AB36" s="115">
        <v>23326000</v>
      </c>
      <c r="AC36" s="115">
        <v>314505000</v>
      </c>
    </row>
    <row r="37" spans="1:29" s="82" customFormat="1" ht="17.25" customHeight="1" x14ac:dyDescent="0.2">
      <c r="A37" s="104" t="s">
        <v>13202</v>
      </c>
      <c r="B37" s="104"/>
      <c r="C37" s="91" t="s">
        <v>263</v>
      </c>
      <c r="D37" s="115">
        <v>142360000</v>
      </c>
      <c r="E37" s="115">
        <v>112878000</v>
      </c>
      <c r="F37" s="115">
        <v>4128000</v>
      </c>
      <c r="G37" s="115">
        <v>443000</v>
      </c>
      <c r="H37" s="115">
        <v>63868000</v>
      </c>
      <c r="I37" s="115">
        <v>37851000</v>
      </c>
      <c r="J37" s="115">
        <v>117706000</v>
      </c>
      <c r="K37" s="115">
        <v>1525000</v>
      </c>
      <c r="L37" s="116"/>
      <c r="M37" s="115">
        <v>0</v>
      </c>
      <c r="N37" s="115">
        <v>363753000</v>
      </c>
      <c r="O37" s="115">
        <v>6058000</v>
      </c>
      <c r="P37" s="115">
        <v>369811000</v>
      </c>
      <c r="Q37" s="115">
        <v>123193000</v>
      </c>
      <c r="R37" s="115">
        <v>96238000</v>
      </c>
      <c r="S37" s="115">
        <v>3719000</v>
      </c>
      <c r="T37" s="115">
        <v>388000</v>
      </c>
      <c r="U37" s="115">
        <v>54713000</v>
      </c>
      <c r="V37" s="115">
        <v>31505000</v>
      </c>
      <c r="W37" s="115">
        <v>84771000</v>
      </c>
      <c r="X37" s="115">
        <v>2732000</v>
      </c>
      <c r="Y37" s="116"/>
      <c r="Z37" s="115">
        <v>0</v>
      </c>
      <c r="AA37" s="115">
        <v>297302000</v>
      </c>
      <c r="AB37" s="115">
        <v>22998000</v>
      </c>
      <c r="AC37" s="115">
        <v>320300000</v>
      </c>
    </row>
    <row r="38" spans="1:29" s="82" customFormat="1" ht="17.25" customHeight="1" x14ac:dyDescent="0.2">
      <c r="A38" s="104" t="s">
        <v>13208</v>
      </c>
      <c r="B38" s="104"/>
      <c r="C38" s="91" t="s">
        <v>264</v>
      </c>
      <c r="D38" s="115">
        <v>702000</v>
      </c>
      <c r="E38" s="115">
        <v>514000</v>
      </c>
      <c r="F38" s="115">
        <v>26000</v>
      </c>
      <c r="G38" s="115">
        <v>0</v>
      </c>
      <c r="H38" s="115">
        <v>366000</v>
      </c>
      <c r="I38" s="115">
        <v>245000</v>
      </c>
      <c r="J38" s="115">
        <v>1238000</v>
      </c>
      <c r="K38" s="115">
        <v>2000</v>
      </c>
      <c r="L38" s="116"/>
      <c r="M38" s="115">
        <v>0</v>
      </c>
      <c r="N38" s="115">
        <v>2553000</v>
      </c>
      <c r="O38" s="115">
        <v>34000</v>
      </c>
      <c r="P38" s="115">
        <v>2587000</v>
      </c>
      <c r="Q38" s="115">
        <v>218000</v>
      </c>
      <c r="R38" s="115">
        <v>20000</v>
      </c>
      <c r="S38" s="115">
        <v>2000</v>
      </c>
      <c r="T38" s="115">
        <v>0</v>
      </c>
      <c r="U38" s="115">
        <v>457000</v>
      </c>
      <c r="V38" s="115">
        <v>383000</v>
      </c>
      <c r="W38" s="115">
        <v>1564000</v>
      </c>
      <c r="X38" s="115">
        <v>0</v>
      </c>
      <c r="Y38" s="116"/>
      <c r="Z38" s="115">
        <v>0</v>
      </c>
      <c r="AA38" s="115">
        <v>2622000</v>
      </c>
      <c r="AB38" s="115">
        <v>522000</v>
      </c>
      <c r="AC38" s="115">
        <v>3144000</v>
      </c>
    </row>
    <row r="39" spans="1:29" s="82" customFormat="1" ht="17.25" customHeight="1" x14ac:dyDescent="0.2">
      <c r="A39" s="104" t="s">
        <v>13207</v>
      </c>
      <c r="B39" s="104"/>
      <c r="C39" s="91" t="s">
        <v>265</v>
      </c>
      <c r="D39" s="115">
        <v>65000</v>
      </c>
      <c r="E39" s="115">
        <v>0</v>
      </c>
      <c r="F39" s="115">
        <v>0</v>
      </c>
      <c r="G39" s="115">
        <v>0</v>
      </c>
      <c r="H39" s="115">
        <v>32000</v>
      </c>
      <c r="I39" s="115">
        <v>0</v>
      </c>
      <c r="J39" s="115">
        <v>0</v>
      </c>
      <c r="K39" s="115">
        <v>0</v>
      </c>
      <c r="L39" s="116"/>
      <c r="M39" s="115">
        <v>0</v>
      </c>
      <c r="N39" s="115">
        <v>97000</v>
      </c>
      <c r="O39" s="115">
        <v>199000</v>
      </c>
      <c r="P39" s="115">
        <v>296000</v>
      </c>
      <c r="Q39" s="115">
        <v>704000</v>
      </c>
      <c r="R39" s="115">
        <v>666000</v>
      </c>
      <c r="S39" s="115">
        <v>0</v>
      </c>
      <c r="T39" s="115">
        <v>0</v>
      </c>
      <c r="U39" s="115">
        <v>46000</v>
      </c>
      <c r="V39" s="115">
        <v>10000</v>
      </c>
      <c r="W39" s="115">
        <v>0</v>
      </c>
      <c r="X39" s="115">
        <v>0</v>
      </c>
      <c r="Y39" s="116"/>
      <c r="Z39" s="115">
        <v>0</v>
      </c>
      <c r="AA39" s="115">
        <v>760000</v>
      </c>
      <c r="AB39" s="115">
        <v>0</v>
      </c>
      <c r="AC39" s="115">
        <v>760000</v>
      </c>
    </row>
    <row r="40" spans="1:29" s="82" customFormat="1" ht="17.25" customHeight="1" x14ac:dyDescent="0.2">
      <c r="A40" s="104" t="s">
        <v>13191</v>
      </c>
      <c r="B40" s="104"/>
      <c r="C40" s="91" t="s">
        <v>267</v>
      </c>
      <c r="D40" s="115">
        <v>123234000</v>
      </c>
      <c r="E40" s="115">
        <v>72000</v>
      </c>
      <c r="F40" s="115">
        <v>4000</v>
      </c>
      <c r="G40" s="115">
        <v>26750000</v>
      </c>
      <c r="H40" s="115">
        <v>92650000</v>
      </c>
      <c r="I40" s="115">
        <v>64188000</v>
      </c>
      <c r="J40" s="115">
        <v>90331000</v>
      </c>
      <c r="K40" s="115">
        <v>122522000</v>
      </c>
      <c r="L40" s="115">
        <v>71126000</v>
      </c>
      <c r="M40" s="115">
        <v>11255000</v>
      </c>
      <c r="N40" s="115">
        <v>602056000</v>
      </c>
      <c r="O40" s="115">
        <v>2945000</v>
      </c>
      <c r="P40" s="115">
        <v>605001000</v>
      </c>
      <c r="Q40" s="115">
        <v>122811000</v>
      </c>
      <c r="R40" s="115">
        <v>16000</v>
      </c>
      <c r="S40" s="115">
        <v>4000</v>
      </c>
      <c r="T40" s="115">
        <v>25665000</v>
      </c>
      <c r="U40" s="115">
        <v>81832000</v>
      </c>
      <c r="V40" s="115">
        <v>54658000</v>
      </c>
      <c r="W40" s="115">
        <v>73962000</v>
      </c>
      <c r="X40" s="115">
        <v>88515000</v>
      </c>
      <c r="Y40" s="115">
        <v>47995000</v>
      </c>
      <c r="Z40" s="115">
        <v>13730000</v>
      </c>
      <c r="AA40" s="115">
        <v>509168000</v>
      </c>
      <c r="AB40" s="115">
        <v>28059000</v>
      </c>
      <c r="AC40" s="115">
        <v>537227000</v>
      </c>
    </row>
    <row r="41" spans="1:29" s="82" customFormat="1" ht="34.5" x14ac:dyDescent="0.2">
      <c r="A41" s="90"/>
      <c r="B41" s="90" t="s">
        <v>13259</v>
      </c>
      <c r="C41" s="91" t="s">
        <v>269</v>
      </c>
      <c r="D41" s="115">
        <v>123123000</v>
      </c>
      <c r="E41" s="115">
        <v>0</v>
      </c>
      <c r="F41" s="115">
        <v>0</v>
      </c>
      <c r="G41" s="115">
        <v>26749000</v>
      </c>
      <c r="H41" s="115">
        <v>92545000</v>
      </c>
      <c r="I41" s="115">
        <v>64119000</v>
      </c>
      <c r="J41" s="115">
        <v>88737000</v>
      </c>
      <c r="K41" s="115">
        <v>121992000</v>
      </c>
      <c r="L41" s="116"/>
      <c r="M41" s="115">
        <v>0</v>
      </c>
      <c r="N41" s="115">
        <v>517265000</v>
      </c>
      <c r="O41" s="115">
        <v>2787000</v>
      </c>
      <c r="P41" s="115">
        <v>520052000</v>
      </c>
      <c r="Q41" s="115">
        <v>122748000</v>
      </c>
      <c r="R41" s="115">
        <v>0</v>
      </c>
      <c r="S41" s="115">
        <v>0</v>
      </c>
      <c r="T41" s="115">
        <v>25663000</v>
      </c>
      <c r="U41" s="115">
        <v>81738000</v>
      </c>
      <c r="V41" s="115">
        <v>54577000</v>
      </c>
      <c r="W41" s="115">
        <v>70903000</v>
      </c>
      <c r="X41" s="115">
        <v>86313000</v>
      </c>
      <c r="Y41" s="116"/>
      <c r="Z41" s="115">
        <v>0</v>
      </c>
      <c r="AA41" s="115">
        <v>441942000</v>
      </c>
      <c r="AB41" s="115">
        <v>26745000</v>
      </c>
      <c r="AC41" s="115">
        <v>468687000</v>
      </c>
    </row>
    <row r="42" spans="1:29" s="82" customFormat="1" ht="17.25" customHeight="1" x14ac:dyDescent="0.2">
      <c r="A42" s="104" t="s">
        <v>13212</v>
      </c>
      <c r="B42" s="104"/>
      <c r="C42" s="91" t="s">
        <v>273</v>
      </c>
      <c r="D42" s="115">
        <v>124928000</v>
      </c>
      <c r="E42" s="115">
        <v>0</v>
      </c>
      <c r="F42" s="115">
        <v>0</v>
      </c>
      <c r="G42" s="115">
        <v>28226000</v>
      </c>
      <c r="H42" s="115">
        <v>96238000</v>
      </c>
      <c r="I42" s="115">
        <v>68999000</v>
      </c>
      <c r="J42" s="115">
        <v>90380000</v>
      </c>
      <c r="K42" s="115">
        <v>123549000</v>
      </c>
      <c r="L42" s="116"/>
      <c r="M42" s="115">
        <v>0</v>
      </c>
      <c r="N42" s="115">
        <v>532320000</v>
      </c>
      <c r="O42" s="115">
        <v>417000</v>
      </c>
      <c r="P42" s="115">
        <v>532737000</v>
      </c>
      <c r="Q42" s="115">
        <v>121760000</v>
      </c>
      <c r="R42" s="115">
        <v>0</v>
      </c>
      <c r="S42" s="115">
        <v>0</v>
      </c>
      <c r="T42" s="115">
        <v>25923000</v>
      </c>
      <c r="U42" s="115">
        <v>82707000</v>
      </c>
      <c r="V42" s="115">
        <v>58298000</v>
      </c>
      <c r="W42" s="115">
        <v>77868000</v>
      </c>
      <c r="X42" s="115">
        <v>94099000</v>
      </c>
      <c r="Y42" s="116"/>
      <c r="Z42" s="115">
        <v>0</v>
      </c>
      <c r="AA42" s="115">
        <v>460655000</v>
      </c>
      <c r="AB42" s="115">
        <v>26427000</v>
      </c>
      <c r="AC42" s="115">
        <v>487082000</v>
      </c>
    </row>
    <row r="43" spans="1:29" s="82" customFormat="1" ht="17.25" customHeight="1" x14ac:dyDescent="0.2">
      <c r="A43" s="104" t="s">
        <v>13193</v>
      </c>
      <c r="B43" s="104"/>
      <c r="C43" s="91" t="s">
        <v>280</v>
      </c>
      <c r="D43" s="115">
        <v>90077000</v>
      </c>
      <c r="E43" s="115">
        <v>66109000</v>
      </c>
      <c r="F43" s="115">
        <v>3578000</v>
      </c>
      <c r="G43" s="115">
        <v>738000</v>
      </c>
      <c r="H43" s="115">
        <v>56619000</v>
      </c>
      <c r="I43" s="115">
        <v>40859000</v>
      </c>
      <c r="J43" s="115">
        <v>127821000</v>
      </c>
      <c r="K43" s="115">
        <v>1633000</v>
      </c>
      <c r="L43" s="115">
        <v>28529000</v>
      </c>
      <c r="M43" s="115">
        <v>17673000</v>
      </c>
      <c r="N43" s="115">
        <v>363949000</v>
      </c>
      <c r="O43" s="115">
        <v>30830000</v>
      </c>
      <c r="P43" s="115">
        <v>394779000</v>
      </c>
      <c r="Q43" s="115">
        <v>79910000</v>
      </c>
      <c r="R43" s="115">
        <v>57477000</v>
      </c>
      <c r="S43" s="115">
        <v>3502000</v>
      </c>
      <c r="T43" s="115">
        <v>714000</v>
      </c>
      <c r="U43" s="115">
        <v>51855000</v>
      </c>
      <c r="V43" s="115">
        <v>34170000</v>
      </c>
      <c r="W43" s="115">
        <v>100050000</v>
      </c>
      <c r="X43" s="115">
        <v>818000</v>
      </c>
      <c r="Y43" s="115">
        <v>29333000</v>
      </c>
      <c r="Z43" s="115">
        <v>18175000</v>
      </c>
      <c r="AA43" s="115">
        <v>315025000</v>
      </c>
      <c r="AB43" s="115">
        <v>29698000</v>
      </c>
      <c r="AC43" s="115">
        <v>344723000</v>
      </c>
    </row>
    <row r="44" spans="1:29" s="82" customFormat="1" ht="17.25" customHeight="1" x14ac:dyDescent="0.2">
      <c r="A44" s="104" t="s">
        <v>13211</v>
      </c>
      <c r="B44" s="104"/>
      <c r="C44" s="91" t="s">
        <v>281</v>
      </c>
      <c r="D44" s="115">
        <v>94291000</v>
      </c>
      <c r="E44" s="115">
        <v>69187000</v>
      </c>
      <c r="F44" s="115">
        <v>3542000</v>
      </c>
      <c r="G44" s="115">
        <v>855000</v>
      </c>
      <c r="H44" s="115">
        <v>60869000</v>
      </c>
      <c r="I44" s="115">
        <v>41669000</v>
      </c>
      <c r="J44" s="115">
        <v>143269000</v>
      </c>
      <c r="K44" s="115">
        <v>275000</v>
      </c>
      <c r="L44" s="115">
        <v>32342000</v>
      </c>
      <c r="M44" s="115">
        <v>17870000</v>
      </c>
      <c r="N44" s="115">
        <v>391440000</v>
      </c>
      <c r="O44" s="115">
        <v>7729000</v>
      </c>
      <c r="P44" s="115">
        <v>399169000</v>
      </c>
      <c r="Q44" s="115">
        <v>82121000</v>
      </c>
      <c r="R44" s="115">
        <v>59443000</v>
      </c>
      <c r="S44" s="115">
        <v>3305000</v>
      </c>
      <c r="T44" s="115">
        <v>696000</v>
      </c>
      <c r="U44" s="115">
        <v>51949000</v>
      </c>
      <c r="V44" s="115">
        <v>34866000</v>
      </c>
      <c r="W44" s="115">
        <v>102617000</v>
      </c>
      <c r="X44" s="115">
        <v>923000</v>
      </c>
      <c r="Y44" s="115">
        <v>30332000</v>
      </c>
      <c r="Z44" s="115">
        <v>17762000</v>
      </c>
      <c r="AA44" s="115">
        <v>321266000</v>
      </c>
      <c r="AB44" s="115">
        <v>29370000</v>
      </c>
      <c r="AC44" s="115">
        <v>350636000</v>
      </c>
    </row>
    <row r="45" spans="1:29" s="82" customFormat="1" ht="17.25" customHeight="1" x14ac:dyDescent="0.2">
      <c r="A45" s="104" t="s">
        <v>13197</v>
      </c>
      <c r="B45" s="104"/>
      <c r="C45" s="91" t="s">
        <v>285</v>
      </c>
      <c r="D45" s="115">
        <v>62046000</v>
      </c>
      <c r="E45" s="115">
        <v>513000</v>
      </c>
      <c r="F45" s="115">
        <v>0</v>
      </c>
      <c r="G45" s="115">
        <v>48912000</v>
      </c>
      <c r="H45" s="115">
        <v>77461000</v>
      </c>
      <c r="I45" s="115">
        <v>33186000</v>
      </c>
      <c r="J45" s="115">
        <v>125911000</v>
      </c>
      <c r="K45" s="115">
        <v>1010666000</v>
      </c>
      <c r="L45" s="115">
        <v>60128000</v>
      </c>
      <c r="M45" s="115">
        <v>0</v>
      </c>
      <c r="N45" s="115">
        <v>1418310000</v>
      </c>
      <c r="O45" s="115">
        <v>0</v>
      </c>
      <c r="P45" s="115">
        <v>1418310000</v>
      </c>
      <c r="Q45" s="115">
        <v>63556000</v>
      </c>
      <c r="R45" s="115">
        <v>0</v>
      </c>
      <c r="S45" s="115">
        <v>0</v>
      </c>
      <c r="T45" s="115">
        <v>49488000</v>
      </c>
      <c r="U45" s="115">
        <v>78288000</v>
      </c>
      <c r="V45" s="115">
        <v>27799000</v>
      </c>
      <c r="W45" s="115">
        <v>86975000</v>
      </c>
      <c r="X45" s="115">
        <v>920106000</v>
      </c>
      <c r="Y45" s="115">
        <v>50867000</v>
      </c>
      <c r="Z45" s="115">
        <v>0</v>
      </c>
      <c r="AA45" s="115">
        <v>1277079000</v>
      </c>
      <c r="AB45" s="115">
        <v>18089000</v>
      </c>
      <c r="AC45" s="115">
        <v>1295168000</v>
      </c>
    </row>
    <row r="46" spans="1:29" s="82" customFormat="1" ht="34.5" x14ac:dyDescent="0.2">
      <c r="A46" s="103" t="s">
        <v>13540</v>
      </c>
      <c r="B46" s="90" t="s">
        <v>13325</v>
      </c>
      <c r="C46" s="91" t="s">
        <v>287</v>
      </c>
      <c r="D46" s="115">
        <v>604000</v>
      </c>
      <c r="E46" s="115">
        <v>295000</v>
      </c>
      <c r="F46" s="115">
        <v>14000</v>
      </c>
      <c r="G46" s="115">
        <v>5000</v>
      </c>
      <c r="H46" s="115">
        <v>476000</v>
      </c>
      <c r="I46" s="115">
        <v>204000</v>
      </c>
      <c r="J46" s="115">
        <v>494000</v>
      </c>
      <c r="K46" s="115">
        <v>5000</v>
      </c>
      <c r="L46" s="115">
        <v>1678000</v>
      </c>
      <c r="M46" s="115">
        <v>3000</v>
      </c>
      <c r="N46" s="115">
        <v>3469000</v>
      </c>
      <c r="O46" s="115">
        <v>59000</v>
      </c>
      <c r="P46" s="115">
        <v>3528000</v>
      </c>
      <c r="Q46" s="115">
        <v>563000</v>
      </c>
      <c r="R46" s="115">
        <v>278000</v>
      </c>
      <c r="S46" s="115">
        <v>13000</v>
      </c>
      <c r="T46" s="115">
        <v>2000</v>
      </c>
      <c r="U46" s="115">
        <v>422000</v>
      </c>
      <c r="V46" s="115">
        <v>179000</v>
      </c>
      <c r="W46" s="115">
        <v>379000</v>
      </c>
      <c r="X46" s="115">
        <v>4000</v>
      </c>
      <c r="Y46" s="115">
        <v>1132000</v>
      </c>
      <c r="Z46" s="115">
        <v>1000</v>
      </c>
      <c r="AA46" s="115">
        <v>2682000</v>
      </c>
      <c r="AB46" s="115">
        <v>222000</v>
      </c>
      <c r="AC46" s="115">
        <v>2904000</v>
      </c>
    </row>
    <row r="47" spans="1:29" s="82" customFormat="1" ht="34.5" x14ac:dyDescent="0.2">
      <c r="A47" s="103" t="s">
        <v>13540</v>
      </c>
      <c r="B47" s="90" t="s">
        <v>13326</v>
      </c>
      <c r="C47" s="91" t="s">
        <v>288</v>
      </c>
      <c r="D47" s="115">
        <v>154000</v>
      </c>
      <c r="E47" s="115">
        <v>0</v>
      </c>
      <c r="F47" s="115">
        <v>0</v>
      </c>
      <c r="G47" s="115">
        <v>29000</v>
      </c>
      <c r="H47" s="115">
        <v>95000</v>
      </c>
      <c r="I47" s="115">
        <v>60000</v>
      </c>
      <c r="J47" s="115">
        <v>44000</v>
      </c>
      <c r="K47" s="115">
        <v>34000</v>
      </c>
      <c r="L47" s="115">
        <v>-957000</v>
      </c>
      <c r="M47" s="115">
        <v>0</v>
      </c>
      <c r="N47" s="115">
        <v>-541000</v>
      </c>
      <c r="O47" s="115">
        <v>-6000</v>
      </c>
      <c r="P47" s="115">
        <v>-547000</v>
      </c>
      <c r="Q47" s="115">
        <v>62000</v>
      </c>
      <c r="R47" s="115">
        <v>0</v>
      </c>
      <c r="S47" s="115">
        <v>0</v>
      </c>
      <c r="T47" s="115">
        <v>8000</v>
      </c>
      <c r="U47" s="115">
        <v>22000</v>
      </c>
      <c r="V47" s="115">
        <v>10000</v>
      </c>
      <c r="W47" s="115">
        <v>8000</v>
      </c>
      <c r="X47" s="115">
        <v>8000</v>
      </c>
      <c r="Y47" s="115">
        <v>-387000</v>
      </c>
      <c r="Z47" s="115">
        <v>0</v>
      </c>
      <c r="AA47" s="115">
        <v>-269000</v>
      </c>
      <c r="AB47" s="115">
        <v>-9000</v>
      </c>
      <c r="AC47" s="115">
        <v>-278000</v>
      </c>
    </row>
    <row r="48" spans="1:29" s="82" customFormat="1" ht="34.5" x14ac:dyDescent="0.2">
      <c r="A48" s="103" t="s">
        <v>13540</v>
      </c>
      <c r="B48" s="90" t="s">
        <v>12923</v>
      </c>
      <c r="C48" s="91" t="s">
        <v>290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  <c r="I48" s="115">
        <v>0</v>
      </c>
      <c r="J48" s="115">
        <v>0</v>
      </c>
      <c r="K48" s="115">
        <v>0</v>
      </c>
      <c r="L48" s="115">
        <v>158000</v>
      </c>
      <c r="M48" s="115">
        <v>0</v>
      </c>
      <c r="N48" s="115">
        <v>158000</v>
      </c>
      <c r="O48" s="115">
        <v>-14000</v>
      </c>
      <c r="P48" s="115">
        <v>144000</v>
      </c>
      <c r="Q48" s="115">
        <v>0</v>
      </c>
      <c r="R48" s="115">
        <v>0</v>
      </c>
      <c r="S48" s="115">
        <v>0</v>
      </c>
      <c r="T48" s="115">
        <v>0</v>
      </c>
      <c r="U48" s="115">
        <v>0</v>
      </c>
      <c r="V48" s="115">
        <v>0</v>
      </c>
      <c r="W48" s="115">
        <v>0</v>
      </c>
      <c r="X48" s="115">
        <v>0</v>
      </c>
      <c r="Y48" s="115">
        <v>116000</v>
      </c>
      <c r="Z48" s="115">
        <v>0</v>
      </c>
      <c r="AA48" s="115">
        <v>116000</v>
      </c>
      <c r="AB48" s="115">
        <v>32000</v>
      </c>
      <c r="AC48" s="115">
        <v>148000</v>
      </c>
    </row>
    <row r="49" spans="1:29" s="82" customFormat="1" ht="17.25" customHeight="1" x14ac:dyDescent="0.2">
      <c r="A49" s="103" t="s">
        <v>13452</v>
      </c>
      <c r="B49" s="103"/>
      <c r="C49" s="94" t="s">
        <v>292</v>
      </c>
      <c r="D49" s="127">
        <v>758000</v>
      </c>
      <c r="E49" s="127">
        <v>295000</v>
      </c>
      <c r="F49" s="127">
        <v>14000</v>
      </c>
      <c r="G49" s="127">
        <v>34000</v>
      </c>
      <c r="H49" s="127">
        <v>571000</v>
      </c>
      <c r="I49" s="127">
        <v>264000</v>
      </c>
      <c r="J49" s="127">
        <v>538000</v>
      </c>
      <c r="K49" s="127">
        <v>39000</v>
      </c>
      <c r="L49" s="127">
        <v>879000</v>
      </c>
      <c r="M49" s="127">
        <v>3000</v>
      </c>
      <c r="N49" s="127">
        <v>3086000</v>
      </c>
      <c r="O49" s="127">
        <v>39000</v>
      </c>
      <c r="P49" s="127">
        <v>3125000</v>
      </c>
      <c r="Q49" s="127">
        <v>625000</v>
      </c>
      <c r="R49" s="127">
        <v>278000</v>
      </c>
      <c r="S49" s="127">
        <v>13000</v>
      </c>
      <c r="T49" s="127">
        <v>10000</v>
      </c>
      <c r="U49" s="127">
        <v>444000</v>
      </c>
      <c r="V49" s="127">
        <v>189000</v>
      </c>
      <c r="W49" s="127">
        <v>387000</v>
      </c>
      <c r="X49" s="127">
        <v>12000</v>
      </c>
      <c r="Y49" s="127">
        <v>861000</v>
      </c>
      <c r="Z49" s="127">
        <v>1000</v>
      </c>
      <c r="AA49" s="127">
        <v>2529000</v>
      </c>
      <c r="AB49" s="127">
        <v>245000</v>
      </c>
      <c r="AC49" s="127">
        <v>2774000</v>
      </c>
    </row>
    <row r="50" spans="1:29" s="96" customFormat="1" ht="15" x14ac:dyDescent="0.2"/>
    <row r="51" spans="1:29" s="96" customFormat="1" ht="15" x14ac:dyDescent="0.2"/>
    <row r="52" spans="1:29" s="96" customFormat="1" ht="15" x14ac:dyDescent="0.2"/>
    <row r="53" spans="1:29" s="96" customFormat="1" ht="15" x14ac:dyDescent="0.2"/>
  </sheetData>
  <hyperlinks>
    <hyperlink ref="A1" location="Overview!A1" tooltip="Overview" display="&lt;&lt;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P51"/>
  <sheetViews>
    <sheetView rightToLeft="1" workbookViewId="0">
      <selection activeCell="D14" sqref="D14:AP50"/>
    </sheetView>
  </sheetViews>
  <sheetFormatPr defaultColWidth="11.42578125" defaultRowHeight="12.75" x14ac:dyDescent="0.2"/>
  <cols>
    <col min="1" max="1" width="20.42578125" customWidth="1"/>
    <col min="2" max="2" width="25.140625" customWidth="1"/>
    <col min="3" max="3" width="10.28515625" customWidth="1"/>
    <col min="4" max="4" width="17.7109375" customWidth="1"/>
    <col min="5" max="43" width="21.5703125" customWidth="1"/>
  </cols>
  <sheetData>
    <row r="1" spans="1:42" s="82" customFormat="1" ht="17.25" x14ac:dyDescent="0.2">
      <c r="A1" s="106" t="s">
        <v>732</v>
      </c>
      <c r="B1" s="107"/>
      <c r="C1" s="107"/>
    </row>
    <row r="2" spans="1:42" s="82" customFormat="1" ht="17.25" x14ac:dyDescent="0.2">
      <c r="A2" s="106" t="s">
        <v>13052</v>
      </c>
      <c r="B2" s="107"/>
      <c r="C2" s="107"/>
    </row>
    <row r="3" spans="1:42" s="82" customFormat="1" ht="15" x14ac:dyDescent="0.2"/>
    <row r="4" spans="1:42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42" s="82" customFormat="1" ht="17.25" x14ac:dyDescent="0.2">
      <c r="A5" s="131" t="s">
        <v>13640</v>
      </c>
      <c r="B5" s="84">
        <v>44742</v>
      </c>
    </row>
    <row r="6" spans="1:42" s="82" customFormat="1" ht="17.25" x14ac:dyDescent="0.2">
      <c r="A6" s="131" t="s">
        <v>13419</v>
      </c>
      <c r="B6" s="85" t="s">
        <v>4798</v>
      </c>
    </row>
    <row r="7" spans="1:42" s="82" customFormat="1" ht="17.25" x14ac:dyDescent="0.2">
      <c r="A7" s="86"/>
      <c r="B7" s="85"/>
    </row>
    <row r="8" spans="1:42" s="82" customFormat="1" ht="17.25" x14ac:dyDescent="0.2">
      <c r="A8" s="132" t="s">
        <v>13318</v>
      </c>
      <c r="B8" s="87" t="str">
        <f>A11</f>
        <v>660-42</v>
      </c>
    </row>
    <row r="9" spans="1:42" ht="15" x14ac:dyDescent="0.2">
      <c r="A9" s="12" t="s">
        <v>532</v>
      </c>
    </row>
    <row r="10" spans="1:42" ht="12.75" customHeight="1" x14ac:dyDescent="0.2">
      <c r="A10" s="122" t="s">
        <v>536</v>
      </c>
      <c r="B10" s="120"/>
      <c r="C10" s="120"/>
      <c r="D10" s="120"/>
      <c r="E10" s="120"/>
      <c r="F10" s="120"/>
      <c r="G10" s="120"/>
      <c r="H10" s="120"/>
    </row>
    <row r="11" spans="1:42" ht="15" x14ac:dyDescent="0.2">
      <c r="A11" s="14" t="s">
        <v>532</v>
      </c>
    </row>
    <row r="12" spans="1:42" s="82" customFormat="1" ht="69" x14ac:dyDescent="0.2">
      <c r="A12" s="89"/>
      <c r="D12" s="104" t="s">
        <v>14024</v>
      </c>
      <c r="E12" s="90" t="s">
        <v>14025</v>
      </c>
      <c r="F12" s="90" t="s">
        <v>14026</v>
      </c>
      <c r="G12" s="104" t="s">
        <v>14027</v>
      </c>
      <c r="H12" s="104" t="s">
        <v>14028</v>
      </c>
      <c r="I12" s="104" t="s">
        <v>14029</v>
      </c>
      <c r="J12" s="104" t="s">
        <v>14030</v>
      </c>
      <c r="K12" s="104" t="s">
        <v>14031</v>
      </c>
      <c r="L12" s="104" t="s">
        <v>14032</v>
      </c>
      <c r="M12" s="104" t="s">
        <v>14033</v>
      </c>
      <c r="N12" s="104" t="s">
        <v>14034</v>
      </c>
      <c r="O12" s="104" t="s">
        <v>14035</v>
      </c>
      <c r="P12" s="103" t="s">
        <v>13936</v>
      </c>
      <c r="Q12" s="104" t="s">
        <v>14036</v>
      </c>
      <c r="R12" s="90" t="s">
        <v>14037</v>
      </c>
      <c r="S12" s="90" t="s">
        <v>14038</v>
      </c>
      <c r="T12" s="104" t="s">
        <v>14039</v>
      </c>
      <c r="U12" s="104" t="s">
        <v>14040</v>
      </c>
      <c r="V12" s="104" t="s">
        <v>14041</v>
      </c>
      <c r="W12" s="104" t="s">
        <v>14042</v>
      </c>
      <c r="X12" s="104" t="s">
        <v>14043</v>
      </c>
      <c r="Y12" s="104" t="s">
        <v>14044</v>
      </c>
      <c r="Z12" s="104" t="s">
        <v>14045</v>
      </c>
      <c r="AA12" s="104" t="s">
        <v>14046</v>
      </c>
      <c r="AB12" s="104" t="s">
        <v>14047</v>
      </c>
      <c r="AC12" s="103" t="s">
        <v>13941</v>
      </c>
      <c r="AD12" s="104" t="s">
        <v>14048</v>
      </c>
      <c r="AE12" s="90" t="s">
        <v>14049</v>
      </c>
      <c r="AF12" s="90" t="s">
        <v>14050</v>
      </c>
      <c r="AG12" s="104" t="s">
        <v>14051</v>
      </c>
      <c r="AH12" s="104" t="s">
        <v>14052</v>
      </c>
      <c r="AI12" s="104" t="s">
        <v>14053</v>
      </c>
      <c r="AJ12" s="104" t="s">
        <v>14054</v>
      </c>
      <c r="AK12" s="104" t="s">
        <v>14055</v>
      </c>
      <c r="AL12" s="104" t="s">
        <v>14056</v>
      </c>
      <c r="AM12" s="104" t="s">
        <v>14057</v>
      </c>
      <c r="AN12" s="104" t="s">
        <v>14058</v>
      </c>
      <c r="AO12" s="104" t="s">
        <v>14059</v>
      </c>
      <c r="AP12" s="103" t="s">
        <v>14060</v>
      </c>
    </row>
    <row r="13" spans="1:42" s="82" customFormat="1" ht="17.25" x14ac:dyDescent="0.2">
      <c r="D13" s="91" t="s">
        <v>115</v>
      </c>
      <c r="E13" s="91" t="s">
        <v>246</v>
      </c>
      <c r="F13" s="91" t="s">
        <v>275</v>
      </c>
      <c r="G13" s="91" t="s">
        <v>301</v>
      </c>
      <c r="H13" s="91" t="s">
        <v>315</v>
      </c>
      <c r="I13" s="91" t="s">
        <v>329</v>
      </c>
      <c r="J13" s="91" t="s">
        <v>711</v>
      </c>
      <c r="K13" s="91" t="s">
        <v>718</v>
      </c>
      <c r="L13" s="91" t="s">
        <v>724</v>
      </c>
      <c r="M13" s="91" t="s">
        <v>213</v>
      </c>
      <c r="N13" s="91" t="s">
        <v>219</v>
      </c>
      <c r="O13" s="91" t="s">
        <v>223</v>
      </c>
      <c r="P13" s="91" t="s">
        <v>227</v>
      </c>
      <c r="Q13" s="91" t="s">
        <v>115</v>
      </c>
      <c r="R13" s="91" t="s">
        <v>246</v>
      </c>
      <c r="S13" s="91" t="s">
        <v>275</v>
      </c>
      <c r="T13" s="91" t="s">
        <v>301</v>
      </c>
      <c r="U13" s="91" t="s">
        <v>315</v>
      </c>
      <c r="V13" s="91" t="s">
        <v>329</v>
      </c>
      <c r="W13" s="91" t="s">
        <v>711</v>
      </c>
      <c r="X13" s="91" t="s">
        <v>718</v>
      </c>
      <c r="Y13" s="91" t="s">
        <v>724</v>
      </c>
      <c r="Z13" s="91" t="s">
        <v>213</v>
      </c>
      <c r="AA13" s="91" t="s">
        <v>219</v>
      </c>
      <c r="AB13" s="91" t="s">
        <v>223</v>
      </c>
      <c r="AC13" s="91" t="s">
        <v>227</v>
      </c>
      <c r="AD13" s="91" t="s">
        <v>115</v>
      </c>
      <c r="AE13" s="91" t="s">
        <v>246</v>
      </c>
      <c r="AF13" s="91" t="s">
        <v>275</v>
      </c>
      <c r="AG13" s="91" t="s">
        <v>301</v>
      </c>
      <c r="AH13" s="91" t="s">
        <v>315</v>
      </c>
      <c r="AI13" s="91" t="s">
        <v>329</v>
      </c>
      <c r="AJ13" s="91" t="s">
        <v>711</v>
      </c>
      <c r="AK13" s="91" t="s">
        <v>718</v>
      </c>
      <c r="AL13" s="91" t="s">
        <v>724</v>
      </c>
      <c r="AM13" s="91" t="s">
        <v>213</v>
      </c>
      <c r="AN13" s="91" t="s">
        <v>219</v>
      </c>
      <c r="AO13" s="91" t="s">
        <v>223</v>
      </c>
      <c r="AP13" s="91" t="s">
        <v>227</v>
      </c>
    </row>
    <row r="14" spans="1:42" s="82" customFormat="1" ht="17.25" customHeight="1" x14ac:dyDescent="0.2">
      <c r="A14" s="104" t="s">
        <v>13028</v>
      </c>
      <c r="B14" s="104"/>
      <c r="C14" s="91" t="s">
        <v>115</v>
      </c>
      <c r="D14" s="115">
        <v>3184000</v>
      </c>
      <c r="E14" s="115">
        <v>2507000</v>
      </c>
      <c r="F14" s="115">
        <v>26000</v>
      </c>
      <c r="G14" s="115">
        <v>4000</v>
      </c>
      <c r="H14" s="115">
        <v>1094000</v>
      </c>
      <c r="I14" s="115">
        <v>514000</v>
      </c>
      <c r="J14" s="115">
        <v>1449000</v>
      </c>
      <c r="K14" s="115">
        <v>12000</v>
      </c>
      <c r="L14" s="115">
        <v>805000</v>
      </c>
      <c r="M14" s="115">
        <v>0</v>
      </c>
      <c r="N14" s="115">
        <v>7062000</v>
      </c>
      <c r="O14" s="115">
        <v>325000</v>
      </c>
      <c r="P14" s="115">
        <v>7387000</v>
      </c>
      <c r="Q14" s="115">
        <v>2295000</v>
      </c>
      <c r="R14" s="115">
        <v>1668000</v>
      </c>
      <c r="S14" s="115">
        <v>26000</v>
      </c>
      <c r="T14" s="115">
        <v>4000</v>
      </c>
      <c r="U14" s="115">
        <v>965000</v>
      </c>
      <c r="V14" s="115">
        <v>451000</v>
      </c>
      <c r="W14" s="115">
        <v>1093000</v>
      </c>
      <c r="X14" s="115">
        <v>6000</v>
      </c>
      <c r="Y14" s="115">
        <v>529000</v>
      </c>
      <c r="Z14" s="115">
        <v>0</v>
      </c>
      <c r="AA14" s="115">
        <v>5343000</v>
      </c>
      <c r="AB14" s="115">
        <v>495000</v>
      </c>
      <c r="AC14" s="115">
        <v>5838000</v>
      </c>
      <c r="AD14" s="115">
        <v>4542000</v>
      </c>
      <c r="AE14" s="115">
        <v>3285000</v>
      </c>
      <c r="AF14" s="115">
        <v>50000</v>
      </c>
      <c r="AG14" s="115">
        <v>7000</v>
      </c>
      <c r="AH14" s="115">
        <v>1962000</v>
      </c>
      <c r="AI14" s="115">
        <v>920000</v>
      </c>
      <c r="AJ14" s="115">
        <v>2206000</v>
      </c>
      <c r="AK14" s="115">
        <v>19000</v>
      </c>
      <c r="AL14" s="115">
        <v>1017000</v>
      </c>
      <c r="AM14" s="115">
        <v>0</v>
      </c>
      <c r="AN14" s="115">
        <v>10673000</v>
      </c>
      <c r="AO14" s="115">
        <v>999000</v>
      </c>
      <c r="AP14" s="115">
        <v>11672000</v>
      </c>
    </row>
    <row r="15" spans="1:42" s="82" customFormat="1" ht="17.25" customHeight="1" x14ac:dyDescent="0.2">
      <c r="A15" s="104" t="s">
        <v>13016</v>
      </c>
      <c r="B15" s="104"/>
      <c r="C15" s="91" t="s">
        <v>246</v>
      </c>
      <c r="D15" s="115">
        <v>175000</v>
      </c>
      <c r="E15" s="115">
        <v>0</v>
      </c>
      <c r="F15" s="115">
        <v>0</v>
      </c>
      <c r="G15" s="115">
        <v>44000</v>
      </c>
      <c r="H15" s="115">
        <v>88000</v>
      </c>
      <c r="I15" s="115">
        <v>82000</v>
      </c>
      <c r="J15" s="115">
        <v>199000</v>
      </c>
      <c r="K15" s="115">
        <v>220000</v>
      </c>
      <c r="L15" s="115">
        <v>540000</v>
      </c>
      <c r="M15" s="115">
        <v>0</v>
      </c>
      <c r="N15" s="115">
        <v>1348000</v>
      </c>
      <c r="O15" s="115">
        <v>15000</v>
      </c>
      <c r="P15" s="115">
        <v>1363000</v>
      </c>
      <c r="Q15" s="115">
        <v>152000</v>
      </c>
      <c r="R15" s="115">
        <v>0</v>
      </c>
      <c r="S15" s="115">
        <v>0</v>
      </c>
      <c r="T15" s="115">
        <v>40000</v>
      </c>
      <c r="U15" s="115">
        <v>18000</v>
      </c>
      <c r="V15" s="115">
        <v>26000</v>
      </c>
      <c r="W15" s="115">
        <v>103000</v>
      </c>
      <c r="X15" s="115">
        <v>115000</v>
      </c>
      <c r="Y15" s="115">
        <v>241000</v>
      </c>
      <c r="Z15" s="115">
        <v>0</v>
      </c>
      <c r="AA15" s="115">
        <v>695000</v>
      </c>
      <c r="AB15" s="115">
        <v>21000</v>
      </c>
      <c r="AC15" s="115">
        <v>716000</v>
      </c>
      <c r="AD15" s="115">
        <v>226000</v>
      </c>
      <c r="AE15" s="115">
        <v>0</v>
      </c>
      <c r="AF15" s="115">
        <v>0</v>
      </c>
      <c r="AG15" s="115">
        <v>62000</v>
      </c>
      <c r="AH15" s="115">
        <v>85000</v>
      </c>
      <c r="AI15" s="115">
        <v>71000</v>
      </c>
      <c r="AJ15" s="115">
        <v>184000</v>
      </c>
      <c r="AK15" s="115">
        <v>221000</v>
      </c>
      <c r="AL15" s="115">
        <v>440000</v>
      </c>
      <c r="AM15" s="115">
        <v>0</v>
      </c>
      <c r="AN15" s="115">
        <v>1289000</v>
      </c>
      <c r="AO15" s="115">
        <v>37000</v>
      </c>
      <c r="AP15" s="115">
        <v>1326000</v>
      </c>
    </row>
    <row r="16" spans="1:42" s="82" customFormat="1" ht="17.25" customHeight="1" x14ac:dyDescent="0.2">
      <c r="A16" s="103" t="s">
        <v>13031</v>
      </c>
      <c r="B16" s="90" t="s">
        <v>13289</v>
      </c>
      <c r="C16" s="91" t="s">
        <v>275</v>
      </c>
      <c r="D16" s="115">
        <v>3009000</v>
      </c>
      <c r="E16" s="115">
        <v>2507000</v>
      </c>
      <c r="F16" s="115">
        <v>26000</v>
      </c>
      <c r="G16" s="115">
        <v>-40000</v>
      </c>
      <c r="H16" s="115">
        <v>1006000</v>
      </c>
      <c r="I16" s="115">
        <v>432000</v>
      </c>
      <c r="J16" s="115">
        <v>1250000</v>
      </c>
      <c r="K16" s="115">
        <v>-208000</v>
      </c>
      <c r="L16" s="115">
        <v>265000</v>
      </c>
      <c r="M16" s="115">
        <v>0</v>
      </c>
      <c r="N16" s="115">
        <v>5714000</v>
      </c>
      <c r="O16" s="115">
        <v>310000</v>
      </c>
      <c r="P16" s="115">
        <v>6024000</v>
      </c>
      <c r="Q16" s="115">
        <v>2143000</v>
      </c>
      <c r="R16" s="115">
        <v>1668000</v>
      </c>
      <c r="S16" s="115">
        <v>26000</v>
      </c>
      <c r="T16" s="115">
        <v>-36000</v>
      </c>
      <c r="U16" s="115">
        <v>947000</v>
      </c>
      <c r="V16" s="115">
        <v>425000</v>
      </c>
      <c r="W16" s="115">
        <v>990000</v>
      </c>
      <c r="X16" s="115">
        <v>-109000</v>
      </c>
      <c r="Y16" s="115">
        <v>288000</v>
      </c>
      <c r="Z16" s="115">
        <v>0</v>
      </c>
      <c r="AA16" s="115">
        <v>4648000</v>
      </c>
      <c r="AB16" s="115">
        <v>474000</v>
      </c>
      <c r="AC16" s="115">
        <v>5122000</v>
      </c>
      <c r="AD16" s="115">
        <v>4316000</v>
      </c>
      <c r="AE16" s="115">
        <v>3285000</v>
      </c>
      <c r="AF16" s="115">
        <v>50000</v>
      </c>
      <c r="AG16" s="115">
        <v>-55000</v>
      </c>
      <c r="AH16" s="115">
        <v>1877000</v>
      </c>
      <c r="AI16" s="115">
        <v>849000</v>
      </c>
      <c r="AJ16" s="115">
        <v>2022000</v>
      </c>
      <c r="AK16" s="115">
        <v>-202000</v>
      </c>
      <c r="AL16" s="115">
        <v>577000</v>
      </c>
      <c r="AM16" s="115">
        <v>0</v>
      </c>
      <c r="AN16" s="115">
        <v>9384000</v>
      </c>
      <c r="AO16" s="115">
        <v>962000</v>
      </c>
      <c r="AP16" s="115">
        <v>10346000</v>
      </c>
    </row>
    <row r="17" spans="1:42" s="82" customFormat="1" ht="17.25" x14ac:dyDescent="0.2">
      <c r="A17" s="103" t="s">
        <v>13031</v>
      </c>
      <c r="B17" s="90" t="s">
        <v>12969</v>
      </c>
      <c r="C17" s="91" t="s">
        <v>301</v>
      </c>
      <c r="D17" s="115">
        <v>-1590000</v>
      </c>
      <c r="E17" s="115">
        <v>-1903000</v>
      </c>
      <c r="F17" s="115">
        <v>0</v>
      </c>
      <c r="G17" s="115">
        <v>85000</v>
      </c>
      <c r="H17" s="115">
        <v>35000</v>
      </c>
      <c r="I17" s="115">
        <v>49000</v>
      </c>
      <c r="J17" s="115">
        <v>-261000</v>
      </c>
      <c r="K17" s="115">
        <v>268000</v>
      </c>
      <c r="L17" s="115">
        <v>1432000</v>
      </c>
      <c r="M17" s="115">
        <v>5000</v>
      </c>
      <c r="N17" s="115">
        <v>23000</v>
      </c>
      <c r="O17" s="115">
        <v>-23000</v>
      </c>
      <c r="P17" s="115">
        <v>0</v>
      </c>
      <c r="Q17" s="115">
        <v>-920000</v>
      </c>
      <c r="R17" s="115">
        <v>-1126000</v>
      </c>
      <c r="S17" s="115">
        <v>0</v>
      </c>
      <c r="T17" s="115">
        <v>57000</v>
      </c>
      <c r="U17" s="115">
        <v>-74000</v>
      </c>
      <c r="V17" s="115">
        <v>-49000</v>
      </c>
      <c r="W17" s="115">
        <v>-229000</v>
      </c>
      <c r="X17" s="115">
        <v>134000</v>
      </c>
      <c r="Y17" s="115">
        <v>1077000</v>
      </c>
      <c r="Z17" s="115">
        <v>-1000</v>
      </c>
      <c r="AA17" s="115">
        <v>-5000</v>
      </c>
      <c r="AB17" s="115">
        <v>5000</v>
      </c>
      <c r="AC17" s="115">
        <v>0</v>
      </c>
      <c r="AD17" s="115">
        <v>-1819000</v>
      </c>
      <c r="AE17" s="115">
        <v>-2159000</v>
      </c>
      <c r="AF17" s="115">
        <v>-1000</v>
      </c>
      <c r="AG17" s="115">
        <v>95000</v>
      </c>
      <c r="AH17" s="115">
        <v>-83000</v>
      </c>
      <c r="AI17" s="115">
        <v>-69000</v>
      </c>
      <c r="AJ17" s="115">
        <v>-412000</v>
      </c>
      <c r="AK17" s="115">
        <v>256000</v>
      </c>
      <c r="AL17" s="115">
        <v>2049000</v>
      </c>
      <c r="AM17" s="115">
        <v>-2000</v>
      </c>
      <c r="AN17" s="115">
        <v>15000</v>
      </c>
      <c r="AO17" s="115">
        <v>-15000</v>
      </c>
      <c r="AP17" s="115">
        <v>0</v>
      </c>
    </row>
    <row r="18" spans="1:42" s="82" customFormat="1" ht="17.25" x14ac:dyDescent="0.2">
      <c r="A18" s="103" t="s">
        <v>13031</v>
      </c>
      <c r="B18" s="90" t="s">
        <v>13473</v>
      </c>
      <c r="C18" s="91" t="s">
        <v>315</v>
      </c>
      <c r="D18" s="115">
        <v>1419000</v>
      </c>
      <c r="E18" s="115">
        <v>604000</v>
      </c>
      <c r="F18" s="115">
        <v>26000</v>
      </c>
      <c r="G18" s="115">
        <v>45000</v>
      </c>
      <c r="H18" s="115">
        <v>1041000</v>
      </c>
      <c r="I18" s="115">
        <v>481000</v>
      </c>
      <c r="J18" s="115">
        <v>989000</v>
      </c>
      <c r="K18" s="115">
        <v>60000</v>
      </c>
      <c r="L18" s="115">
        <v>1697000</v>
      </c>
      <c r="M18" s="115">
        <v>5000</v>
      </c>
      <c r="N18" s="115">
        <v>5737000</v>
      </c>
      <c r="O18" s="115">
        <v>287000</v>
      </c>
      <c r="P18" s="115">
        <v>6024000</v>
      </c>
      <c r="Q18" s="115">
        <v>1223000</v>
      </c>
      <c r="R18" s="115">
        <v>542000</v>
      </c>
      <c r="S18" s="115">
        <v>26000</v>
      </c>
      <c r="T18" s="115">
        <v>21000</v>
      </c>
      <c r="U18" s="115">
        <v>873000</v>
      </c>
      <c r="V18" s="115">
        <v>376000</v>
      </c>
      <c r="W18" s="115">
        <v>761000</v>
      </c>
      <c r="X18" s="115">
        <v>25000</v>
      </c>
      <c r="Y18" s="115">
        <v>1365000</v>
      </c>
      <c r="Z18" s="115">
        <v>-1000</v>
      </c>
      <c r="AA18" s="115">
        <v>4643000</v>
      </c>
      <c r="AB18" s="115">
        <v>479000</v>
      </c>
      <c r="AC18" s="115">
        <v>5122000</v>
      </c>
      <c r="AD18" s="115">
        <v>2497000</v>
      </c>
      <c r="AE18" s="115">
        <v>1126000</v>
      </c>
      <c r="AF18" s="115">
        <v>49000</v>
      </c>
      <c r="AG18" s="115">
        <v>40000</v>
      </c>
      <c r="AH18" s="115">
        <v>1794000</v>
      </c>
      <c r="AI18" s="115">
        <v>780000</v>
      </c>
      <c r="AJ18" s="115">
        <v>1610000</v>
      </c>
      <c r="AK18" s="115">
        <v>54000</v>
      </c>
      <c r="AL18" s="115">
        <v>2626000</v>
      </c>
      <c r="AM18" s="115">
        <v>-2000</v>
      </c>
      <c r="AN18" s="115">
        <v>9399000</v>
      </c>
      <c r="AO18" s="115">
        <v>947000</v>
      </c>
      <c r="AP18" s="115">
        <v>10346000</v>
      </c>
    </row>
    <row r="19" spans="1:42" s="82" customFormat="1" ht="29.25" customHeight="1" x14ac:dyDescent="0.2">
      <c r="A19" s="103" t="s">
        <v>13032</v>
      </c>
      <c r="B19" s="90" t="s">
        <v>13289</v>
      </c>
      <c r="C19" s="91" t="s">
        <v>329</v>
      </c>
      <c r="D19" s="115">
        <v>501000</v>
      </c>
      <c r="E19" s="115">
        <v>25000</v>
      </c>
      <c r="F19" s="115">
        <v>130000</v>
      </c>
      <c r="G19" s="115">
        <v>81000</v>
      </c>
      <c r="H19" s="115">
        <v>445000</v>
      </c>
      <c r="I19" s="115">
        <v>186000</v>
      </c>
      <c r="J19" s="115">
        <v>318000</v>
      </c>
      <c r="K19" s="115">
        <v>98000</v>
      </c>
      <c r="L19" s="115">
        <v>784000</v>
      </c>
      <c r="M19" s="115">
        <v>-3000</v>
      </c>
      <c r="N19" s="115">
        <v>2410000</v>
      </c>
      <c r="O19" s="115">
        <v>97000</v>
      </c>
      <c r="P19" s="115">
        <v>2507000</v>
      </c>
      <c r="Q19" s="115">
        <v>504000</v>
      </c>
      <c r="R19" s="115">
        <v>29000</v>
      </c>
      <c r="S19" s="115">
        <v>119000</v>
      </c>
      <c r="T19" s="115">
        <v>85000</v>
      </c>
      <c r="U19" s="115">
        <v>403000</v>
      </c>
      <c r="V19" s="115">
        <v>156000</v>
      </c>
      <c r="W19" s="115">
        <v>280000</v>
      </c>
      <c r="X19" s="115">
        <v>91000</v>
      </c>
      <c r="Y19" s="115">
        <v>1152000</v>
      </c>
      <c r="Z19" s="115">
        <v>115000</v>
      </c>
      <c r="AA19" s="115">
        <v>2786000</v>
      </c>
      <c r="AB19" s="115">
        <v>120000</v>
      </c>
      <c r="AC19" s="115">
        <v>2906000</v>
      </c>
      <c r="AD19" s="115">
        <v>1005000</v>
      </c>
      <c r="AE19" s="115">
        <v>55000</v>
      </c>
      <c r="AF19" s="115">
        <v>243000</v>
      </c>
      <c r="AG19" s="115">
        <v>169000</v>
      </c>
      <c r="AH19" s="115">
        <v>826000</v>
      </c>
      <c r="AI19" s="115">
        <v>324000</v>
      </c>
      <c r="AJ19" s="115">
        <v>593000</v>
      </c>
      <c r="AK19" s="115">
        <v>181000</v>
      </c>
      <c r="AL19" s="115">
        <v>1909000</v>
      </c>
      <c r="AM19" s="115">
        <v>256000</v>
      </c>
      <c r="AN19" s="115">
        <v>5263000</v>
      </c>
      <c r="AO19" s="115">
        <v>248000</v>
      </c>
      <c r="AP19" s="115">
        <v>5511000</v>
      </c>
    </row>
    <row r="20" spans="1:42" s="82" customFormat="1" ht="34.5" x14ac:dyDescent="0.2">
      <c r="A20" s="103" t="s">
        <v>13032</v>
      </c>
      <c r="B20" s="90" t="s">
        <v>12969</v>
      </c>
      <c r="C20" s="91" t="s">
        <v>711</v>
      </c>
      <c r="D20" s="115">
        <v>0</v>
      </c>
      <c r="E20" s="115">
        <v>0</v>
      </c>
      <c r="F20" s="115">
        <v>0</v>
      </c>
      <c r="G20" s="115"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5">
        <v>0</v>
      </c>
      <c r="O20" s="115">
        <v>0</v>
      </c>
      <c r="P20" s="115">
        <v>0</v>
      </c>
      <c r="Q20" s="115">
        <v>0</v>
      </c>
      <c r="R20" s="115">
        <v>0</v>
      </c>
      <c r="S20" s="115">
        <v>0</v>
      </c>
      <c r="T20" s="115">
        <v>0</v>
      </c>
      <c r="U20" s="115">
        <v>0</v>
      </c>
      <c r="V20" s="115">
        <v>0</v>
      </c>
      <c r="W20" s="115">
        <v>0</v>
      </c>
      <c r="X20" s="115">
        <v>0</v>
      </c>
      <c r="Y20" s="115">
        <v>0</v>
      </c>
      <c r="Z20" s="115">
        <v>0</v>
      </c>
      <c r="AA20" s="115">
        <v>0</v>
      </c>
      <c r="AB20" s="115">
        <v>0</v>
      </c>
      <c r="AC20" s="115">
        <v>0</v>
      </c>
      <c r="AD20" s="115">
        <v>0</v>
      </c>
      <c r="AE20" s="115">
        <v>0</v>
      </c>
      <c r="AF20" s="115">
        <v>0</v>
      </c>
      <c r="AG20" s="115">
        <v>0</v>
      </c>
      <c r="AH20" s="115">
        <v>0</v>
      </c>
      <c r="AI20" s="115">
        <v>0</v>
      </c>
      <c r="AJ20" s="115">
        <v>0</v>
      </c>
      <c r="AK20" s="115">
        <v>0</v>
      </c>
      <c r="AL20" s="115">
        <v>0</v>
      </c>
      <c r="AM20" s="115">
        <v>0</v>
      </c>
      <c r="AN20" s="115">
        <v>0</v>
      </c>
      <c r="AO20" s="115">
        <v>0</v>
      </c>
      <c r="AP20" s="115">
        <v>0</v>
      </c>
    </row>
    <row r="21" spans="1:42" s="82" customFormat="1" ht="34.5" x14ac:dyDescent="0.2">
      <c r="A21" s="103" t="s">
        <v>13032</v>
      </c>
      <c r="B21" s="90" t="s">
        <v>13474</v>
      </c>
      <c r="C21" s="91" t="s">
        <v>718</v>
      </c>
      <c r="D21" s="115">
        <v>501000</v>
      </c>
      <c r="E21" s="115">
        <v>25000</v>
      </c>
      <c r="F21" s="115">
        <v>130000</v>
      </c>
      <c r="G21" s="115">
        <v>81000</v>
      </c>
      <c r="H21" s="115">
        <v>445000</v>
      </c>
      <c r="I21" s="115">
        <v>186000</v>
      </c>
      <c r="J21" s="115">
        <v>318000</v>
      </c>
      <c r="K21" s="115">
        <v>98000</v>
      </c>
      <c r="L21" s="115">
        <v>784000</v>
      </c>
      <c r="M21" s="115">
        <v>-3000</v>
      </c>
      <c r="N21" s="115">
        <v>2410000</v>
      </c>
      <c r="O21" s="115">
        <v>97000</v>
      </c>
      <c r="P21" s="115">
        <v>2507000</v>
      </c>
      <c r="Q21" s="115">
        <v>504000</v>
      </c>
      <c r="R21" s="115">
        <v>29000</v>
      </c>
      <c r="S21" s="115">
        <v>119000</v>
      </c>
      <c r="T21" s="115">
        <v>85000</v>
      </c>
      <c r="U21" s="115">
        <v>403000</v>
      </c>
      <c r="V21" s="115">
        <v>156000</v>
      </c>
      <c r="W21" s="115">
        <v>280000</v>
      </c>
      <c r="X21" s="115">
        <v>91000</v>
      </c>
      <c r="Y21" s="115">
        <v>1152000</v>
      </c>
      <c r="Z21" s="115">
        <v>115000</v>
      </c>
      <c r="AA21" s="115">
        <v>2786000</v>
      </c>
      <c r="AB21" s="115">
        <v>120000</v>
      </c>
      <c r="AC21" s="115">
        <v>2906000</v>
      </c>
      <c r="AD21" s="115">
        <v>1005000</v>
      </c>
      <c r="AE21" s="115">
        <v>55000</v>
      </c>
      <c r="AF21" s="115">
        <v>243000</v>
      </c>
      <c r="AG21" s="115">
        <v>169000</v>
      </c>
      <c r="AH21" s="115">
        <v>826000</v>
      </c>
      <c r="AI21" s="115">
        <v>324000</v>
      </c>
      <c r="AJ21" s="115">
        <v>593000</v>
      </c>
      <c r="AK21" s="115">
        <v>181000</v>
      </c>
      <c r="AL21" s="115">
        <v>1909000</v>
      </c>
      <c r="AM21" s="115">
        <v>256000</v>
      </c>
      <c r="AN21" s="115">
        <v>5263000</v>
      </c>
      <c r="AO21" s="115">
        <v>248000</v>
      </c>
      <c r="AP21" s="115">
        <v>5511000</v>
      </c>
    </row>
    <row r="22" spans="1:42" s="82" customFormat="1" ht="17.25" x14ac:dyDescent="0.2">
      <c r="A22" s="104" t="s">
        <v>13471</v>
      </c>
      <c r="B22" s="104"/>
      <c r="C22" s="91" t="s">
        <v>724</v>
      </c>
      <c r="D22" s="115">
        <v>1920000</v>
      </c>
      <c r="E22" s="115">
        <v>629000</v>
      </c>
      <c r="F22" s="115">
        <v>156000</v>
      </c>
      <c r="G22" s="115">
        <v>126000</v>
      </c>
      <c r="H22" s="115">
        <v>1486000</v>
      </c>
      <c r="I22" s="115">
        <v>667000</v>
      </c>
      <c r="J22" s="115">
        <v>1307000</v>
      </c>
      <c r="K22" s="115">
        <v>158000</v>
      </c>
      <c r="L22" s="115">
        <v>2481000</v>
      </c>
      <c r="M22" s="115">
        <v>2000</v>
      </c>
      <c r="N22" s="115">
        <v>8147000</v>
      </c>
      <c r="O22" s="115">
        <v>384000</v>
      </c>
      <c r="P22" s="115">
        <v>8531000</v>
      </c>
      <c r="Q22" s="115">
        <v>1727000</v>
      </c>
      <c r="R22" s="115">
        <v>571000</v>
      </c>
      <c r="S22" s="115">
        <v>145000</v>
      </c>
      <c r="T22" s="115">
        <v>106000</v>
      </c>
      <c r="U22" s="115">
        <v>1276000</v>
      </c>
      <c r="V22" s="115">
        <v>532000</v>
      </c>
      <c r="W22" s="115">
        <v>1041000</v>
      </c>
      <c r="X22" s="115">
        <v>116000</v>
      </c>
      <c r="Y22" s="115">
        <v>2517000</v>
      </c>
      <c r="Z22" s="115">
        <v>114000</v>
      </c>
      <c r="AA22" s="115">
        <v>7429000</v>
      </c>
      <c r="AB22" s="115">
        <v>599000</v>
      </c>
      <c r="AC22" s="115">
        <v>8028000</v>
      </c>
      <c r="AD22" s="115">
        <v>3502000</v>
      </c>
      <c r="AE22" s="115">
        <v>1181000</v>
      </c>
      <c r="AF22" s="115">
        <v>292000</v>
      </c>
      <c r="AG22" s="115">
        <v>209000</v>
      </c>
      <c r="AH22" s="115">
        <v>2620000</v>
      </c>
      <c r="AI22" s="115">
        <v>1104000</v>
      </c>
      <c r="AJ22" s="115">
        <v>2203000</v>
      </c>
      <c r="AK22" s="115">
        <v>235000</v>
      </c>
      <c r="AL22" s="115">
        <v>4535000</v>
      </c>
      <c r="AM22" s="115">
        <v>254000</v>
      </c>
      <c r="AN22" s="115">
        <v>14662000</v>
      </c>
      <c r="AO22" s="115">
        <v>1195000</v>
      </c>
      <c r="AP22" s="115">
        <v>15857000</v>
      </c>
    </row>
    <row r="23" spans="1:42" s="82" customFormat="1" ht="17.25" customHeight="1" x14ac:dyDescent="0.2">
      <c r="A23" s="104" t="s">
        <v>13013</v>
      </c>
      <c r="B23" s="104"/>
      <c r="C23" s="91" t="s">
        <v>213</v>
      </c>
      <c r="D23" s="115">
        <v>22000</v>
      </c>
      <c r="E23" s="115">
        <v>7000</v>
      </c>
      <c r="F23" s="115">
        <v>6000</v>
      </c>
      <c r="G23" s="115">
        <v>0</v>
      </c>
      <c r="H23" s="115">
        <v>85000</v>
      </c>
      <c r="I23" s="115">
        <v>13000</v>
      </c>
      <c r="J23" s="115">
        <v>-83000</v>
      </c>
      <c r="K23" s="115">
        <v>1000</v>
      </c>
      <c r="L23" s="115">
        <v>61000</v>
      </c>
      <c r="M23" s="115">
        <v>0</v>
      </c>
      <c r="N23" s="115">
        <v>99000</v>
      </c>
      <c r="O23" s="115">
        <v>-13000</v>
      </c>
      <c r="P23" s="115">
        <v>86000</v>
      </c>
      <c r="Q23" s="152">
        <v>-36000</v>
      </c>
      <c r="R23" s="152">
        <v>-28000</v>
      </c>
      <c r="S23" s="152">
        <v>-5000</v>
      </c>
      <c r="T23" s="115">
        <v>0</v>
      </c>
      <c r="U23" s="115">
        <v>-108000</v>
      </c>
      <c r="V23" s="115">
        <v>-63000</v>
      </c>
      <c r="W23" s="115">
        <v>-185000</v>
      </c>
      <c r="X23" s="115">
        <v>-1000</v>
      </c>
      <c r="Y23" s="115">
        <v>9000</v>
      </c>
      <c r="Z23" s="115">
        <v>0</v>
      </c>
      <c r="AA23" s="115">
        <v>-384000</v>
      </c>
      <c r="AB23" s="115">
        <v>14000</v>
      </c>
      <c r="AC23" s="115">
        <v>-370000</v>
      </c>
      <c r="AD23" s="152">
        <v>-185000</v>
      </c>
      <c r="AE23" s="152">
        <v>-141000</v>
      </c>
      <c r="AF23" s="152">
        <v>-2000</v>
      </c>
      <c r="AG23" s="115">
        <v>0</v>
      </c>
      <c r="AH23" s="115">
        <v>-240000</v>
      </c>
      <c r="AI23" s="115">
        <v>-143000</v>
      </c>
      <c r="AJ23" s="115">
        <v>-201000</v>
      </c>
      <c r="AK23" s="115">
        <v>3000</v>
      </c>
      <c r="AL23" s="115">
        <v>-42000</v>
      </c>
      <c r="AM23" s="115">
        <v>0</v>
      </c>
      <c r="AN23" s="115">
        <v>-808000</v>
      </c>
      <c r="AO23" s="115">
        <v>-4000</v>
      </c>
      <c r="AP23" s="115">
        <v>-812000</v>
      </c>
    </row>
    <row r="24" spans="1:42" s="82" customFormat="1" ht="54.75" customHeight="1" x14ac:dyDescent="0.2">
      <c r="A24" s="103" t="s">
        <v>13017</v>
      </c>
      <c r="B24" s="90" t="s">
        <v>13219</v>
      </c>
      <c r="C24" s="91" t="s">
        <v>219</v>
      </c>
      <c r="D24" s="115">
        <v>1315000</v>
      </c>
      <c r="E24" s="115">
        <v>177000</v>
      </c>
      <c r="F24" s="115">
        <v>116000</v>
      </c>
      <c r="G24" s="115">
        <v>48000</v>
      </c>
      <c r="H24" s="115">
        <v>791000</v>
      </c>
      <c r="I24" s="115">
        <v>224000</v>
      </c>
      <c r="J24" s="115">
        <v>233000</v>
      </c>
      <c r="K24" s="115">
        <v>99000</v>
      </c>
      <c r="L24" s="115">
        <v>200000</v>
      </c>
      <c r="M24" s="115">
        <v>310000</v>
      </c>
      <c r="N24" s="115">
        <v>3220000</v>
      </c>
      <c r="O24" s="115">
        <v>215000</v>
      </c>
      <c r="P24" s="115">
        <v>3435000</v>
      </c>
      <c r="Q24" s="115">
        <v>1395000</v>
      </c>
      <c r="R24" s="115">
        <v>156000</v>
      </c>
      <c r="S24" s="115">
        <v>105000</v>
      </c>
      <c r="T24" s="115">
        <v>50000</v>
      </c>
      <c r="U24" s="115">
        <v>792000</v>
      </c>
      <c r="V24" s="115">
        <v>229000</v>
      </c>
      <c r="W24" s="115">
        <v>213000</v>
      </c>
      <c r="X24" s="115">
        <v>110000</v>
      </c>
      <c r="Y24" s="115">
        <v>190000</v>
      </c>
      <c r="Z24" s="115">
        <v>348000</v>
      </c>
      <c r="AA24" s="115">
        <v>3327000</v>
      </c>
      <c r="AB24" s="115">
        <v>370000</v>
      </c>
      <c r="AC24" s="115">
        <v>3697000</v>
      </c>
      <c r="AD24" s="115">
        <v>2795000</v>
      </c>
      <c r="AE24" s="115">
        <v>318000</v>
      </c>
      <c r="AF24" s="115">
        <v>216000</v>
      </c>
      <c r="AG24" s="115">
        <v>95000</v>
      </c>
      <c r="AH24" s="115">
        <v>1555000</v>
      </c>
      <c r="AI24" s="115">
        <v>458000</v>
      </c>
      <c r="AJ24" s="115">
        <v>445000</v>
      </c>
      <c r="AK24" s="115">
        <v>232000</v>
      </c>
      <c r="AL24" s="115">
        <v>395000</v>
      </c>
      <c r="AM24" s="115">
        <v>692000</v>
      </c>
      <c r="AN24" s="115">
        <v>6667000</v>
      </c>
      <c r="AO24" s="115">
        <v>761000</v>
      </c>
      <c r="AP24" s="115">
        <v>7428000</v>
      </c>
    </row>
    <row r="25" spans="1:42" s="82" customFormat="1" ht="34.5" x14ac:dyDescent="0.2">
      <c r="A25" s="103" t="s">
        <v>13017</v>
      </c>
      <c r="B25" s="90" t="s">
        <v>12969</v>
      </c>
      <c r="C25" s="91" t="s">
        <v>223</v>
      </c>
      <c r="D25" s="115">
        <v>1000</v>
      </c>
      <c r="E25" s="115">
        <v>1000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3000</v>
      </c>
      <c r="L25" s="115">
        <v>5000</v>
      </c>
      <c r="M25" s="115">
        <v>-9000</v>
      </c>
      <c r="N25" s="115">
        <v>0</v>
      </c>
      <c r="O25" s="115">
        <v>0</v>
      </c>
      <c r="P25" s="115">
        <v>0</v>
      </c>
      <c r="Q25" s="115">
        <v>12000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5">
        <v>5000</v>
      </c>
      <c r="Y25" s="115">
        <v>-16000</v>
      </c>
      <c r="Z25" s="115">
        <v>0</v>
      </c>
      <c r="AA25" s="115">
        <v>1000</v>
      </c>
      <c r="AB25" s="115">
        <v>-1000</v>
      </c>
      <c r="AC25" s="115">
        <v>0</v>
      </c>
      <c r="AD25" s="115">
        <v>0</v>
      </c>
      <c r="AE25" s="115">
        <v>0</v>
      </c>
      <c r="AF25" s="115">
        <v>0</v>
      </c>
      <c r="AG25" s="115">
        <v>0</v>
      </c>
      <c r="AH25" s="115">
        <v>0</v>
      </c>
      <c r="AI25" s="115">
        <v>0</v>
      </c>
      <c r="AJ25" s="115">
        <v>0</v>
      </c>
      <c r="AK25" s="115">
        <v>1000</v>
      </c>
      <c r="AL25" s="115">
        <v>11000</v>
      </c>
      <c r="AM25" s="115">
        <v>-12000</v>
      </c>
      <c r="AN25" s="115">
        <v>0</v>
      </c>
      <c r="AO25" s="115">
        <v>0</v>
      </c>
      <c r="AP25" s="115">
        <v>0</v>
      </c>
    </row>
    <row r="26" spans="1:42" s="82" customFormat="1" ht="34.5" x14ac:dyDescent="0.2">
      <c r="A26" s="103" t="s">
        <v>13017</v>
      </c>
      <c r="B26" s="90" t="s">
        <v>13442</v>
      </c>
      <c r="C26" s="91" t="s">
        <v>227</v>
      </c>
      <c r="D26" s="115">
        <v>1316000</v>
      </c>
      <c r="E26" s="115">
        <v>178000</v>
      </c>
      <c r="F26" s="115">
        <v>116000</v>
      </c>
      <c r="G26" s="115">
        <v>48000</v>
      </c>
      <c r="H26" s="115">
        <v>791000</v>
      </c>
      <c r="I26" s="115">
        <v>224000</v>
      </c>
      <c r="J26" s="115">
        <v>233000</v>
      </c>
      <c r="K26" s="115">
        <v>102000</v>
      </c>
      <c r="L26" s="115">
        <v>205000</v>
      </c>
      <c r="M26" s="115">
        <v>301000</v>
      </c>
      <c r="N26" s="115">
        <v>3220000</v>
      </c>
      <c r="O26" s="115">
        <v>215000</v>
      </c>
      <c r="P26" s="115">
        <v>3435000</v>
      </c>
      <c r="Q26" s="115">
        <v>1407000</v>
      </c>
      <c r="R26" s="115">
        <v>156000</v>
      </c>
      <c r="S26" s="115">
        <v>105000</v>
      </c>
      <c r="T26" s="115">
        <v>50000</v>
      </c>
      <c r="U26" s="115">
        <v>792000</v>
      </c>
      <c r="V26" s="115">
        <v>229000</v>
      </c>
      <c r="W26" s="115">
        <v>213000</v>
      </c>
      <c r="X26" s="115">
        <v>115000</v>
      </c>
      <c r="Y26" s="115">
        <v>174000</v>
      </c>
      <c r="Z26" s="115">
        <v>348000</v>
      </c>
      <c r="AA26" s="115">
        <v>3328000</v>
      </c>
      <c r="AB26" s="115">
        <v>369000</v>
      </c>
      <c r="AC26" s="115">
        <v>3697000</v>
      </c>
      <c r="AD26" s="115">
        <v>2795000</v>
      </c>
      <c r="AE26" s="115">
        <v>318000</v>
      </c>
      <c r="AF26" s="115">
        <v>216000</v>
      </c>
      <c r="AG26" s="115">
        <v>95000</v>
      </c>
      <c r="AH26" s="115">
        <v>1555000</v>
      </c>
      <c r="AI26" s="115">
        <v>458000</v>
      </c>
      <c r="AJ26" s="115">
        <v>445000</v>
      </c>
      <c r="AK26" s="115">
        <v>233000</v>
      </c>
      <c r="AL26" s="115">
        <v>406000</v>
      </c>
      <c r="AM26" s="115">
        <v>680000</v>
      </c>
      <c r="AN26" s="115">
        <v>6667000</v>
      </c>
      <c r="AO26" s="115">
        <v>761000</v>
      </c>
      <c r="AP26" s="115">
        <v>7428000</v>
      </c>
    </row>
    <row r="27" spans="1:42" s="82" customFormat="1" ht="17.25" customHeight="1" x14ac:dyDescent="0.2">
      <c r="A27" s="104" t="s">
        <v>13581</v>
      </c>
      <c r="B27" s="104"/>
      <c r="C27" s="91" t="s">
        <v>230</v>
      </c>
      <c r="D27" s="115">
        <v>582000</v>
      </c>
      <c r="E27" s="115">
        <v>444000</v>
      </c>
      <c r="F27" s="115">
        <v>34000</v>
      </c>
      <c r="G27" s="115">
        <v>78000</v>
      </c>
      <c r="H27" s="115">
        <v>610000</v>
      </c>
      <c r="I27" s="115">
        <v>430000</v>
      </c>
      <c r="J27" s="115">
        <v>1157000</v>
      </c>
      <c r="K27" s="115">
        <v>55000</v>
      </c>
      <c r="L27" s="115">
        <v>2215000</v>
      </c>
      <c r="M27" s="115">
        <v>-299000</v>
      </c>
      <c r="N27" s="115">
        <v>4828000</v>
      </c>
      <c r="O27" s="115">
        <v>182000</v>
      </c>
      <c r="P27" s="115">
        <v>5010000</v>
      </c>
      <c r="Q27" s="152">
        <v>356000</v>
      </c>
      <c r="R27" s="152">
        <v>443000</v>
      </c>
      <c r="S27" s="152">
        <v>45000</v>
      </c>
      <c r="T27" s="115">
        <v>56000</v>
      </c>
      <c r="U27" s="115">
        <v>592000</v>
      </c>
      <c r="V27" s="115">
        <v>366000</v>
      </c>
      <c r="W27" s="115">
        <v>1013000</v>
      </c>
      <c r="X27" s="115">
        <v>2000</v>
      </c>
      <c r="Y27" s="115">
        <v>2334000</v>
      </c>
      <c r="Z27" s="115">
        <v>-234000</v>
      </c>
      <c r="AA27" s="115">
        <v>4485000</v>
      </c>
      <c r="AB27" s="115">
        <v>216000</v>
      </c>
      <c r="AC27" s="115">
        <v>4701000</v>
      </c>
      <c r="AD27" s="152">
        <v>892000</v>
      </c>
      <c r="AE27" s="152">
        <v>1004000</v>
      </c>
      <c r="AF27" s="152">
        <v>78000</v>
      </c>
      <c r="AG27" s="115">
        <v>114000</v>
      </c>
      <c r="AH27" s="115">
        <v>1305000</v>
      </c>
      <c r="AI27" s="115">
        <v>789000</v>
      </c>
      <c r="AJ27" s="115">
        <v>1959000</v>
      </c>
      <c r="AK27" s="115">
        <v>-1000</v>
      </c>
      <c r="AL27" s="115">
        <v>4171000</v>
      </c>
      <c r="AM27" s="115">
        <v>-426000</v>
      </c>
      <c r="AN27" s="115">
        <v>8803000</v>
      </c>
      <c r="AO27" s="115">
        <v>438000</v>
      </c>
      <c r="AP27" s="115">
        <v>9241000</v>
      </c>
    </row>
    <row r="28" spans="1:42" s="82" customFormat="1" ht="17.25" customHeight="1" x14ac:dyDescent="0.2">
      <c r="A28" s="104" t="s">
        <v>13069</v>
      </c>
      <c r="B28" s="104"/>
      <c r="C28" s="91" t="s">
        <v>232</v>
      </c>
      <c r="D28" s="115">
        <v>202000</v>
      </c>
      <c r="E28" s="115">
        <v>151000</v>
      </c>
      <c r="F28" s="115">
        <v>13000</v>
      </c>
      <c r="G28" s="115">
        <v>26000</v>
      </c>
      <c r="H28" s="115">
        <v>212000</v>
      </c>
      <c r="I28" s="115">
        <v>148000</v>
      </c>
      <c r="J28" s="115">
        <v>395000</v>
      </c>
      <c r="K28" s="115">
        <v>18000</v>
      </c>
      <c r="L28" s="115">
        <v>757000</v>
      </c>
      <c r="M28" s="115">
        <v>-314000</v>
      </c>
      <c r="N28" s="115">
        <v>1444000</v>
      </c>
      <c r="O28" s="115">
        <v>46000</v>
      </c>
      <c r="P28" s="115">
        <v>1490000</v>
      </c>
      <c r="Q28" s="152">
        <v>126000</v>
      </c>
      <c r="R28" s="152">
        <v>159000</v>
      </c>
      <c r="S28" s="152">
        <v>17000</v>
      </c>
      <c r="T28" s="115">
        <v>20000</v>
      </c>
      <c r="U28" s="115">
        <v>216000</v>
      </c>
      <c r="V28" s="115">
        <v>134000</v>
      </c>
      <c r="W28" s="115">
        <v>368000</v>
      </c>
      <c r="X28" s="115">
        <v>0</v>
      </c>
      <c r="Y28" s="115">
        <v>837000</v>
      </c>
      <c r="Z28" s="115">
        <v>-47000</v>
      </c>
      <c r="AA28" s="115">
        <v>1654000</v>
      </c>
      <c r="AB28" s="115">
        <v>49000</v>
      </c>
      <c r="AC28" s="115">
        <v>1703000</v>
      </c>
      <c r="AD28" s="152">
        <v>313000</v>
      </c>
      <c r="AE28" s="152">
        <v>351000</v>
      </c>
      <c r="AF28" s="152">
        <v>28000</v>
      </c>
      <c r="AG28" s="115">
        <v>40000</v>
      </c>
      <c r="AH28" s="115">
        <v>462000</v>
      </c>
      <c r="AI28" s="115">
        <v>280000</v>
      </c>
      <c r="AJ28" s="115">
        <v>689000</v>
      </c>
      <c r="AK28" s="115">
        <v>0</v>
      </c>
      <c r="AL28" s="115">
        <v>1495000</v>
      </c>
      <c r="AM28" s="115">
        <v>-106000</v>
      </c>
      <c r="AN28" s="115">
        <v>3173000</v>
      </c>
      <c r="AO28" s="115">
        <v>102000</v>
      </c>
      <c r="AP28" s="115">
        <v>3275000</v>
      </c>
    </row>
    <row r="29" spans="1:42" s="82" customFormat="1" ht="17.25" customHeight="1" x14ac:dyDescent="0.2">
      <c r="A29" s="104" t="s">
        <v>13579</v>
      </c>
      <c r="B29" s="104"/>
      <c r="C29" s="91" t="s">
        <v>233</v>
      </c>
      <c r="D29" s="115">
        <v>380000</v>
      </c>
      <c r="E29" s="115">
        <v>293000</v>
      </c>
      <c r="F29" s="115">
        <v>21000</v>
      </c>
      <c r="G29" s="115">
        <v>52000</v>
      </c>
      <c r="H29" s="115">
        <v>398000</v>
      </c>
      <c r="I29" s="115">
        <v>282000</v>
      </c>
      <c r="J29" s="115">
        <v>762000</v>
      </c>
      <c r="K29" s="115">
        <v>37000</v>
      </c>
      <c r="L29" s="115">
        <v>1458000</v>
      </c>
      <c r="M29" s="115">
        <v>15000</v>
      </c>
      <c r="N29" s="115">
        <v>3384000</v>
      </c>
      <c r="O29" s="115">
        <v>136000</v>
      </c>
      <c r="P29" s="115">
        <v>3520000</v>
      </c>
      <c r="Q29" s="152">
        <v>230000</v>
      </c>
      <c r="R29" s="152">
        <v>284000</v>
      </c>
      <c r="S29" s="152">
        <v>28000</v>
      </c>
      <c r="T29" s="115">
        <v>36000</v>
      </c>
      <c r="U29" s="115">
        <v>376000</v>
      </c>
      <c r="V29" s="115">
        <v>232000</v>
      </c>
      <c r="W29" s="115">
        <v>645000</v>
      </c>
      <c r="X29" s="115">
        <v>2000</v>
      </c>
      <c r="Y29" s="115">
        <v>1497000</v>
      </c>
      <c r="Z29" s="115">
        <v>-187000</v>
      </c>
      <c r="AA29" s="115">
        <v>2831000</v>
      </c>
      <c r="AB29" s="115">
        <v>167000</v>
      </c>
      <c r="AC29" s="115">
        <v>2998000</v>
      </c>
      <c r="AD29" s="152">
        <v>579000</v>
      </c>
      <c r="AE29" s="152">
        <v>653000</v>
      </c>
      <c r="AF29" s="152">
        <v>50000</v>
      </c>
      <c r="AG29" s="115">
        <v>74000</v>
      </c>
      <c r="AH29" s="115">
        <v>843000</v>
      </c>
      <c r="AI29" s="115">
        <v>509000</v>
      </c>
      <c r="AJ29" s="115">
        <v>1270000</v>
      </c>
      <c r="AK29" s="115">
        <v>-1000</v>
      </c>
      <c r="AL29" s="115">
        <v>2676000</v>
      </c>
      <c r="AM29" s="115">
        <v>-320000</v>
      </c>
      <c r="AN29" s="115">
        <v>5630000</v>
      </c>
      <c r="AO29" s="115">
        <v>336000</v>
      </c>
      <c r="AP29" s="115">
        <v>5966000</v>
      </c>
    </row>
    <row r="30" spans="1:42" s="82" customFormat="1" ht="17.25" customHeight="1" x14ac:dyDescent="0.2">
      <c r="A30" s="104" t="s">
        <v>13139</v>
      </c>
      <c r="B30" s="104"/>
      <c r="C30" s="91" t="s">
        <v>237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91000</v>
      </c>
      <c r="M30" s="115">
        <v>0</v>
      </c>
      <c r="N30" s="115">
        <v>91000</v>
      </c>
      <c r="O30" s="115">
        <v>0</v>
      </c>
      <c r="P30" s="115">
        <v>91000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5">
        <v>0</v>
      </c>
      <c r="Y30" s="115">
        <v>29000</v>
      </c>
      <c r="Z30" s="115">
        <v>0</v>
      </c>
      <c r="AA30" s="115">
        <v>29000</v>
      </c>
      <c r="AB30" s="115">
        <v>0</v>
      </c>
      <c r="AC30" s="115">
        <v>29000</v>
      </c>
      <c r="AD30" s="115">
        <v>0</v>
      </c>
      <c r="AE30" s="115">
        <v>0</v>
      </c>
      <c r="AF30" s="115">
        <v>0</v>
      </c>
      <c r="AG30" s="115">
        <v>0</v>
      </c>
      <c r="AH30" s="115">
        <v>0</v>
      </c>
      <c r="AI30" s="115">
        <v>0</v>
      </c>
      <c r="AJ30" s="115">
        <v>0</v>
      </c>
      <c r="AK30" s="115">
        <v>0</v>
      </c>
      <c r="AL30" s="115">
        <v>101000</v>
      </c>
      <c r="AM30" s="115">
        <v>0</v>
      </c>
      <c r="AN30" s="115">
        <v>101000</v>
      </c>
      <c r="AO30" s="115">
        <v>0</v>
      </c>
      <c r="AP30" s="115">
        <v>101000</v>
      </c>
    </row>
    <row r="31" spans="1:42" s="82" customFormat="1" ht="34.5" x14ac:dyDescent="0.2">
      <c r="A31" s="103" t="s">
        <v>13585</v>
      </c>
      <c r="B31" s="90" t="s">
        <v>13224</v>
      </c>
      <c r="C31" s="91" t="s">
        <v>239</v>
      </c>
      <c r="D31" s="115">
        <v>380000</v>
      </c>
      <c r="E31" s="115">
        <v>293000</v>
      </c>
      <c r="F31" s="115">
        <v>21000</v>
      </c>
      <c r="G31" s="115">
        <v>52000</v>
      </c>
      <c r="H31" s="115">
        <v>398000</v>
      </c>
      <c r="I31" s="115">
        <v>282000</v>
      </c>
      <c r="J31" s="115">
        <v>762000</v>
      </c>
      <c r="K31" s="115">
        <v>37000</v>
      </c>
      <c r="L31" s="115">
        <v>1549000</v>
      </c>
      <c r="M31" s="115">
        <v>15000</v>
      </c>
      <c r="N31" s="115">
        <v>3475000</v>
      </c>
      <c r="O31" s="115">
        <v>136000</v>
      </c>
      <c r="P31" s="115">
        <v>3611000</v>
      </c>
      <c r="Q31" s="152">
        <v>230000</v>
      </c>
      <c r="R31" s="152">
        <v>284000</v>
      </c>
      <c r="S31" s="152">
        <v>28000</v>
      </c>
      <c r="T31" s="115">
        <v>36000</v>
      </c>
      <c r="U31" s="115">
        <v>376000</v>
      </c>
      <c r="V31" s="115">
        <v>232000</v>
      </c>
      <c r="W31" s="115">
        <v>645000</v>
      </c>
      <c r="X31" s="115">
        <v>2000</v>
      </c>
      <c r="Y31" s="115">
        <v>1526000</v>
      </c>
      <c r="Z31" s="115">
        <v>-187000</v>
      </c>
      <c r="AA31" s="115">
        <v>2860000</v>
      </c>
      <c r="AB31" s="115">
        <v>167000</v>
      </c>
      <c r="AC31" s="115">
        <v>3027000</v>
      </c>
      <c r="AD31" s="152">
        <v>579000</v>
      </c>
      <c r="AE31" s="152">
        <v>653000</v>
      </c>
      <c r="AF31" s="152">
        <v>50000</v>
      </c>
      <c r="AG31" s="115">
        <v>74000</v>
      </c>
      <c r="AH31" s="115">
        <v>843000</v>
      </c>
      <c r="AI31" s="115">
        <v>509000</v>
      </c>
      <c r="AJ31" s="115">
        <v>1270000</v>
      </c>
      <c r="AK31" s="115">
        <v>-1000</v>
      </c>
      <c r="AL31" s="115">
        <v>2777000</v>
      </c>
      <c r="AM31" s="115">
        <v>-320000</v>
      </c>
      <c r="AN31" s="115">
        <v>5731000</v>
      </c>
      <c r="AO31" s="115">
        <v>336000</v>
      </c>
      <c r="AP31" s="115">
        <v>6067000</v>
      </c>
    </row>
    <row r="32" spans="1:42" s="82" customFormat="1" ht="34.5" x14ac:dyDescent="0.2">
      <c r="A32" s="103" t="s">
        <v>13585</v>
      </c>
      <c r="B32" s="90" t="s">
        <v>13043</v>
      </c>
      <c r="C32" s="91" t="s">
        <v>243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  <c r="L32" s="115">
        <v>0</v>
      </c>
      <c r="M32" s="115">
        <v>0</v>
      </c>
      <c r="N32" s="115">
        <v>0</v>
      </c>
      <c r="O32" s="115">
        <v>-10000</v>
      </c>
      <c r="P32" s="115">
        <v>-10000</v>
      </c>
      <c r="Q32" s="115">
        <v>0</v>
      </c>
      <c r="R32" s="115">
        <v>0</v>
      </c>
      <c r="S32" s="115">
        <v>0</v>
      </c>
      <c r="T32" s="115">
        <v>0</v>
      </c>
      <c r="U32" s="115">
        <v>0</v>
      </c>
      <c r="V32" s="115">
        <v>0</v>
      </c>
      <c r="W32" s="115">
        <v>0</v>
      </c>
      <c r="X32" s="115">
        <v>0</v>
      </c>
      <c r="Y32" s="115">
        <v>0</v>
      </c>
      <c r="Z32" s="115">
        <v>0</v>
      </c>
      <c r="AA32" s="115">
        <v>0</v>
      </c>
      <c r="AB32" s="115">
        <v>-20000</v>
      </c>
      <c r="AC32" s="115">
        <v>-20000</v>
      </c>
      <c r="AD32" s="115">
        <v>0</v>
      </c>
      <c r="AE32" s="115">
        <v>0</v>
      </c>
      <c r="AF32" s="115">
        <v>0</v>
      </c>
      <c r="AG32" s="115">
        <v>0</v>
      </c>
      <c r="AH32" s="115">
        <v>0</v>
      </c>
      <c r="AI32" s="115">
        <v>0</v>
      </c>
      <c r="AJ32" s="115">
        <v>0</v>
      </c>
      <c r="AK32" s="115">
        <v>0</v>
      </c>
      <c r="AL32" s="115">
        <v>0</v>
      </c>
      <c r="AM32" s="115">
        <v>0</v>
      </c>
      <c r="AN32" s="115">
        <v>0</v>
      </c>
      <c r="AO32" s="115">
        <v>-39000</v>
      </c>
      <c r="AP32" s="115">
        <v>-39000</v>
      </c>
    </row>
    <row r="33" spans="1:42" s="82" customFormat="1" ht="34.5" x14ac:dyDescent="0.2">
      <c r="A33" s="103" t="s">
        <v>13585</v>
      </c>
      <c r="B33" s="90" t="s">
        <v>13044</v>
      </c>
      <c r="C33" s="91" t="s">
        <v>247</v>
      </c>
      <c r="D33" s="115">
        <v>380000</v>
      </c>
      <c r="E33" s="115">
        <v>293000</v>
      </c>
      <c r="F33" s="115">
        <v>21000</v>
      </c>
      <c r="G33" s="115">
        <v>52000</v>
      </c>
      <c r="H33" s="115">
        <v>398000</v>
      </c>
      <c r="I33" s="115">
        <v>282000</v>
      </c>
      <c r="J33" s="115">
        <v>762000</v>
      </c>
      <c r="K33" s="115">
        <v>37000</v>
      </c>
      <c r="L33" s="115">
        <v>1549000</v>
      </c>
      <c r="M33" s="115">
        <v>15000</v>
      </c>
      <c r="N33" s="115">
        <v>3475000</v>
      </c>
      <c r="O33" s="115">
        <v>126000</v>
      </c>
      <c r="P33" s="115">
        <v>3601000</v>
      </c>
      <c r="Q33" s="152">
        <v>230000</v>
      </c>
      <c r="R33" s="152">
        <v>284000</v>
      </c>
      <c r="S33" s="152">
        <v>28000</v>
      </c>
      <c r="T33" s="115">
        <v>36000</v>
      </c>
      <c r="U33" s="115">
        <v>376000</v>
      </c>
      <c r="V33" s="115">
        <v>232000</v>
      </c>
      <c r="W33" s="115">
        <v>645000</v>
      </c>
      <c r="X33" s="115">
        <v>2000</v>
      </c>
      <c r="Y33" s="115">
        <v>1526000</v>
      </c>
      <c r="Z33" s="115">
        <v>-187000</v>
      </c>
      <c r="AA33" s="115">
        <v>2860000</v>
      </c>
      <c r="AB33" s="115">
        <v>147000</v>
      </c>
      <c r="AC33" s="115">
        <v>3007000</v>
      </c>
      <c r="AD33" s="152">
        <v>579000</v>
      </c>
      <c r="AE33" s="152">
        <v>653000</v>
      </c>
      <c r="AF33" s="152">
        <v>50000</v>
      </c>
      <c r="AG33" s="115">
        <v>74000</v>
      </c>
      <c r="AH33" s="115">
        <v>843000</v>
      </c>
      <c r="AI33" s="115">
        <v>509000</v>
      </c>
      <c r="AJ33" s="115">
        <v>1270000</v>
      </c>
      <c r="AK33" s="115">
        <v>-1000</v>
      </c>
      <c r="AL33" s="115">
        <v>2777000</v>
      </c>
      <c r="AM33" s="115">
        <v>-320000</v>
      </c>
      <c r="AN33" s="115">
        <v>5731000</v>
      </c>
      <c r="AO33" s="115">
        <v>297000</v>
      </c>
      <c r="AP33" s="115">
        <v>6028000</v>
      </c>
    </row>
    <row r="34" spans="1:42" s="82" customFormat="1" ht="17.25" customHeight="1" x14ac:dyDescent="0.2">
      <c r="A34" s="104" t="s">
        <v>13194</v>
      </c>
      <c r="B34" s="104"/>
      <c r="C34" s="91" t="s">
        <v>252</v>
      </c>
      <c r="D34" s="115">
        <v>134892000</v>
      </c>
      <c r="E34" s="115">
        <v>106751000</v>
      </c>
      <c r="F34" s="115">
        <v>3991000</v>
      </c>
      <c r="G34" s="115">
        <v>452000</v>
      </c>
      <c r="H34" s="115">
        <v>59088000</v>
      </c>
      <c r="I34" s="115">
        <v>35902000</v>
      </c>
      <c r="J34" s="115">
        <v>106174000</v>
      </c>
      <c r="K34" s="115">
        <v>3504000</v>
      </c>
      <c r="L34" s="115">
        <v>282732000</v>
      </c>
      <c r="M34" s="115">
        <v>8925000</v>
      </c>
      <c r="N34" s="115">
        <v>631669000</v>
      </c>
      <c r="O34" s="115">
        <v>19581000</v>
      </c>
      <c r="P34" s="115">
        <v>651250000</v>
      </c>
      <c r="Q34" s="115">
        <v>117266000</v>
      </c>
      <c r="R34" s="115">
        <v>91563000</v>
      </c>
      <c r="S34" s="115">
        <v>3515000</v>
      </c>
      <c r="T34" s="115">
        <v>356000</v>
      </c>
      <c r="U34" s="115">
        <v>52271000</v>
      </c>
      <c r="V34" s="115">
        <v>30284000</v>
      </c>
      <c r="W34" s="115">
        <v>77512000</v>
      </c>
      <c r="X34" s="115">
        <v>4809000</v>
      </c>
      <c r="Y34" s="115">
        <v>242848000</v>
      </c>
      <c r="Z34" s="115">
        <v>9836000</v>
      </c>
      <c r="AA34" s="115">
        <v>535182000</v>
      </c>
      <c r="AB34" s="115">
        <v>31340000</v>
      </c>
      <c r="AC34" s="115">
        <v>566522000</v>
      </c>
      <c r="AD34" s="115">
        <v>121559000</v>
      </c>
      <c r="AE34" s="115">
        <v>95435000</v>
      </c>
      <c r="AF34" s="115">
        <v>3532000</v>
      </c>
      <c r="AG34" s="115">
        <v>384000</v>
      </c>
      <c r="AH34" s="115">
        <v>53702000</v>
      </c>
      <c r="AI34" s="115">
        <v>31356000</v>
      </c>
      <c r="AJ34" s="115">
        <v>82652000</v>
      </c>
      <c r="AK34" s="115">
        <v>4627000</v>
      </c>
      <c r="AL34" s="115">
        <v>254205000</v>
      </c>
      <c r="AM34" s="115">
        <v>8314000</v>
      </c>
      <c r="AN34" s="115">
        <v>556799000</v>
      </c>
      <c r="AO34" s="115">
        <v>32368000</v>
      </c>
      <c r="AP34" s="115">
        <v>589167000</v>
      </c>
    </row>
    <row r="35" spans="1:42" s="82" customFormat="1" ht="34.5" x14ac:dyDescent="0.2">
      <c r="A35" s="90"/>
      <c r="B35" s="90" t="s">
        <v>13246</v>
      </c>
      <c r="C35" s="91" t="s">
        <v>257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5">
        <v>0</v>
      </c>
      <c r="K35" s="115">
        <v>0</v>
      </c>
      <c r="L35" s="115">
        <v>1108000</v>
      </c>
      <c r="M35" s="115">
        <v>0</v>
      </c>
      <c r="N35" s="115">
        <v>1108000</v>
      </c>
      <c r="O35" s="115">
        <v>0</v>
      </c>
      <c r="P35" s="115">
        <v>1108000</v>
      </c>
      <c r="Q35" s="115">
        <v>0</v>
      </c>
      <c r="R35" s="115">
        <v>0</v>
      </c>
      <c r="S35" s="115">
        <v>0</v>
      </c>
      <c r="T35" s="115">
        <v>0</v>
      </c>
      <c r="U35" s="115">
        <v>0</v>
      </c>
      <c r="V35" s="115">
        <v>0</v>
      </c>
      <c r="W35" s="115">
        <v>0</v>
      </c>
      <c r="X35" s="115">
        <v>0</v>
      </c>
      <c r="Y35" s="115">
        <v>781000</v>
      </c>
      <c r="Z35" s="115">
        <v>0</v>
      </c>
      <c r="AA35" s="115">
        <v>781000</v>
      </c>
      <c r="AB35" s="115">
        <v>0</v>
      </c>
      <c r="AC35" s="115">
        <v>781000</v>
      </c>
      <c r="AD35" s="115">
        <v>0</v>
      </c>
      <c r="AE35" s="115">
        <v>0</v>
      </c>
      <c r="AF35" s="115">
        <v>0</v>
      </c>
      <c r="AG35" s="115">
        <v>0</v>
      </c>
      <c r="AH35" s="115">
        <v>0</v>
      </c>
      <c r="AI35" s="115">
        <v>0</v>
      </c>
      <c r="AJ35" s="115">
        <v>0</v>
      </c>
      <c r="AK35" s="115">
        <v>0</v>
      </c>
      <c r="AL35" s="115">
        <v>794000</v>
      </c>
      <c r="AM35" s="115">
        <v>0</v>
      </c>
      <c r="AN35" s="115">
        <v>794000</v>
      </c>
      <c r="AO35" s="115">
        <v>0</v>
      </c>
      <c r="AP35" s="115">
        <v>794000</v>
      </c>
    </row>
    <row r="36" spans="1:42" s="82" customFormat="1" ht="34.5" x14ac:dyDescent="0.2">
      <c r="A36" s="90"/>
      <c r="B36" s="90" t="s">
        <v>13258</v>
      </c>
      <c r="C36" s="91" t="s">
        <v>260</v>
      </c>
      <c r="D36" s="115">
        <v>135608000</v>
      </c>
      <c r="E36" s="115">
        <v>107080000</v>
      </c>
      <c r="F36" s="115">
        <v>4020000</v>
      </c>
      <c r="G36" s="115">
        <v>444000</v>
      </c>
      <c r="H36" s="115">
        <v>59767000</v>
      </c>
      <c r="I36" s="115">
        <v>36211000</v>
      </c>
      <c r="J36" s="115">
        <v>107168000</v>
      </c>
      <c r="K36" s="115">
        <v>3508000</v>
      </c>
      <c r="L36" s="116"/>
      <c r="M36" s="115">
        <v>0</v>
      </c>
      <c r="N36" s="115">
        <v>342706000</v>
      </c>
      <c r="O36" s="115">
        <v>15050000</v>
      </c>
      <c r="P36" s="115">
        <v>357756000</v>
      </c>
      <c r="Q36" s="115">
        <v>118073000</v>
      </c>
      <c r="R36" s="115">
        <v>91887000</v>
      </c>
      <c r="S36" s="115">
        <v>3555000</v>
      </c>
      <c r="T36" s="115">
        <v>348000</v>
      </c>
      <c r="U36" s="115">
        <v>52913000</v>
      </c>
      <c r="V36" s="115">
        <v>30621000</v>
      </c>
      <c r="W36" s="115">
        <v>78684000</v>
      </c>
      <c r="X36" s="115">
        <v>4811000</v>
      </c>
      <c r="Y36" s="116"/>
      <c r="Z36" s="115">
        <v>0</v>
      </c>
      <c r="AA36" s="115">
        <v>285450000</v>
      </c>
      <c r="AB36" s="115">
        <v>22795000</v>
      </c>
      <c r="AC36" s="115">
        <v>308245000</v>
      </c>
      <c r="AD36" s="115">
        <v>122401000</v>
      </c>
      <c r="AE36" s="115">
        <v>95741000</v>
      </c>
      <c r="AF36" s="115">
        <v>3571000</v>
      </c>
      <c r="AG36" s="115">
        <v>377000</v>
      </c>
      <c r="AH36" s="115">
        <v>54311000</v>
      </c>
      <c r="AI36" s="115">
        <v>31680000</v>
      </c>
      <c r="AJ36" s="115">
        <v>83743000</v>
      </c>
      <c r="AK36" s="115">
        <v>4634000</v>
      </c>
      <c r="AL36" s="116"/>
      <c r="AM36" s="115">
        <v>0</v>
      </c>
      <c r="AN36" s="115">
        <v>297146000</v>
      </c>
      <c r="AO36" s="115">
        <v>22942000</v>
      </c>
      <c r="AP36" s="115">
        <v>320088000</v>
      </c>
    </row>
    <row r="37" spans="1:42" s="82" customFormat="1" ht="30" customHeight="1" x14ac:dyDescent="0.2">
      <c r="A37" s="104" t="s">
        <v>13202</v>
      </c>
      <c r="B37" s="104"/>
      <c r="C37" s="91" t="s">
        <v>263</v>
      </c>
      <c r="D37" s="115">
        <v>142360000</v>
      </c>
      <c r="E37" s="115">
        <v>112878000</v>
      </c>
      <c r="F37" s="115">
        <v>4128000</v>
      </c>
      <c r="G37" s="115">
        <v>443000</v>
      </c>
      <c r="H37" s="115">
        <v>63868000</v>
      </c>
      <c r="I37" s="115">
        <v>37851000</v>
      </c>
      <c r="J37" s="115">
        <v>117706000</v>
      </c>
      <c r="K37" s="115">
        <v>1525000</v>
      </c>
      <c r="L37" s="116"/>
      <c r="M37" s="115">
        <v>0</v>
      </c>
      <c r="N37" s="115">
        <v>363753000</v>
      </c>
      <c r="O37" s="115">
        <v>6058000</v>
      </c>
      <c r="P37" s="115">
        <v>369811000</v>
      </c>
      <c r="Q37" s="115">
        <v>123193000</v>
      </c>
      <c r="R37" s="115">
        <v>96238000</v>
      </c>
      <c r="S37" s="115">
        <v>3719000</v>
      </c>
      <c r="T37" s="115">
        <v>388000</v>
      </c>
      <c r="U37" s="115">
        <v>54713000</v>
      </c>
      <c r="V37" s="115">
        <v>31505000</v>
      </c>
      <c r="W37" s="115">
        <v>84771000</v>
      </c>
      <c r="X37" s="115">
        <v>2732000</v>
      </c>
      <c r="Y37" s="116"/>
      <c r="Z37" s="115">
        <v>0</v>
      </c>
      <c r="AA37" s="115">
        <v>297302000</v>
      </c>
      <c r="AB37" s="115">
        <v>22998000</v>
      </c>
      <c r="AC37" s="115">
        <v>320300000</v>
      </c>
      <c r="AD37" s="115">
        <v>131313000</v>
      </c>
      <c r="AE37" s="115">
        <v>103429000</v>
      </c>
      <c r="AF37" s="115">
        <v>3983000</v>
      </c>
      <c r="AG37" s="115">
        <v>429000</v>
      </c>
      <c r="AH37" s="115">
        <v>57527000</v>
      </c>
      <c r="AI37" s="115">
        <v>34534000</v>
      </c>
      <c r="AJ37" s="115">
        <v>93927000</v>
      </c>
      <c r="AK37" s="115">
        <v>5824000</v>
      </c>
      <c r="AL37" s="116"/>
      <c r="AM37" s="115">
        <v>0</v>
      </c>
      <c r="AN37" s="115">
        <v>323554000</v>
      </c>
      <c r="AO37" s="115">
        <v>23837000</v>
      </c>
      <c r="AP37" s="115">
        <v>347391000</v>
      </c>
    </row>
    <row r="38" spans="1:42" s="82" customFormat="1" ht="39.75" customHeight="1" x14ac:dyDescent="0.2">
      <c r="A38" s="104" t="s">
        <v>13208</v>
      </c>
      <c r="B38" s="104"/>
      <c r="C38" s="91" t="s">
        <v>264</v>
      </c>
      <c r="D38" s="115">
        <v>702000</v>
      </c>
      <c r="E38" s="115">
        <v>514000</v>
      </c>
      <c r="F38" s="115">
        <v>26000</v>
      </c>
      <c r="G38" s="115">
        <v>0</v>
      </c>
      <c r="H38" s="115">
        <v>366000</v>
      </c>
      <c r="I38" s="115">
        <v>245000</v>
      </c>
      <c r="J38" s="115">
        <v>1238000</v>
      </c>
      <c r="K38" s="115">
        <v>2000</v>
      </c>
      <c r="L38" s="116"/>
      <c r="M38" s="115">
        <v>0</v>
      </c>
      <c r="N38" s="115">
        <v>2553000</v>
      </c>
      <c r="O38" s="115">
        <v>34000</v>
      </c>
      <c r="P38" s="115">
        <v>2587000</v>
      </c>
      <c r="Q38" s="115">
        <v>218000</v>
      </c>
      <c r="R38" s="115">
        <v>20000</v>
      </c>
      <c r="S38" s="115">
        <v>2000</v>
      </c>
      <c r="T38" s="115">
        <v>0</v>
      </c>
      <c r="U38" s="115">
        <v>457000</v>
      </c>
      <c r="V38" s="115">
        <v>383000</v>
      </c>
      <c r="W38" s="115">
        <v>1564000</v>
      </c>
      <c r="X38" s="115">
        <v>0</v>
      </c>
      <c r="Y38" s="116"/>
      <c r="Z38" s="115">
        <v>0</v>
      </c>
      <c r="AA38" s="115">
        <v>2622000</v>
      </c>
      <c r="AB38" s="115">
        <v>522000</v>
      </c>
      <c r="AC38" s="115">
        <v>3144000</v>
      </c>
      <c r="AD38" s="115">
        <v>224000</v>
      </c>
      <c r="AE38" s="115">
        <v>20000</v>
      </c>
      <c r="AF38" s="115">
        <v>2000</v>
      </c>
      <c r="AG38" s="115">
        <v>0</v>
      </c>
      <c r="AH38" s="115">
        <v>419000</v>
      </c>
      <c r="AI38" s="115">
        <v>399000</v>
      </c>
      <c r="AJ38" s="115">
        <v>1148000</v>
      </c>
      <c r="AK38" s="115">
        <v>2000</v>
      </c>
      <c r="AL38" s="116"/>
      <c r="AM38" s="115">
        <v>0</v>
      </c>
      <c r="AN38" s="115">
        <v>2192000</v>
      </c>
      <c r="AO38" s="115">
        <v>401000</v>
      </c>
      <c r="AP38" s="115">
        <v>2593000</v>
      </c>
    </row>
    <row r="39" spans="1:42" s="82" customFormat="1" ht="36.75" customHeight="1" x14ac:dyDescent="0.2">
      <c r="A39" s="104" t="s">
        <v>13207</v>
      </c>
      <c r="B39" s="104"/>
      <c r="C39" s="91" t="s">
        <v>265</v>
      </c>
      <c r="D39" s="115">
        <v>65000</v>
      </c>
      <c r="E39" s="115">
        <v>0</v>
      </c>
      <c r="F39" s="115">
        <v>0</v>
      </c>
      <c r="G39" s="115">
        <v>0</v>
      </c>
      <c r="H39" s="115">
        <v>32000</v>
      </c>
      <c r="I39" s="115">
        <v>0</v>
      </c>
      <c r="J39" s="115">
        <v>0</v>
      </c>
      <c r="K39" s="115">
        <v>0</v>
      </c>
      <c r="L39" s="116"/>
      <c r="M39" s="115">
        <v>0</v>
      </c>
      <c r="N39" s="115">
        <v>97000</v>
      </c>
      <c r="O39" s="115">
        <v>199000</v>
      </c>
      <c r="P39" s="115">
        <v>296000</v>
      </c>
      <c r="Q39" s="115">
        <v>704000</v>
      </c>
      <c r="R39" s="115">
        <v>666000</v>
      </c>
      <c r="S39" s="115">
        <v>0</v>
      </c>
      <c r="T39" s="115">
        <v>0</v>
      </c>
      <c r="U39" s="115">
        <v>46000</v>
      </c>
      <c r="V39" s="115">
        <v>10000</v>
      </c>
      <c r="W39" s="115">
        <v>0</v>
      </c>
      <c r="X39" s="115">
        <v>0</v>
      </c>
      <c r="Y39" s="116"/>
      <c r="Z39" s="115">
        <v>0</v>
      </c>
      <c r="AA39" s="115">
        <v>760000</v>
      </c>
      <c r="AB39" s="115">
        <v>0</v>
      </c>
      <c r="AC39" s="115">
        <v>760000</v>
      </c>
      <c r="AD39" s="115">
        <v>657000</v>
      </c>
      <c r="AE39" s="115">
        <v>609000</v>
      </c>
      <c r="AF39" s="115">
        <v>0</v>
      </c>
      <c r="AG39" s="115">
        <v>0</v>
      </c>
      <c r="AH39" s="115">
        <v>70000</v>
      </c>
      <c r="AI39" s="115">
        <v>7000</v>
      </c>
      <c r="AJ39" s="115">
        <v>3000</v>
      </c>
      <c r="AK39" s="115">
        <v>0</v>
      </c>
      <c r="AL39" s="116"/>
      <c r="AM39" s="115">
        <v>0</v>
      </c>
      <c r="AN39" s="115">
        <v>737000</v>
      </c>
      <c r="AO39" s="115">
        <v>204000</v>
      </c>
      <c r="AP39" s="115">
        <v>941000</v>
      </c>
    </row>
    <row r="40" spans="1:42" s="82" customFormat="1" ht="37.5" customHeight="1" x14ac:dyDescent="0.2">
      <c r="A40" s="104" t="s">
        <v>13190</v>
      </c>
      <c r="B40" s="104"/>
      <c r="C40" s="91" t="s">
        <v>267</v>
      </c>
      <c r="D40" s="115">
        <v>121975000</v>
      </c>
      <c r="E40" s="115">
        <v>49000</v>
      </c>
      <c r="F40" s="115">
        <v>4000</v>
      </c>
      <c r="G40" s="115">
        <v>26373000</v>
      </c>
      <c r="H40" s="115">
        <v>90798000</v>
      </c>
      <c r="I40" s="115">
        <v>63084000</v>
      </c>
      <c r="J40" s="115">
        <v>89384000</v>
      </c>
      <c r="K40" s="115">
        <v>124750000</v>
      </c>
      <c r="L40" s="115">
        <v>65231000</v>
      </c>
      <c r="M40" s="115">
        <v>12705000</v>
      </c>
      <c r="N40" s="115">
        <v>594300000</v>
      </c>
      <c r="O40" s="115">
        <v>14527000</v>
      </c>
      <c r="P40" s="115">
        <v>608827000</v>
      </c>
      <c r="Q40" s="115">
        <v>122379000</v>
      </c>
      <c r="R40" s="115">
        <v>16000</v>
      </c>
      <c r="S40" s="115">
        <v>6000</v>
      </c>
      <c r="T40" s="115">
        <v>25729000</v>
      </c>
      <c r="U40" s="115">
        <v>80336000</v>
      </c>
      <c r="V40" s="115">
        <v>51768000</v>
      </c>
      <c r="W40" s="115">
        <v>73585000</v>
      </c>
      <c r="X40" s="115">
        <v>84109000</v>
      </c>
      <c r="Y40" s="115">
        <v>49411000</v>
      </c>
      <c r="Z40" s="115">
        <v>14123000</v>
      </c>
      <c r="AA40" s="115">
        <v>501440000</v>
      </c>
      <c r="AB40" s="115">
        <v>25945000</v>
      </c>
      <c r="AC40" s="115">
        <v>527385000</v>
      </c>
      <c r="AD40" s="115">
        <v>122028000</v>
      </c>
      <c r="AE40" s="115">
        <v>17000</v>
      </c>
      <c r="AF40" s="115">
        <v>5000</v>
      </c>
      <c r="AG40" s="115">
        <v>25698000</v>
      </c>
      <c r="AH40" s="115">
        <v>82423000</v>
      </c>
      <c r="AI40" s="115">
        <v>55562000</v>
      </c>
      <c r="AJ40" s="115">
        <v>78271000</v>
      </c>
      <c r="AK40" s="115">
        <v>93592000</v>
      </c>
      <c r="AL40" s="115">
        <v>50565000</v>
      </c>
      <c r="AM40" s="115">
        <v>14081000</v>
      </c>
      <c r="AN40" s="115">
        <v>522220000</v>
      </c>
      <c r="AO40" s="115">
        <v>26405000</v>
      </c>
      <c r="AP40" s="115">
        <v>548625000</v>
      </c>
    </row>
    <row r="41" spans="1:42" s="82" customFormat="1" ht="34.5" x14ac:dyDescent="0.2">
      <c r="A41" s="90"/>
      <c r="B41" s="90" t="s">
        <v>13259</v>
      </c>
      <c r="C41" s="91" t="s">
        <v>269</v>
      </c>
      <c r="D41" s="115">
        <v>121886000</v>
      </c>
      <c r="E41" s="115">
        <v>0</v>
      </c>
      <c r="F41" s="115">
        <v>0</v>
      </c>
      <c r="G41" s="115">
        <v>26371000</v>
      </c>
      <c r="H41" s="115">
        <v>90695000</v>
      </c>
      <c r="I41" s="115">
        <v>63006000</v>
      </c>
      <c r="J41" s="115">
        <v>86814000</v>
      </c>
      <c r="K41" s="115">
        <v>124202000</v>
      </c>
      <c r="L41" s="116"/>
      <c r="M41" s="115">
        <v>0</v>
      </c>
      <c r="N41" s="115">
        <v>512974000</v>
      </c>
      <c r="O41" s="115">
        <v>13987000</v>
      </c>
      <c r="P41" s="115">
        <v>526961000</v>
      </c>
      <c r="Q41" s="115">
        <v>122315000</v>
      </c>
      <c r="R41" s="115">
        <v>0</v>
      </c>
      <c r="S41" s="115">
        <v>0</v>
      </c>
      <c r="T41" s="115">
        <v>25727000</v>
      </c>
      <c r="U41" s="115">
        <v>80241000</v>
      </c>
      <c r="V41" s="115">
        <v>51687000</v>
      </c>
      <c r="W41" s="115">
        <v>69890000</v>
      </c>
      <c r="X41" s="115">
        <v>83553000</v>
      </c>
      <c r="Y41" s="116"/>
      <c r="Z41" s="115">
        <v>0</v>
      </c>
      <c r="AA41" s="115">
        <v>433413000</v>
      </c>
      <c r="AB41" s="115">
        <v>24484000</v>
      </c>
      <c r="AC41" s="115">
        <v>457897000</v>
      </c>
      <c r="AD41" s="115">
        <v>121968000</v>
      </c>
      <c r="AE41" s="115">
        <v>0</v>
      </c>
      <c r="AF41" s="115">
        <v>0</v>
      </c>
      <c r="AG41" s="115">
        <v>25696000</v>
      </c>
      <c r="AH41" s="115">
        <v>82329000</v>
      </c>
      <c r="AI41" s="115">
        <v>55480000</v>
      </c>
      <c r="AJ41" s="115">
        <v>75279000</v>
      </c>
      <c r="AK41" s="115">
        <v>93030000</v>
      </c>
      <c r="AL41" s="116"/>
      <c r="AM41" s="115">
        <v>0</v>
      </c>
      <c r="AN41" s="115">
        <v>453782000</v>
      </c>
      <c r="AO41" s="115">
        <v>25078000</v>
      </c>
      <c r="AP41" s="115">
        <v>478860000</v>
      </c>
    </row>
    <row r="42" spans="1:42" s="82" customFormat="1" ht="17.25" customHeight="1" x14ac:dyDescent="0.2">
      <c r="A42" s="104" t="s">
        <v>13212</v>
      </c>
      <c r="B42" s="104"/>
      <c r="C42" s="91" t="s">
        <v>273</v>
      </c>
      <c r="D42" s="115">
        <v>124928000</v>
      </c>
      <c r="E42" s="115">
        <v>0</v>
      </c>
      <c r="F42" s="115">
        <v>0</v>
      </c>
      <c r="G42" s="115">
        <v>28226000</v>
      </c>
      <c r="H42" s="115">
        <v>96238000</v>
      </c>
      <c r="I42" s="115">
        <v>68999000</v>
      </c>
      <c r="J42" s="115">
        <v>90380000</v>
      </c>
      <c r="K42" s="115">
        <v>123549000</v>
      </c>
      <c r="L42" s="116"/>
      <c r="M42" s="115">
        <v>0</v>
      </c>
      <c r="N42" s="115">
        <v>532320000</v>
      </c>
      <c r="O42" s="115">
        <v>417000</v>
      </c>
      <c r="P42" s="115">
        <v>532737000</v>
      </c>
      <c r="Q42" s="115">
        <v>121760000</v>
      </c>
      <c r="R42" s="115">
        <v>0</v>
      </c>
      <c r="S42" s="115">
        <v>0</v>
      </c>
      <c r="T42" s="115">
        <v>25923000</v>
      </c>
      <c r="U42" s="115">
        <v>82707000</v>
      </c>
      <c r="V42" s="115">
        <v>58298000</v>
      </c>
      <c r="W42" s="115">
        <v>77868000</v>
      </c>
      <c r="X42" s="115">
        <v>94099000</v>
      </c>
      <c r="Y42" s="116"/>
      <c r="Z42" s="115">
        <v>0</v>
      </c>
      <c r="AA42" s="115">
        <v>460655000</v>
      </c>
      <c r="AB42" s="115">
        <v>26427000</v>
      </c>
      <c r="AC42" s="115">
        <v>487082000</v>
      </c>
      <c r="AD42" s="115">
        <v>120483000</v>
      </c>
      <c r="AE42" s="115">
        <v>0</v>
      </c>
      <c r="AF42" s="115">
        <v>0</v>
      </c>
      <c r="AG42" s="115">
        <v>25965000</v>
      </c>
      <c r="AH42" s="115">
        <v>86888000</v>
      </c>
      <c r="AI42" s="115">
        <v>60874000</v>
      </c>
      <c r="AJ42" s="115">
        <v>90223000</v>
      </c>
      <c r="AK42" s="115">
        <v>127883000</v>
      </c>
      <c r="AL42" s="116"/>
      <c r="AM42" s="115">
        <v>0</v>
      </c>
      <c r="AN42" s="115">
        <v>512316000</v>
      </c>
      <c r="AO42" s="115">
        <v>24953000</v>
      </c>
      <c r="AP42" s="115">
        <v>537269000</v>
      </c>
    </row>
    <row r="43" spans="1:42" s="82" customFormat="1" ht="17.25" customHeight="1" x14ac:dyDescent="0.2">
      <c r="A43" s="104" t="s">
        <v>13192</v>
      </c>
      <c r="B43" s="104"/>
      <c r="C43" s="91" t="s">
        <v>280</v>
      </c>
      <c r="D43" s="115">
        <v>88429000</v>
      </c>
      <c r="E43" s="115">
        <v>64798000</v>
      </c>
      <c r="F43" s="115">
        <v>3508000</v>
      </c>
      <c r="G43" s="115">
        <v>725000</v>
      </c>
      <c r="H43" s="115">
        <v>55324000</v>
      </c>
      <c r="I43" s="115">
        <v>39244000</v>
      </c>
      <c r="J43" s="115">
        <v>120959000</v>
      </c>
      <c r="K43" s="115">
        <v>1342000</v>
      </c>
      <c r="L43" s="115">
        <v>30857000</v>
      </c>
      <c r="M43" s="115">
        <v>17226000</v>
      </c>
      <c r="N43" s="115">
        <v>354106000</v>
      </c>
      <c r="O43" s="115">
        <v>30677000</v>
      </c>
      <c r="P43" s="115">
        <v>384783000</v>
      </c>
      <c r="Q43" s="115">
        <v>79439000</v>
      </c>
      <c r="R43" s="115">
        <v>56906000</v>
      </c>
      <c r="S43" s="115">
        <v>3651000</v>
      </c>
      <c r="T43" s="115">
        <v>705000</v>
      </c>
      <c r="U43" s="115">
        <v>50496000</v>
      </c>
      <c r="V43" s="115">
        <v>33488000</v>
      </c>
      <c r="W43" s="115">
        <v>97461000</v>
      </c>
      <c r="X43" s="115">
        <v>786000</v>
      </c>
      <c r="Y43" s="115">
        <v>28068000</v>
      </c>
      <c r="Z43" s="115">
        <v>18340000</v>
      </c>
      <c r="AA43" s="115">
        <v>308783000</v>
      </c>
      <c r="AB43" s="115">
        <v>29007000</v>
      </c>
      <c r="AC43" s="115">
        <v>337790000</v>
      </c>
      <c r="AD43" s="115">
        <v>81285000</v>
      </c>
      <c r="AE43" s="115">
        <v>58708000</v>
      </c>
      <c r="AF43" s="115">
        <v>3512000</v>
      </c>
      <c r="AG43" s="115">
        <v>701000</v>
      </c>
      <c r="AH43" s="115">
        <v>51505000</v>
      </c>
      <c r="AI43" s="115">
        <v>34396000</v>
      </c>
      <c r="AJ43" s="115">
        <v>101581000</v>
      </c>
      <c r="AK43" s="115">
        <v>909000</v>
      </c>
      <c r="AL43" s="115">
        <v>29661000</v>
      </c>
      <c r="AM43" s="115">
        <v>17892000</v>
      </c>
      <c r="AN43" s="115">
        <v>317930000</v>
      </c>
      <c r="AO43" s="115">
        <v>29375000</v>
      </c>
      <c r="AP43" s="115">
        <v>347305000</v>
      </c>
    </row>
    <row r="44" spans="1:42" s="82" customFormat="1" ht="17.25" customHeight="1" x14ac:dyDescent="0.2">
      <c r="A44" s="104" t="s">
        <v>13210</v>
      </c>
      <c r="B44" s="104"/>
      <c r="C44" s="91" t="s">
        <v>281</v>
      </c>
      <c r="D44" s="115">
        <v>94291000</v>
      </c>
      <c r="E44" s="115">
        <v>69187000</v>
      </c>
      <c r="F44" s="115">
        <v>3542000</v>
      </c>
      <c r="G44" s="115">
        <v>855000</v>
      </c>
      <c r="H44" s="115">
        <v>60869000</v>
      </c>
      <c r="I44" s="115">
        <v>41669000</v>
      </c>
      <c r="J44" s="115">
        <v>143269000</v>
      </c>
      <c r="K44" s="115">
        <v>275000</v>
      </c>
      <c r="L44" s="115">
        <v>32342000</v>
      </c>
      <c r="M44" s="115">
        <v>17870000</v>
      </c>
      <c r="N44" s="115">
        <v>391440000</v>
      </c>
      <c r="O44" s="115">
        <v>7729000</v>
      </c>
      <c r="P44" s="115">
        <v>399169000</v>
      </c>
      <c r="Q44" s="115">
        <v>82121000</v>
      </c>
      <c r="R44" s="115">
        <v>59443000</v>
      </c>
      <c r="S44" s="115">
        <v>3305000</v>
      </c>
      <c r="T44" s="115">
        <v>696000</v>
      </c>
      <c r="U44" s="115">
        <v>51949000</v>
      </c>
      <c r="V44" s="115">
        <v>34866000</v>
      </c>
      <c r="W44" s="115">
        <v>102617000</v>
      </c>
      <c r="X44" s="115">
        <v>923000</v>
      </c>
      <c r="Y44" s="115">
        <v>30332000</v>
      </c>
      <c r="Z44" s="115">
        <v>17762000</v>
      </c>
      <c r="AA44" s="115">
        <v>321266000</v>
      </c>
      <c r="AB44" s="115">
        <v>29370000</v>
      </c>
      <c r="AC44" s="115">
        <v>350636000</v>
      </c>
      <c r="AD44" s="115">
        <v>86779000</v>
      </c>
      <c r="AE44" s="115">
        <v>63487000</v>
      </c>
      <c r="AF44" s="115">
        <v>3437000</v>
      </c>
      <c r="AG44" s="115">
        <v>710000</v>
      </c>
      <c r="AH44" s="115">
        <v>54029000</v>
      </c>
      <c r="AI44" s="115">
        <v>37628000</v>
      </c>
      <c r="AJ44" s="115">
        <v>114097000</v>
      </c>
      <c r="AK44" s="115">
        <v>1050000</v>
      </c>
      <c r="AL44" s="115">
        <v>33183000</v>
      </c>
      <c r="AM44" s="115">
        <v>16778000</v>
      </c>
      <c r="AN44" s="115">
        <v>344254000</v>
      </c>
      <c r="AO44" s="115">
        <v>30522000</v>
      </c>
      <c r="AP44" s="115">
        <v>374776000</v>
      </c>
    </row>
    <row r="45" spans="1:42" s="82" customFormat="1" ht="17.25" customHeight="1" x14ac:dyDescent="0.2">
      <c r="A45" s="104" t="s">
        <v>13196</v>
      </c>
      <c r="B45" s="104"/>
      <c r="C45" s="91" t="s">
        <v>285</v>
      </c>
      <c r="D45" s="115">
        <v>64008000</v>
      </c>
      <c r="E45" s="115">
        <v>1737000</v>
      </c>
      <c r="F45" s="115">
        <v>0</v>
      </c>
      <c r="G45" s="115">
        <v>50626000</v>
      </c>
      <c r="H45" s="115">
        <v>79666000</v>
      </c>
      <c r="I45" s="115">
        <v>32890000</v>
      </c>
      <c r="J45" s="115">
        <v>124645000</v>
      </c>
      <c r="K45" s="115">
        <v>1034130000</v>
      </c>
      <c r="L45" s="115">
        <v>59143000</v>
      </c>
      <c r="M45" s="115">
        <v>0</v>
      </c>
      <c r="N45" s="115">
        <v>1445108000</v>
      </c>
      <c r="O45" s="115">
        <v>9347000</v>
      </c>
      <c r="P45" s="115">
        <v>1454455000</v>
      </c>
      <c r="Q45" s="115">
        <v>63156000</v>
      </c>
      <c r="R45" s="115">
        <v>0</v>
      </c>
      <c r="S45" s="115">
        <v>0</v>
      </c>
      <c r="T45" s="115">
        <v>47894000</v>
      </c>
      <c r="U45" s="115">
        <v>74925000</v>
      </c>
      <c r="V45" s="115">
        <v>27173000</v>
      </c>
      <c r="W45" s="115">
        <v>87129000</v>
      </c>
      <c r="X45" s="115">
        <v>893442000</v>
      </c>
      <c r="Y45" s="115">
        <v>44307000</v>
      </c>
      <c r="Z45" s="115">
        <v>0</v>
      </c>
      <c r="AA45" s="115">
        <v>1238026000</v>
      </c>
      <c r="AB45" s="115">
        <v>16976000</v>
      </c>
      <c r="AC45" s="115">
        <v>1255002000</v>
      </c>
      <c r="AD45" s="115">
        <v>66598000</v>
      </c>
      <c r="AE45" s="115">
        <v>3070000</v>
      </c>
      <c r="AF45" s="115">
        <v>0</v>
      </c>
      <c r="AG45" s="115">
        <v>50077000</v>
      </c>
      <c r="AH45" s="115">
        <v>78350000</v>
      </c>
      <c r="AI45" s="115">
        <v>28887000</v>
      </c>
      <c r="AJ45" s="115">
        <v>104078000</v>
      </c>
      <c r="AK45" s="115">
        <v>934492000</v>
      </c>
      <c r="AL45" s="115">
        <v>47450000</v>
      </c>
      <c r="AM45" s="115">
        <v>4000</v>
      </c>
      <c r="AN45" s="115">
        <v>1309936000</v>
      </c>
      <c r="AO45" s="115">
        <v>17748000</v>
      </c>
      <c r="AP45" s="115">
        <v>1327684000</v>
      </c>
    </row>
    <row r="46" spans="1:42" s="82" customFormat="1" ht="34.5" x14ac:dyDescent="0.2">
      <c r="A46" s="103" t="s">
        <v>13540</v>
      </c>
      <c r="B46" s="90" t="s">
        <v>13325</v>
      </c>
      <c r="C46" s="91" t="s">
        <v>287</v>
      </c>
      <c r="D46" s="115">
        <v>1208000</v>
      </c>
      <c r="E46" s="115">
        <v>604000</v>
      </c>
      <c r="F46" s="115">
        <v>26000</v>
      </c>
      <c r="G46" s="115">
        <v>6000</v>
      </c>
      <c r="H46" s="115">
        <v>919000</v>
      </c>
      <c r="I46" s="115">
        <v>408000</v>
      </c>
      <c r="J46" s="115">
        <v>934000</v>
      </c>
      <c r="K46" s="115">
        <v>10000</v>
      </c>
      <c r="L46" s="115">
        <v>2766000</v>
      </c>
      <c r="M46" s="115">
        <v>5000</v>
      </c>
      <c r="N46" s="115">
        <v>6256000</v>
      </c>
      <c r="O46" s="115">
        <v>295000</v>
      </c>
      <c r="P46" s="115">
        <v>6551000</v>
      </c>
      <c r="Q46" s="115">
        <v>1108000</v>
      </c>
      <c r="R46" s="115">
        <v>542000</v>
      </c>
      <c r="S46" s="115">
        <v>26000</v>
      </c>
      <c r="T46" s="115">
        <v>3000</v>
      </c>
      <c r="U46" s="115">
        <v>827000</v>
      </c>
      <c r="V46" s="115">
        <v>358000</v>
      </c>
      <c r="W46" s="115">
        <v>745000</v>
      </c>
      <c r="X46" s="115">
        <v>9000</v>
      </c>
      <c r="Y46" s="115">
        <v>1765000</v>
      </c>
      <c r="Z46" s="115">
        <v>-1000</v>
      </c>
      <c r="AA46" s="115">
        <v>4814000</v>
      </c>
      <c r="AB46" s="115">
        <v>438000</v>
      </c>
      <c r="AC46" s="115">
        <v>5252000</v>
      </c>
      <c r="AD46" s="115">
        <v>2267000</v>
      </c>
      <c r="AE46" s="115">
        <v>1126000</v>
      </c>
      <c r="AF46" s="115">
        <v>49000</v>
      </c>
      <c r="AG46" s="115">
        <v>5000</v>
      </c>
      <c r="AH46" s="115">
        <v>1701000</v>
      </c>
      <c r="AI46" s="115">
        <v>743000</v>
      </c>
      <c r="AJ46" s="115">
        <v>1577000</v>
      </c>
      <c r="AK46" s="115">
        <v>18000</v>
      </c>
      <c r="AL46" s="115">
        <v>3349000</v>
      </c>
      <c r="AM46" s="115">
        <v>-1000</v>
      </c>
      <c r="AN46" s="115">
        <v>9659000</v>
      </c>
      <c r="AO46" s="115">
        <v>878000</v>
      </c>
      <c r="AP46" s="115">
        <v>10537000</v>
      </c>
    </row>
    <row r="47" spans="1:42" s="82" customFormat="1" ht="34.5" x14ac:dyDescent="0.2">
      <c r="A47" s="103" t="s">
        <v>13540</v>
      </c>
      <c r="B47" s="90" t="s">
        <v>13326</v>
      </c>
      <c r="C47" s="91" t="s">
        <v>288</v>
      </c>
      <c r="D47" s="115">
        <v>211000</v>
      </c>
      <c r="E47" s="115">
        <v>0</v>
      </c>
      <c r="F47" s="115">
        <v>0</v>
      </c>
      <c r="G47" s="115">
        <v>39000</v>
      </c>
      <c r="H47" s="115">
        <v>122000</v>
      </c>
      <c r="I47" s="115">
        <v>73000</v>
      </c>
      <c r="J47" s="115">
        <v>55000</v>
      </c>
      <c r="K47" s="115">
        <v>50000</v>
      </c>
      <c r="L47" s="115">
        <v>-1347000</v>
      </c>
      <c r="M47" s="115">
        <v>0</v>
      </c>
      <c r="N47" s="115">
        <v>-797000</v>
      </c>
      <c r="O47" s="115">
        <v>-14000</v>
      </c>
      <c r="P47" s="115">
        <v>-811000</v>
      </c>
      <c r="Q47" s="115">
        <v>115000</v>
      </c>
      <c r="R47" s="115">
        <v>0</v>
      </c>
      <c r="S47" s="115">
        <v>0</v>
      </c>
      <c r="T47" s="115">
        <v>18000</v>
      </c>
      <c r="U47" s="115">
        <v>46000</v>
      </c>
      <c r="V47" s="115">
        <v>18000</v>
      </c>
      <c r="W47" s="115">
        <v>16000</v>
      </c>
      <c r="X47" s="115">
        <v>16000</v>
      </c>
      <c r="Y47" s="115">
        <v>-661000</v>
      </c>
      <c r="Z47" s="115">
        <v>0</v>
      </c>
      <c r="AA47" s="115">
        <v>-432000</v>
      </c>
      <c r="AB47" s="115">
        <v>-21000</v>
      </c>
      <c r="AC47" s="115">
        <v>-453000</v>
      </c>
      <c r="AD47" s="115">
        <v>230000</v>
      </c>
      <c r="AE47" s="115">
        <v>0</v>
      </c>
      <c r="AF47" s="115">
        <v>0</v>
      </c>
      <c r="AG47" s="115">
        <v>35000</v>
      </c>
      <c r="AH47" s="115">
        <v>93000</v>
      </c>
      <c r="AI47" s="115">
        <v>37000</v>
      </c>
      <c r="AJ47" s="115">
        <v>33000</v>
      </c>
      <c r="AK47" s="115">
        <v>35000</v>
      </c>
      <c r="AL47" s="115">
        <v>-1272000</v>
      </c>
      <c r="AM47" s="115">
        <v>1000</v>
      </c>
      <c r="AN47" s="115">
        <v>-808000</v>
      </c>
      <c r="AO47" s="115">
        <v>-39000</v>
      </c>
      <c r="AP47" s="115">
        <v>-847000</v>
      </c>
    </row>
    <row r="48" spans="1:42" s="82" customFormat="1" ht="34.5" x14ac:dyDescent="0.2">
      <c r="A48" s="103" t="s">
        <v>13540</v>
      </c>
      <c r="B48" s="90" t="s">
        <v>12923</v>
      </c>
      <c r="C48" s="91" t="s">
        <v>290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  <c r="I48" s="115">
        <v>0</v>
      </c>
      <c r="J48" s="115">
        <v>0</v>
      </c>
      <c r="K48" s="115">
        <v>0</v>
      </c>
      <c r="L48" s="115">
        <v>278000</v>
      </c>
      <c r="M48" s="115">
        <v>0</v>
      </c>
      <c r="N48" s="115">
        <v>278000</v>
      </c>
      <c r="O48" s="115">
        <v>6000</v>
      </c>
      <c r="P48" s="115">
        <v>284000</v>
      </c>
      <c r="Q48" s="115">
        <v>0</v>
      </c>
      <c r="R48" s="115">
        <v>0</v>
      </c>
      <c r="S48" s="115">
        <v>0</v>
      </c>
      <c r="T48" s="115">
        <v>0</v>
      </c>
      <c r="U48" s="115">
        <v>0</v>
      </c>
      <c r="V48" s="115">
        <v>0</v>
      </c>
      <c r="W48" s="115">
        <v>0</v>
      </c>
      <c r="X48" s="115">
        <v>0</v>
      </c>
      <c r="Y48" s="115">
        <v>261000</v>
      </c>
      <c r="Z48" s="115">
        <v>0</v>
      </c>
      <c r="AA48" s="115">
        <v>261000</v>
      </c>
      <c r="AB48" s="115">
        <v>62000</v>
      </c>
      <c r="AC48" s="115">
        <v>323000</v>
      </c>
      <c r="AD48" s="115">
        <v>0</v>
      </c>
      <c r="AE48" s="115">
        <v>0</v>
      </c>
      <c r="AF48" s="115">
        <v>0</v>
      </c>
      <c r="AG48" s="115">
        <v>0</v>
      </c>
      <c r="AH48" s="115">
        <v>0</v>
      </c>
      <c r="AI48" s="115">
        <v>0</v>
      </c>
      <c r="AJ48" s="115">
        <v>0</v>
      </c>
      <c r="AK48" s="115">
        <v>1000</v>
      </c>
      <c r="AL48" s="115">
        <v>549000</v>
      </c>
      <c r="AM48" s="115">
        <v>-2000</v>
      </c>
      <c r="AN48" s="115">
        <v>548000</v>
      </c>
      <c r="AO48" s="115">
        <v>108000</v>
      </c>
      <c r="AP48" s="115">
        <v>656000</v>
      </c>
    </row>
    <row r="49" spans="1:42" s="82" customFormat="1" ht="45.75" customHeight="1" x14ac:dyDescent="0.2">
      <c r="A49" s="104" t="s">
        <v>13452</v>
      </c>
      <c r="B49" s="104"/>
      <c r="C49" s="91" t="s">
        <v>292</v>
      </c>
      <c r="D49" s="115">
        <v>1419000</v>
      </c>
      <c r="E49" s="115">
        <v>604000</v>
      </c>
      <c r="F49" s="115">
        <v>26000</v>
      </c>
      <c r="G49" s="115">
        <v>45000</v>
      </c>
      <c r="H49" s="115">
        <v>1041000</v>
      </c>
      <c r="I49" s="115">
        <v>481000</v>
      </c>
      <c r="J49" s="115">
        <v>989000</v>
      </c>
      <c r="K49" s="115">
        <v>60000</v>
      </c>
      <c r="L49" s="115">
        <v>1697000</v>
      </c>
      <c r="M49" s="115">
        <v>5000</v>
      </c>
      <c r="N49" s="115">
        <v>5737000</v>
      </c>
      <c r="O49" s="115">
        <v>287000</v>
      </c>
      <c r="P49" s="115">
        <v>6024000</v>
      </c>
      <c r="Q49" s="115">
        <v>1223000</v>
      </c>
      <c r="R49" s="115">
        <v>542000</v>
      </c>
      <c r="S49" s="115">
        <v>26000</v>
      </c>
      <c r="T49" s="115">
        <v>21000</v>
      </c>
      <c r="U49" s="115">
        <v>873000</v>
      </c>
      <c r="V49" s="115">
        <v>376000</v>
      </c>
      <c r="W49" s="115">
        <v>761000</v>
      </c>
      <c r="X49" s="115">
        <v>25000</v>
      </c>
      <c r="Y49" s="115">
        <v>1365000</v>
      </c>
      <c r="Z49" s="115">
        <v>-1000</v>
      </c>
      <c r="AA49" s="115">
        <v>4643000</v>
      </c>
      <c r="AB49" s="115">
        <v>479000</v>
      </c>
      <c r="AC49" s="115">
        <v>5122000</v>
      </c>
      <c r="AD49" s="115">
        <v>2497000</v>
      </c>
      <c r="AE49" s="115">
        <v>1126000</v>
      </c>
      <c r="AF49" s="115">
        <v>49000</v>
      </c>
      <c r="AG49" s="115">
        <v>40000</v>
      </c>
      <c r="AH49" s="115">
        <v>1794000</v>
      </c>
      <c r="AI49" s="115">
        <v>780000</v>
      </c>
      <c r="AJ49" s="115">
        <v>1610000</v>
      </c>
      <c r="AK49" s="115">
        <v>54000</v>
      </c>
      <c r="AL49" s="115">
        <v>2626000</v>
      </c>
      <c r="AM49" s="115">
        <v>-2000</v>
      </c>
      <c r="AN49" s="115">
        <v>9399000</v>
      </c>
      <c r="AO49" s="115">
        <v>947000</v>
      </c>
      <c r="AP49" s="115">
        <v>10346000</v>
      </c>
    </row>
    <row r="50" spans="1:42" s="82" customFormat="1" ht="42" customHeight="1" x14ac:dyDescent="0.2">
      <c r="A50" s="103" t="s">
        <v>13204</v>
      </c>
      <c r="B50" s="103"/>
      <c r="C50" s="94" t="s">
        <v>295</v>
      </c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27">
        <v>17600000</v>
      </c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27">
        <v>15300000</v>
      </c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27">
        <v>16400000</v>
      </c>
      <c r="AO50" s="155"/>
      <c r="AP50" s="155"/>
    </row>
    <row r="51" spans="1:42" s="82" customFormat="1" ht="15" x14ac:dyDescent="0.2"/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27"/>
  <sheetViews>
    <sheetView rightToLeft="1" topLeftCell="A3" workbookViewId="0">
      <selection activeCell="D14" sqref="D14:X27"/>
    </sheetView>
  </sheetViews>
  <sheetFormatPr defaultColWidth="11.42578125" defaultRowHeight="12.75" x14ac:dyDescent="0.2"/>
  <cols>
    <col min="1" max="1" width="20.85546875" customWidth="1"/>
    <col min="2" max="2" width="25.140625" customWidth="1"/>
    <col min="3" max="3" width="13" customWidth="1"/>
    <col min="4" max="4" width="19.5703125" customWidth="1"/>
    <col min="5" max="25" width="21.5703125" customWidth="1"/>
  </cols>
  <sheetData>
    <row r="1" spans="1:24" s="82" customFormat="1" ht="17.25" x14ac:dyDescent="0.2">
      <c r="A1" s="106" t="s">
        <v>732</v>
      </c>
      <c r="B1" s="107"/>
      <c r="C1" s="107"/>
    </row>
    <row r="2" spans="1:24" s="82" customFormat="1" ht="17.25" x14ac:dyDescent="0.2">
      <c r="A2" s="106" t="s">
        <v>13052</v>
      </c>
      <c r="B2" s="107"/>
      <c r="C2" s="107"/>
    </row>
    <row r="3" spans="1:24" s="82" customFormat="1" ht="15" x14ac:dyDescent="0.2"/>
    <row r="4" spans="1:24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24" s="82" customFormat="1" ht="17.25" x14ac:dyDescent="0.2">
      <c r="A5" s="131" t="s">
        <v>13640</v>
      </c>
      <c r="B5" s="84">
        <v>44742</v>
      </c>
    </row>
    <row r="6" spans="1:24" s="82" customFormat="1" ht="17.25" x14ac:dyDescent="0.2">
      <c r="A6" s="131" t="s">
        <v>13419</v>
      </c>
      <c r="B6" s="85" t="s">
        <v>4798</v>
      </c>
    </row>
    <row r="7" spans="1:24" s="82" customFormat="1" ht="17.25" x14ac:dyDescent="0.2">
      <c r="A7" s="86"/>
      <c r="B7" s="85"/>
    </row>
    <row r="8" spans="1:24" s="82" customFormat="1" ht="17.25" x14ac:dyDescent="0.2">
      <c r="A8" s="132" t="s">
        <v>13318</v>
      </c>
      <c r="B8" s="87" t="str">
        <f>A11</f>
        <v>660-43</v>
      </c>
    </row>
    <row r="10" spans="1:24" ht="12.75" customHeight="1" x14ac:dyDescent="0.2">
      <c r="A10" s="122" t="s">
        <v>580</v>
      </c>
      <c r="B10" s="120"/>
      <c r="C10" s="120"/>
      <c r="D10" s="120"/>
      <c r="E10" s="120"/>
      <c r="F10" s="120"/>
      <c r="G10" s="120"/>
      <c r="H10" s="120"/>
    </row>
    <row r="11" spans="1:24" ht="15" x14ac:dyDescent="0.2">
      <c r="A11" s="14" t="s">
        <v>576</v>
      </c>
    </row>
    <row r="12" spans="1:24" s="82" customFormat="1" ht="117.75" customHeight="1" x14ac:dyDescent="0.2">
      <c r="A12" s="89"/>
      <c r="D12" s="104" t="s">
        <v>14064</v>
      </c>
      <c r="E12" s="104" t="s">
        <v>14063</v>
      </c>
      <c r="F12" s="104" t="s">
        <v>14062</v>
      </c>
      <c r="G12" s="104" t="s">
        <v>13910</v>
      </c>
      <c r="H12" s="104" t="s">
        <v>14065</v>
      </c>
      <c r="I12" s="104" t="s">
        <v>14066</v>
      </c>
      <c r="J12" s="90" t="s">
        <v>14067</v>
      </c>
      <c r="K12" s="104" t="s">
        <v>14068</v>
      </c>
      <c r="L12" s="104" t="s">
        <v>14069</v>
      </c>
      <c r="M12" s="104" t="s">
        <v>14070</v>
      </c>
      <c r="N12" s="104" t="s">
        <v>13915</v>
      </c>
      <c r="O12" s="104" t="s">
        <v>14071</v>
      </c>
      <c r="P12" s="104" t="s">
        <v>14072</v>
      </c>
      <c r="Q12" s="90" t="s">
        <v>14073</v>
      </c>
      <c r="R12" s="104" t="s">
        <v>14074</v>
      </c>
      <c r="S12" s="104" t="s">
        <v>14075</v>
      </c>
      <c r="T12" s="104" t="s">
        <v>14076</v>
      </c>
      <c r="U12" s="104" t="s">
        <v>14061</v>
      </c>
      <c r="V12" s="104" t="s">
        <v>14077</v>
      </c>
      <c r="W12" s="104" t="s">
        <v>14078</v>
      </c>
      <c r="X12" s="90" t="s">
        <v>14079</v>
      </c>
    </row>
    <row r="13" spans="1:24" s="82" customFormat="1" ht="17.25" x14ac:dyDescent="0.2">
      <c r="D13" s="91" t="s">
        <v>115</v>
      </c>
      <c r="E13" s="91" t="s">
        <v>246</v>
      </c>
      <c r="F13" s="91" t="s">
        <v>275</v>
      </c>
      <c r="G13" s="91" t="s">
        <v>301</v>
      </c>
      <c r="H13" s="91" t="s">
        <v>315</v>
      </c>
      <c r="I13" s="91" t="s">
        <v>329</v>
      </c>
      <c r="J13" s="91" t="s">
        <v>725</v>
      </c>
      <c r="K13" s="91" t="s">
        <v>115</v>
      </c>
      <c r="L13" s="91" t="s">
        <v>246</v>
      </c>
      <c r="M13" s="91" t="s">
        <v>275</v>
      </c>
      <c r="N13" s="91" t="s">
        <v>301</v>
      </c>
      <c r="O13" s="91" t="s">
        <v>315</v>
      </c>
      <c r="P13" s="91" t="s">
        <v>329</v>
      </c>
      <c r="Q13" s="91" t="s">
        <v>725</v>
      </c>
      <c r="R13" s="91" t="s">
        <v>115</v>
      </c>
      <c r="S13" s="91" t="s">
        <v>246</v>
      </c>
      <c r="T13" s="91" t="s">
        <v>275</v>
      </c>
      <c r="U13" s="91" t="s">
        <v>301</v>
      </c>
      <c r="V13" s="91" t="s">
        <v>315</v>
      </c>
      <c r="W13" s="91" t="s">
        <v>329</v>
      </c>
      <c r="X13" s="91" t="s">
        <v>725</v>
      </c>
    </row>
    <row r="14" spans="1:24" s="82" customFormat="1" ht="34.5" x14ac:dyDescent="0.2">
      <c r="A14" s="93" t="s">
        <v>13561</v>
      </c>
      <c r="B14" s="90" t="s">
        <v>12966</v>
      </c>
      <c r="C14" s="91" t="s">
        <v>115</v>
      </c>
      <c r="D14" s="115">
        <v>49503000</v>
      </c>
      <c r="E14" s="115">
        <v>127000</v>
      </c>
      <c r="F14" s="115">
        <v>83000</v>
      </c>
      <c r="G14" s="115">
        <v>49713000</v>
      </c>
      <c r="H14" s="115">
        <v>5000</v>
      </c>
      <c r="I14" s="115">
        <v>81000</v>
      </c>
      <c r="J14" s="116"/>
      <c r="K14" s="115">
        <v>33651000</v>
      </c>
      <c r="L14" s="115">
        <v>139000</v>
      </c>
      <c r="M14" s="115">
        <v>59000</v>
      </c>
      <c r="N14" s="115">
        <v>33849000</v>
      </c>
      <c r="O14" s="115">
        <v>4000</v>
      </c>
      <c r="P14" s="115">
        <v>32000</v>
      </c>
      <c r="Q14" s="116"/>
      <c r="R14" s="115">
        <v>41063000</v>
      </c>
      <c r="S14" s="115">
        <v>98000</v>
      </c>
      <c r="T14" s="115">
        <v>64000</v>
      </c>
      <c r="U14" s="115">
        <v>41225000</v>
      </c>
      <c r="V14" s="115">
        <v>6000</v>
      </c>
      <c r="W14" s="115">
        <v>58000</v>
      </c>
      <c r="X14" s="116"/>
    </row>
    <row r="15" spans="1:24" s="82" customFormat="1" ht="34.5" x14ac:dyDescent="0.2">
      <c r="A15" s="93" t="s">
        <v>13561</v>
      </c>
      <c r="B15" s="90" t="s">
        <v>12967</v>
      </c>
      <c r="C15" s="91" t="s">
        <v>246</v>
      </c>
      <c r="D15" s="115">
        <v>38142000</v>
      </c>
      <c r="E15" s="115">
        <v>61000</v>
      </c>
      <c r="F15" s="115">
        <v>113000</v>
      </c>
      <c r="G15" s="115">
        <v>38316000</v>
      </c>
      <c r="H15" s="115">
        <v>2000</v>
      </c>
      <c r="I15" s="115">
        <v>0</v>
      </c>
      <c r="J15" s="116"/>
      <c r="K15" s="115">
        <v>31457000</v>
      </c>
      <c r="L15" s="115">
        <v>140000</v>
      </c>
      <c r="M15" s="115">
        <v>161000</v>
      </c>
      <c r="N15" s="115">
        <v>31758000</v>
      </c>
      <c r="O15" s="115">
        <v>25000</v>
      </c>
      <c r="P15" s="115">
        <v>26000</v>
      </c>
      <c r="Q15" s="116"/>
      <c r="R15" s="115">
        <v>34622000</v>
      </c>
      <c r="S15" s="115">
        <v>96000</v>
      </c>
      <c r="T15" s="115">
        <v>138000</v>
      </c>
      <c r="U15" s="115">
        <v>34856000</v>
      </c>
      <c r="V15" s="115">
        <v>36000</v>
      </c>
      <c r="W15" s="115">
        <v>35000</v>
      </c>
      <c r="X15" s="116"/>
    </row>
    <row r="16" spans="1:24" s="82" customFormat="1" ht="34.5" x14ac:dyDescent="0.2">
      <c r="A16" s="93" t="s">
        <v>13561</v>
      </c>
      <c r="B16" s="90" t="s">
        <v>13623</v>
      </c>
      <c r="C16" s="91" t="s">
        <v>275</v>
      </c>
      <c r="D16" s="115">
        <v>25541000</v>
      </c>
      <c r="E16" s="115">
        <v>16000</v>
      </c>
      <c r="F16" s="115">
        <v>5000</v>
      </c>
      <c r="G16" s="115">
        <v>25562000</v>
      </c>
      <c r="H16" s="115">
        <v>1000</v>
      </c>
      <c r="I16" s="115">
        <v>16000</v>
      </c>
      <c r="J16" s="116"/>
      <c r="K16" s="115">
        <v>19100000</v>
      </c>
      <c r="L16" s="115">
        <v>8000</v>
      </c>
      <c r="M16" s="115">
        <v>3000</v>
      </c>
      <c r="N16" s="115">
        <v>19111000</v>
      </c>
      <c r="O16" s="115">
        <v>1000</v>
      </c>
      <c r="P16" s="115">
        <v>2000</v>
      </c>
      <c r="Q16" s="116"/>
      <c r="R16" s="115">
        <v>23515000</v>
      </c>
      <c r="S16" s="115">
        <v>17000</v>
      </c>
      <c r="T16" s="115">
        <v>2000</v>
      </c>
      <c r="U16" s="115">
        <v>23534000</v>
      </c>
      <c r="V16" s="115">
        <v>2000</v>
      </c>
      <c r="W16" s="115">
        <v>16000</v>
      </c>
      <c r="X16" s="116"/>
    </row>
    <row r="17" spans="1:24" s="82" customFormat="1" ht="34.5" x14ac:dyDescent="0.2">
      <c r="A17" s="93" t="s">
        <v>13561</v>
      </c>
      <c r="B17" s="90" t="s">
        <v>13315</v>
      </c>
      <c r="C17" s="91" t="s">
        <v>301</v>
      </c>
      <c r="D17" s="115">
        <v>91112000</v>
      </c>
      <c r="E17" s="115">
        <v>1477000</v>
      </c>
      <c r="F17" s="115">
        <v>853000</v>
      </c>
      <c r="G17" s="115">
        <v>93442000</v>
      </c>
      <c r="H17" s="115">
        <v>24000</v>
      </c>
      <c r="I17" s="115">
        <v>99000</v>
      </c>
      <c r="J17" s="116"/>
      <c r="K17" s="115">
        <v>74799000</v>
      </c>
      <c r="L17" s="115">
        <v>1723000</v>
      </c>
      <c r="M17" s="115">
        <v>1138000</v>
      </c>
      <c r="N17" s="115">
        <v>77660000</v>
      </c>
      <c r="O17" s="115">
        <v>26000</v>
      </c>
      <c r="P17" s="115">
        <v>87000</v>
      </c>
      <c r="Q17" s="116"/>
      <c r="R17" s="115">
        <v>78204000</v>
      </c>
      <c r="S17" s="115">
        <v>1382000</v>
      </c>
      <c r="T17" s="115">
        <v>937000</v>
      </c>
      <c r="U17" s="115">
        <v>80523000</v>
      </c>
      <c r="V17" s="115">
        <v>36000</v>
      </c>
      <c r="W17" s="115">
        <v>109000</v>
      </c>
      <c r="X17" s="116"/>
    </row>
    <row r="18" spans="1:24" s="82" customFormat="1" ht="34.5" x14ac:dyDescent="0.2">
      <c r="A18" s="93" t="s">
        <v>13561</v>
      </c>
      <c r="B18" s="90" t="s">
        <v>13400</v>
      </c>
      <c r="C18" s="91" t="s">
        <v>315</v>
      </c>
      <c r="D18" s="115">
        <v>204298000</v>
      </c>
      <c r="E18" s="115">
        <v>1681000</v>
      </c>
      <c r="F18" s="115">
        <v>1054000</v>
      </c>
      <c r="G18" s="115">
        <v>207033000</v>
      </c>
      <c r="H18" s="115">
        <v>32000</v>
      </c>
      <c r="I18" s="115">
        <v>196000</v>
      </c>
      <c r="J18" s="116"/>
      <c r="K18" s="115">
        <v>159007000</v>
      </c>
      <c r="L18" s="115">
        <v>2010000</v>
      </c>
      <c r="M18" s="115">
        <v>1361000</v>
      </c>
      <c r="N18" s="115">
        <v>162378000</v>
      </c>
      <c r="O18" s="115">
        <v>56000</v>
      </c>
      <c r="P18" s="115">
        <v>147000</v>
      </c>
      <c r="Q18" s="116"/>
      <c r="R18" s="115">
        <v>177404000</v>
      </c>
      <c r="S18" s="115">
        <v>1593000</v>
      </c>
      <c r="T18" s="115">
        <v>1141000</v>
      </c>
      <c r="U18" s="115">
        <v>180138000</v>
      </c>
      <c r="V18" s="115">
        <v>80000</v>
      </c>
      <c r="W18" s="115">
        <v>218000</v>
      </c>
      <c r="X18" s="116"/>
    </row>
    <row r="19" spans="1:24" s="82" customFormat="1" ht="34.5" x14ac:dyDescent="0.2">
      <c r="A19" s="93" t="s">
        <v>13561</v>
      </c>
      <c r="B19" s="90" t="s">
        <v>12934</v>
      </c>
      <c r="C19" s="91" t="s">
        <v>329</v>
      </c>
      <c r="D19" s="115">
        <v>112488000</v>
      </c>
      <c r="E19" s="115">
        <v>52000</v>
      </c>
      <c r="F19" s="115">
        <v>514000</v>
      </c>
      <c r="G19" s="115">
        <v>113054000</v>
      </c>
      <c r="H19" s="115">
        <v>0</v>
      </c>
      <c r="I19" s="115">
        <v>425000</v>
      </c>
      <c r="J19" s="116"/>
      <c r="K19" s="115">
        <v>95698000</v>
      </c>
      <c r="L19" s="115">
        <v>667000</v>
      </c>
      <c r="M19" s="115">
        <v>20000</v>
      </c>
      <c r="N19" s="115">
        <v>96385000</v>
      </c>
      <c r="O19" s="115">
        <v>666000</v>
      </c>
      <c r="P19" s="115">
        <v>502000</v>
      </c>
      <c r="Q19" s="116"/>
      <c r="R19" s="115">
        <v>102969000</v>
      </c>
      <c r="S19" s="115">
        <v>609000</v>
      </c>
      <c r="T19" s="115">
        <v>20000</v>
      </c>
      <c r="U19" s="115">
        <v>103598000</v>
      </c>
      <c r="V19" s="115">
        <v>609000</v>
      </c>
      <c r="W19" s="115">
        <v>555000</v>
      </c>
      <c r="X19" s="116"/>
    </row>
    <row r="20" spans="1:24" s="82" customFormat="1" ht="34.5" x14ac:dyDescent="0.2">
      <c r="A20" s="93" t="s">
        <v>13561</v>
      </c>
      <c r="B20" s="90" t="s">
        <v>12932</v>
      </c>
      <c r="C20" s="91" t="s">
        <v>711</v>
      </c>
      <c r="D20" s="115">
        <v>28555000</v>
      </c>
      <c r="E20" s="115">
        <v>492000</v>
      </c>
      <c r="F20" s="115">
        <v>188000</v>
      </c>
      <c r="G20" s="115">
        <v>29235000</v>
      </c>
      <c r="H20" s="115">
        <v>65000</v>
      </c>
      <c r="I20" s="115">
        <v>159000</v>
      </c>
      <c r="J20" s="116"/>
      <c r="K20" s="115">
        <v>26034000</v>
      </c>
      <c r="L20" s="115">
        <v>446000</v>
      </c>
      <c r="M20" s="115">
        <v>198000</v>
      </c>
      <c r="N20" s="115">
        <v>26678000</v>
      </c>
      <c r="O20" s="115">
        <v>38000</v>
      </c>
      <c r="P20" s="115">
        <v>113000</v>
      </c>
      <c r="Q20" s="116"/>
      <c r="R20" s="115">
        <v>27022000</v>
      </c>
      <c r="S20" s="115">
        <v>433000</v>
      </c>
      <c r="T20" s="115">
        <v>204000</v>
      </c>
      <c r="U20" s="115">
        <v>27659000</v>
      </c>
      <c r="V20" s="115">
        <v>48000</v>
      </c>
      <c r="W20" s="115">
        <v>137000</v>
      </c>
      <c r="X20" s="116"/>
    </row>
    <row r="21" spans="1:24" s="82" customFormat="1" ht="34.5" x14ac:dyDescent="0.2">
      <c r="A21" s="93" t="s">
        <v>13561</v>
      </c>
      <c r="B21" s="90" t="s">
        <v>13418</v>
      </c>
      <c r="C21" s="91" t="s">
        <v>718</v>
      </c>
      <c r="D21" s="115">
        <v>345341000</v>
      </c>
      <c r="E21" s="115">
        <v>2225000</v>
      </c>
      <c r="F21" s="115">
        <v>1756000</v>
      </c>
      <c r="G21" s="115">
        <v>349322000</v>
      </c>
      <c r="H21" s="115">
        <v>97000</v>
      </c>
      <c r="I21" s="115">
        <v>780000</v>
      </c>
      <c r="J21" s="116"/>
      <c r="K21" s="115">
        <v>280739000</v>
      </c>
      <c r="L21" s="115">
        <v>3123000</v>
      </c>
      <c r="M21" s="115">
        <v>1579000</v>
      </c>
      <c r="N21" s="115">
        <v>285441000</v>
      </c>
      <c r="O21" s="115">
        <v>760000</v>
      </c>
      <c r="P21" s="115">
        <v>762000</v>
      </c>
      <c r="Q21" s="116"/>
      <c r="R21" s="115">
        <v>307395000</v>
      </c>
      <c r="S21" s="115">
        <v>2635000</v>
      </c>
      <c r="T21" s="115">
        <v>1365000</v>
      </c>
      <c r="U21" s="115">
        <v>311395000</v>
      </c>
      <c r="V21" s="115">
        <v>737000</v>
      </c>
      <c r="W21" s="115">
        <v>910000</v>
      </c>
      <c r="X21" s="116"/>
    </row>
    <row r="22" spans="1:24" s="82" customFormat="1" ht="17.25" x14ac:dyDescent="0.2">
      <c r="A22" s="93" t="s">
        <v>13560</v>
      </c>
      <c r="B22" s="90" t="s">
        <v>12965</v>
      </c>
      <c r="C22" s="91" t="s">
        <v>724</v>
      </c>
      <c r="D22" s="115">
        <v>5824000</v>
      </c>
      <c r="E22" s="115">
        <v>0</v>
      </c>
      <c r="F22" s="115">
        <v>175000</v>
      </c>
      <c r="G22" s="115">
        <v>5999000</v>
      </c>
      <c r="H22" s="115">
        <v>0</v>
      </c>
      <c r="I22" s="115">
        <v>1000</v>
      </c>
      <c r="J22" s="116"/>
      <c r="K22" s="115">
        <v>12477000</v>
      </c>
      <c r="L22" s="115">
        <v>582000</v>
      </c>
      <c r="M22" s="115">
        <v>294000</v>
      </c>
      <c r="N22" s="115">
        <v>13353000</v>
      </c>
      <c r="O22" s="115">
        <v>0</v>
      </c>
      <c r="P22" s="115">
        <v>109000</v>
      </c>
      <c r="Q22" s="116"/>
      <c r="R22" s="115">
        <v>13872000</v>
      </c>
      <c r="S22" s="115">
        <v>333000</v>
      </c>
      <c r="T22" s="115">
        <v>269000</v>
      </c>
      <c r="U22" s="115">
        <v>14474000</v>
      </c>
      <c r="V22" s="115">
        <v>7000</v>
      </c>
      <c r="W22" s="115">
        <v>178000</v>
      </c>
      <c r="X22" s="116"/>
    </row>
    <row r="23" spans="1:24" s="82" customFormat="1" ht="17.25" x14ac:dyDescent="0.2">
      <c r="A23" s="93" t="s">
        <v>13560</v>
      </c>
      <c r="B23" s="90" t="s">
        <v>13315</v>
      </c>
      <c r="C23" s="91" t="s">
        <v>213</v>
      </c>
      <c r="D23" s="115">
        <v>12491000</v>
      </c>
      <c r="E23" s="115">
        <v>1249000</v>
      </c>
      <c r="F23" s="115">
        <v>655000</v>
      </c>
      <c r="G23" s="115">
        <v>14395000</v>
      </c>
      <c r="H23" s="115">
        <v>199000</v>
      </c>
      <c r="I23" s="115">
        <v>328000</v>
      </c>
      <c r="J23" s="116"/>
      <c r="K23" s="115">
        <v>18978000</v>
      </c>
      <c r="L23" s="115">
        <v>803000</v>
      </c>
      <c r="M23" s="115">
        <v>1270000</v>
      </c>
      <c r="N23" s="115">
        <v>21051000</v>
      </c>
      <c r="O23" s="115">
        <v>0</v>
      </c>
      <c r="P23" s="115">
        <v>106000</v>
      </c>
      <c r="Q23" s="116"/>
      <c r="R23" s="115">
        <v>19258000</v>
      </c>
      <c r="S23" s="115">
        <v>880000</v>
      </c>
      <c r="T23" s="115">
        <v>958000</v>
      </c>
      <c r="U23" s="115">
        <v>21096000</v>
      </c>
      <c r="V23" s="115">
        <v>197000</v>
      </c>
      <c r="W23" s="115">
        <v>338000</v>
      </c>
      <c r="X23" s="116"/>
    </row>
    <row r="24" spans="1:24" s="82" customFormat="1" ht="17.25" x14ac:dyDescent="0.2">
      <c r="A24" s="93" t="s">
        <v>13560</v>
      </c>
      <c r="B24" s="90" t="s">
        <v>13401</v>
      </c>
      <c r="C24" s="91" t="s">
        <v>219</v>
      </c>
      <c r="D24" s="115">
        <v>18315000</v>
      </c>
      <c r="E24" s="115">
        <v>1249000</v>
      </c>
      <c r="F24" s="115">
        <v>830000</v>
      </c>
      <c r="G24" s="115">
        <v>20394000</v>
      </c>
      <c r="H24" s="115">
        <v>199000</v>
      </c>
      <c r="I24" s="115">
        <v>329000</v>
      </c>
      <c r="J24" s="116"/>
      <c r="K24" s="115">
        <v>31455000</v>
      </c>
      <c r="L24" s="115">
        <v>1385000</v>
      </c>
      <c r="M24" s="115">
        <v>1564000</v>
      </c>
      <c r="N24" s="115">
        <v>34404000</v>
      </c>
      <c r="O24" s="115">
        <v>0</v>
      </c>
      <c r="P24" s="115">
        <v>215000</v>
      </c>
      <c r="Q24" s="116"/>
      <c r="R24" s="115">
        <v>33130000</v>
      </c>
      <c r="S24" s="115">
        <v>1213000</v>
      </c>
      <c r="T24" s="115">
        <v>1227000</v>
      </c>
      <c r="U24" s="115">
        <v>35570000</v>
      </c>
      <c r="V24" s="115">
        <v>204000</v>
      </c>
      <c r="W24" s="115">
        <v>516000</v>
      </c>
      <c r="X24" s="116"/>
    </row>
    <row r="25" spans="1:24" s="82" customFormat="1" ht="17.25" x14ac:dyDescent="0.2">
      <c r="A25" s="93" t="s">
        <v>13560</v>
      </c>
      <c r="B25" s="90" t="s">
        <v>12931</v>
      </c>
      <c r="C25" s="91" t="s">
        <v>223</v>
      </c>
      <c r="D25" s="115">
        <v>94000</v>
      </c>
      <c r="E25" s="115">
        <v>0</v>
      </c>
      <c r="F25" s="115">
        <v>1000</v>
      </c>
      <c r="G25" s="115">
        <v>95000</v>
      </c>
      <c r="H25" s="115">
        <v>0</v>
      </c>
      <c r="I25" s="115">
        <v>0</v>
      </c>
      <c r="J25" s="116"/>
      <c r="K25" s="115">
        <v>454000</v>
      </c>
      <c r="L25" s="115">
        <v>0</v>
      </c>
      <c r="M25" s="115">
        <v>1000</v>
      </c>
      <c r="N25" s="115">
        <v>455000</v>
      </c>
      <c r="O25" s="115">
        <v>0</v>
      </c>
      <c r="P25" s="115">
        <v>0</v>
      </c>
      <c r="Q25" s="116"/>
      <c r="R25" s="115">
        <v>425000</v>
      </c>
      <c r="S25" s="115">
        <v>0</v>
      </c>
      <c r="T25" s="115">
        <v>1000</v>
      </c>
      <c r="U25" s="115">
        <v>426000</v>
      </c>
      <c r="V25" s="115">
        <v>0</v>
      </c>
      <c r="W25" s="115">
        <v>0</v>
      </c>
      <c r="X25" s="116"/>
    </row>
    <row r="26" spans="1:24" s="82" customFormat="1" ht="34.5" x14ac:dyDescent="0.2">
      <c r="A26" s="93" t="s">
        <v>13560</v>
      </c>
      <c r="B26" s="90" t="s">
        <v>13417</v>
      </c>
      <c r="C26" s="91" t="s">
        <v>227</v>
      </c>
      <c r="D26" s="115">
        <v>18409000</v>
      </c>
      <c r="E26" s="115">
        <v>1249000</v>
      </c>
      <c r="F26" s="115">
        <v>831000</v>
      </c>
      <c r="G26" s="115">
        <v>20489000</v>
      </c>
      <c r="H26" s="115">
        <v>199000</v>
      </c>
      <c r="I26" s="115">
        <v>329000</v>
      </c>
      <c r="J26" s="116"/>
      <c r="K26" s="115">
        <v>31909000</v>
      </c>
      <c r="L26" s="115">
        <v>1385000</v>
      </c>
      <c r="M26" s="115">
        <v>1565000</v>
      </c>
      <c r="N26" s="115">
        <v>34859000</v>
      </c>
      <c r="O26" s="115">
        <v>0</v>
      </c>
      <c r="P26" s="115">
        <v>215000</v>
      </c>
      <c r="Q26" s="116"/>
      <c r="R26" s="115">
        <v>33555000</v>
      </c>
      <c r="S26" s="115">
        <v>1213000</v>
      </c>
      <c r="T26" s="115">
        <v>1228000</v>
      </c>
      <c r="U26" s="115">
        <v>35996000</v>
      </c>
      <c r="V26" s="115">
        <v>204000</v>
      </c>
      <c r="W26" s="115">
        <v>516000</v>
      </c>
      <c r="X26" s="116"/>
    </row>
    <row r="27" spans="1:24" s="82" customFormat="1" ht="17.25" x14ac:dyDescent="0.2">
      <c r="A27" s="93" t="s">
        <v>13372</v>
      </c>
      <c r="B27" s="93"/>
      <c r="C27" s="94" t="s">
        <v>230</v>
      </c>
      <c r="D27" s="127">
        <v>363750000</v>
      </c>
      <c r="E27" s="127">
        <v>3474000</v>
      </c>
      <c r="F27" s="127">
        <v>2587000</v>
      </c>
      <c r="G27" s="127">
        <v>369811000</v>
      </c>
      <c r="H27" s="127">
        <v>296000</v>
      </c>
      <c r="I27" s="127">
        <v>1109000</v>
      </c>
      <c r="J27" s="127">
        <v>329000</v>
      </c>
      <c r="K27" s="127">
        <v>312648000</v>
      </c>
      <c r="L27" s="127">
        <v>4508000</v>
      </c>
      <c r="M27" s="127">
        <v>3144000</v>
      </c>
      <c r="N27" s="127">
        <v>320300000</v>
      </c>
      <c r="O27" s="127">
        <v>760000</v>
      </c>
      <c r="P27" s="127">
        <v>977000</v>
      </c>
      <c r="Q27" s="127">
        <v>225000</v>
      </c>
      <c r="R27" s="127">
        <v>340950000</v>
      </c>
      <c r="S27" s="127">
        <v>3848000</v>
      </c>
      <c r="T27" s="127">
        <v>2593000</v>
      </c>
      <c r="U27" s="127">
        <v>347391000</v>
      </c>
      <c r="V27" s="127">
        <v>941000</v>
      </c>
      <c r="W27" s="127">
        <v>1426000</v>
      </c>
      <c r="X27" s="127">
        <v>575000</v>
      </c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35"/>
  <sheetViews>
    <sheetView rightToLeft="1" topLeftCell="A2" workbookViewId="0">
      <selection activeCell="D13" sqref="D13:X35"/>
    </sheetView>
  </sheetViews>
  <sheetFormatPr defaultColWidth="11.42578125" defaultRowHeight="12.75" x14ac:dyDescent="0.2"/>
  <cols>
    <col min="1" max="1" width="24.28515625" customWidth="1"/>
    <col min="2" max="2" width="31.85546875" customWidth="1"/>
    <col min="3" max="3" width="25.28515625" customWidth="1"/>
    <col min="4" max="4" width="24.140625" customWidth="1"/>
    <col min="5" max="25" width="21.5703125" customWidth="1"/>
  </cols>
  <sheetData>
    <row r="1" spans="1:24" ht="15" x14ac:dyDescent="0.2">
      <c r="A1" s="11" t="s">
        <v>732</v>
      </c>
      <c r="B1" s="120"/>
      <c r="C1" s="120"/>
    </row>
    <row r="2" spans="1:24" ht="15" x14ac:dyDescent="0.2">
      <c r="A2" s="11" t="s">
        <v>13052</v>
      </c>
      <c r="B2" s="120"/>
      <c r="C2" s="120"/>
    </row>
    <row r="3" spans="1:24" s="96" customFormat="1" ht="15" x14ac:dyDescent="0.2"/>
    <row r="4" spans="1:24" s="96" customFormat="1" ht="17.25" x14ac:dyDescent="0.2">
      <c r="A4" s="97" t="s">
        <v>12972</v>
      </c>
      <c r="B4" s="83" t="s">
        <v>215</v>
      </c>
      <c r="C4" s="98" t="s">
        <v>13217</v>
      </c>
    </row>
    <row r="5" spans="1:24" s="96" customFormat="1" ht="17.25" x14ac:dyDescent="0.2">
      <c r="A5" s="99" t="s">
        <v>13640</v>
      </c>
      <c r="B5" s="84">
        <v>44742</v>
      </c>
    </row>
    <row r="6" spans="1:24" s="96" customFormat="1" ht="17.25" x14ac:dyDescent="0.2">
      <c r="A6" s="99" t="s">
        <v>13419</v>
      </c>
      <c r="B6" s="85" t="s">
        <v>4798</v>
      </c>
    </row>
    <row r="7" spans="1:24" s="96" customFormat="1" ht="17.25" x14ac:dyDescent="0.2">
      <c r="A7" s="86"/>
      <c r="B7" s="109"/>
    </row>
    <row r="8" spans="1:24" s="96" customFormat="1" ht="17.25" x14ac:dyDescent="0.2">
      <c r="A8" s="100" t="s">
        <v>13318</v>
      </c>
      <c r="B8" s="87" t="str">
        <f>A11</f>
        <v>660-2</v>
      </c>
    </row>
    <row r="10" spans="1:24" ht="12.75" customHeight="1" x14ac:dyDescent="0.2">
      <c r="A10" s="122" t="s">
        <v>420</v>
      </c>
      <c r="B10" s="123"/>
      <c r="C10" s="123"/>
      <c r="D10" s="123"/>
      <c r="E10" s="123"/>
      <c r="F10" s="123"/>
      <c r="G10" s="123"/>
    </row>
    <row r="11" spans="1:24" ht="69" x14ac:dyDescent="0.2">
      <c r="A11" s="14" t="s">
        <v>378</v>
      </c>
      <c r="D11" s="90" t="s">
        <v>13662</v>
      </c>
      <c r="E11" s="90" t="s">
        <v>13663</v>
      </c>
      <c r="F11" s="90" t="s">
        <v>13664</v>
      </c>
      <c r="G11" s="90" t="s">
        <v>13672</v>
      </c>
      <c r="H11" s="90" t="s">
        <v>13673</v>
      </c>
      <c r="I11" s="90" t="s">
        <v>13674</v>
      </c>
      <c r="J11" s="90" t="s">
        <v>13675</v>
      </c>
      <c r="K11" s="90" t="s">
        <v>13665</v>
      </c>
      <c r="L11" s="90" t="s">
        <v>13676</v>
      </c>
      <c r="M11" s="90" t="s">
        <v>13677</v>
      </c>
      <c r="N11" s="90" t="s">
        <v>13678</v>
      </c>
      <c r="O11" s="90" t="s">
        <v>13666</v>
      </c>
      <c r="P11" s="90" t="s">
        <v>13667</v>
      </c>
      <c r="Q11" s="90" t="s">
        <v>13668</v>
      </c>
      <c r="R11" s="90" t="s">
        <v>13669</v>
      </c>
      <c r="S11" s="90" t="s">
        <v>13670</v>
      </c>
      <c r="T11" s="90" t="s">
        <v>13671</v>
      </c>
      <c r="U11" s="90" t="s">
        <v>13679</v>
      </c>
      <c r="V11" s="90" t="s">
        <v>13680</v>
      </c>
      <c r="W11" s="90" t="s">
        <v>13682</v>
      </c>
      <c r="X11" s="90" t="s">
        <v>13681</v>
      </c>
    </row>
    <row r="12" spans="1:24" ht="17.25" x14ac:dyDescent="0.2">
      <c r="A12" s="96"/>
      <c r="B12" s="96"/>
      <c r="C12" s="96"/>
      <c r="D12" s="112" t="s">
        <v>115</v>
      </c>
      <c r="E12" s="112" t="s">
        <v>246</v>
      </c>
      <c r="F12" s="112" t="s">
        <v>275</v>
      </c>
      <c r="G12" s="112" t="s">
        <v>301</v>
      </c>
      <c r="H12" s="112" t="s">
        <v>315</v>
      </c>
      <c r="I12" s="112" t="s">
        <v>329</v>
      </c>
      <c r="J12" s="112" t="s">
        <v>711</v>
      </c>
      <c r="K12" s="112" t="s">
        <v>115</v>
      </c>
      <c r="L12" s="112" t="s">
        <v>246</v>
      </c>
      <c r="M12" s="112" t="s">
        <v>275</v>
      </c>
      <c r="N12" s="112" t="s">
        <v>301</v>
      </c>
      <c r="O12" s="112" t="s">
        <v>315</v>
      </c>
      <c r="P12" s="112" t="s">
        <v>329</v>
      </c>
      <c r="Q12" s="112" t="s">
        <v>711</v>
      </c>
      <c r="R12" s="112" t="s">
        <v>115</v>
      </c>
      <c r="S12" s="112" t="s">
        <v>246</v>
      </c>
      <c r="T12" s="112" t="s">
        <v>275</v>
      </c>
      <c r="U12" s="112" t="s">
        <v>301</v>
      </c>
      <c r="V12" s="112" t="s">
        <v>315</v>
      </c>
      <c r="W12" s="112" t="s">
        <v>329</v>
      </c>
      <c r="X12" s="112" t="s">
        <v>711</v>
      </c>
    </row>
    <row r="13" spans="1:24" ht="15" customHeight="1" x14ac:dyDescent="0.2">
      <c r="A13" s="124" t="s">
        <v>13561</v>
      </c>
      <c r="B13" s="90" t="s">
        <v>13644</v>
      </c>
      <c r="C13" s="112" t="s">
        <v>115</v>
      </c>
      <c r="D13" s="115">
        <v>35772000</v>
      </c>
      <c r="E13" s="115">
        <v>35193000</v>
      </c>
      <c r="F13" s="115">
        <v>454000</v>
      </c>
      <c r="G13" s="115">
        <v>106000</v>
      </c>
      <c r="H13" s="115">
        <v>11000</v>
      </c>
      <c r="I13" s="115">
        <v>-18000</v>
      </c>
      <c r="J13" s="115">
        <v>366000</v>
      </c>
      <c r="K13" s="115">
        <v>27103000</v>
      </c>
      <c r="L13" s="115">
        <v>26587000</v>
      </c>
      <c r="M13" s="115">
        <v>481000</v>
      </c>
      <c r="N13" s="115">
        <v>175000</v>
      </c>
      <c r="O13" s="115">
        <v>6000</v>
      </c>
      <c r="P13" s="115">
        <v>5000</v>
      </c>
      <c r="Q13" s="115">
        <v>442000</v>
      </c>
      <c r="R13" s="115">
        <v>27273000</v>
      </c>
      <c r="S13" s="115">
        <v>26697000</v>
      </c>
      <c r="T13" s="115">
        <v>496000</v>
      </c>
      <c r="U13" s="115">
        <v>130000</v>
      </c>
      <c r="V13" s="115">
        <v>-1000</v>
      </c>
      <c r="W13" s="115">
        <v>17000</v>
      </c>
      <c r="X13" s="115">
        <v>417000</v>
      </c>
    </row>
    <row r="14" spans="1:24" ht="17.25" x14ac:dyDescent="0.2">
      <c r="A14" s="124" t="s">
        <v>13561</v>
      </c>
      <c r="B14" s="90" t="s">
        <v>12966</v>
      </c>
      <c r="C14" s="112" t="s">
        <v>246</v>
      </c>
      <c r="D14" s="115">
        <v>93143000</v>
      </c>
      <c r="E14" s="115">
        <v>92502000</v>
      </c>
      <c r="F14" s="115">
        <v>471000</v>
      </c>
      <c r="G14" s="115">
        <v>113000</v>
      </c>
      <c r="H14" s="115">
        <v>-5000</v>
      </c>
      <c r="I14" s="115">
        <v>-8000</v>
      </c>
      <c r="J14" s="115">
        <v>838000</v>
      </c>
      <c r="K14" s="115">
        <v>69367000</v>
      </c>
      <c r="L14" s="115">
        <v>68855000</v>
      </c>
      <c r="M14" s="115">
        <v>386000</v>
      </c>
      <c r="N14" s="115">
        <v>76000</v>
      </c>
      <c r="O14" s="115">
        <v>-14000</v>
      </c>
      <c r="P14" s="115">
        <v>-26000</v>
      </c>
      <c r="Q14" s="115">
        <v>495000</v>
      </c>
      <c r="R14" s="115">
        <v>78706000</v>
      </c>
      <c r="S14" s="115">
        <v>78157000</v>
      </c>
      <c r="T14" s="115">
        <v>349000</v>
      </c>
      <c r="U14" s="115">
        <v>79000</v>
      </c>
      <c r="V14" s="115">
        <v>170000</v>
      </c>
      <c r="W14" s="115">
        <v>-28000</v>
      </c>
      <c r="X14" s="115">
        <v>682000</v>
      </c>
    </row>
    <row r="15" spans="1:24" ht="34.5" x14ac:dyDescent="0.2">
      <c r="A15" s="124" t="s">
        <v>13561</v>
      </c>
      <c r="B15" s="90" t="s">
        <v>13243</v>
      </c>
      <c r="C15" s="112" t="s">
        <v>275</v>
      </c>
      <c r="D15" s="115">
        <v>2384000</v>
      </c>
      <c r="E15" s="116"/>
      <c r="F15" s="116"/>
      <c r="G15" s="116"/>
      <c r="H15" s="116"/>
      <c r="I15" s="116"/>
      <c r="J15" s="116"/>
      <c r="K15" s="115">
        <v>2643000</v>
      </c>
      <c r="L15" s="116"/>
      <c r="M15" s="116"/>
      <c r="N15" s="116"/>
      <c r="O15" s="116"/>
      <c r="P15" s="116"/>
      <c r="Q15" s="116"/>
      <c r="R15" s="115">
        <v>2519000</v>
      </c>
      <c r="S15" s="116"/>
      <c r="T15" s="116"/>
      <c r="U15" s="116"/>
      <c r="V15" s="116"/>
      <c r="W15" s="116"/>
      <c r="X15" s="116"/>
    </row>
    <row r="16" spans="1:24" ht="17.25" x14ac:dyDescent="0.2">
      <c r="A16" s="124" t="s">
        <v>13561</v>
      </c>
      <c r="B16" s="90" t="s">
        <v>12967</v>
      </c>
      <c r="C16" s="112" t="s">
        <v>301</v>
      </c>
      <c r="D16" s="115">
        <v>44408000</v>
      </c>
      <c r="E16" s="115">
        <v>43956000</v>
      </c>
      <c r="F16" s="115">
        <v>204000</v>
      </c>
      <c r="G16" s="115">
        <v>131000</v>
      </c>
      <c r="H16" s="115">
        <v>-11000</v>
      </c>
      <c r="I16" s="115">
        <v>-95000</v>
      </c>
      <c r="J16" s="115">
        <v>1022000</v>
      </c>
      <c r="K16" s="115">
        <v>37425000</v>
      </c>
      <c r="L16" s="115">
        <v>36674000</v>
      </c>
      <c r="M16" s="115">
        <v>329000</v>
      </c>
      <c r="N16" s="115">
        <v>174000</v>
      </c>
      <c r="O16" s="115">
        <v>-28000</v>
      </c>
      <c r="P16" s="115">
        <v>-46000</v>
      </c>
      <c r="Q16" s="115">
        <v>416000</v>
      </c>
      <c r="R16" s="115">
        <v>40707000</v>
      </c>
      <c r="S16" s="115">
        <v>40028000</v>
      </c>
      <c r="T16" s="115">
        <v>260000</v>
      </c>
      <c r="U16" s="115">
        <v>152000</v>
      </c>
      <c r="V16" s="115">
        <v>-2000</v>
      </c>
      <c r="W16" s="115">
        <v>-66000</v>
      </c>
      <c r="X16" s="115">
        <v>468000</v>
      </c>
    </row>
    <row r="17" spans="1:24" ht="17.25" x14ac:dyDescent="0.2">
      <c r="A17" s="124" t="s">
        <v>13561</v>
      </c>
      <c r="B17" s="90" t="s">
        <v>13661</v>
      </c>
      <c r="C17" s="112" t="s">
        <v>315</v>
      </c>
      <c r="D17" s="115">
        <v>39194000</v>
      </c>
      <c r="E17" s="115">
        <v>38580000</v>
      </c>
      <c r="F17" s="115">
        <v>472000</v>
      </c>
      <c r="G17" s="115">
        <v>114000</v>
      </c>
      <c r="H17" s="115">
        <v>60000</v>
      </c>
      <c r="I17" s="115">
        <v>13000</v>
      </c>
      <c r="J17" s="115">
        <v>465000</v>
      </c>
      <c r="K17" s="115">
        <v>31631000</v>
      </c>
      <c r="L17" s="115">
        <v>30858000</v>
      </c>
      <c r="M17" s="115">
        <v>711000</v>
      </c>
      <c r="N17" s="115">
        <v>169000</v>
      </c>
      <c r="O17" s="115">
        <v>-50000</v>
      </c>
      <c r="P17" s="115">
        <v>6000</v>
      </c>
      <c r="Q17" s="115">
        <v>428000</v>
      </c>
      <c r="R17" s="115">
        <v>32951000</v>
      </c>
      <c r="S17" s="115">
        <v>32496000</v>
      </c>
      <c r="T17" s="115">
        <v>394000</v>
      </c>
      <c r="U17" s="115">
        <v>126000</v>
      </c>
      <c r="V17" s="115">
        <v>-166000</v>
      </c>
      <c r="W17" s="115">
        <v>14000</v>
      </c>
      <c r="X17" s="115">
        <v>297000</v>
      </c>
    </row>
    <row r="18" spans="1:24" ht="17.25" x14ac:dyDescent="0.2">
      <c r="A18" s="124" t="s">
        <v>13561</v>
      </c>
      <c r="B18" s="90" t="s">
        <v>13314</v>
      </c>
      <c r="C18" s="112" t="s">
        <v>329</v>
      </c>
      <c r="D18" s="115">
        <v>55378000</v>
      </c>
      <c r="E18" s="115">
        <v>55356000</v>
      </c>
      <c r="F18" s="115">
        <v>21000</v>
      </c>
      <c r="G18" s="115">
        <v>5000</v>
      </c>
      <c r="H18" s="115">
        <v>29000</v>
      </c>
      <c r="I18" s="115">
        <v>0</v>
      </c>
      <c r="J18" s="115">
        <v>170000</v>
      </c>
      <c r="K18" s="115">
        <v>35715000</v>
      </c>
      <c r="L18" s="115">
        <v>35702000</v>
      </c>
      <c r="M18" s="115">
        <v>13000</v>
      </c>
      <c r="N18" s="115">
        <v>3000</v>
      </c>
      <c r="O18" s="115">
        <v>48000</v>
      </c>
      <c r="P18" s="115">
        <v>-7000</v>
      </c>
      <c r="Q18" s="115">
        <v>292000</v>
      </c>
      <c r="R18" s="115">
        <v>44925000</v>
      </c>
      <c r="S18" s="115">
        <v>44889000</v>
      </c>
      <c r="T18" s="115">
        <v>33000</v>
      </c>
      <c r="U18" s="115">
        <v>11000</v>
      </c>
      <c r="V18" s="115">
        <v>29000</v>
      </c>
      <c r="W18" s="115">
        <v>-8000</v>
      </c>
      <c r="X18" s="115">
        <v>268000</v>
      </c>
    </row>
    <row r="19" spans="1:24" ht="17.25" x14ac:dyDescent="0.2">
      <c r="A19" s="124" t="s">
        <v>13561</v>
      </c>
      <c r="B19" s="90" t="s">
        <v>13638</v>
      </c>
      <c r="C19" s="112" t="s">
        <v>711</v>
      </c>
      <c r="D19" s="115">
        <v>56529000</v>
      </c>
      <c r="E19" s="115">
        <v>54568000</v>
      </c>
      <c r="F19" s="115">
        <v>1620000</v>
      </c>
      <c r="G19" s="115">
        <v>718000</v>
      </c>
      <c r="H19" s="115">
        <v>-1000</v>
      </c>
      <c r="I19" s="115">
        <v>39000</v>
      </c>
      <c r="J19" s="115">
        <v>1134000</v>
      </c>
      <c r="K19" s="115">
        <v>48091000</v>
      </c>
      <c r="L19" s="115">
        <v>45716000</v>
      </c>
      <c r="M19" s="115">
        <v>1879000</v>
      </c>
      <c r="N19" s="115">
        <v>859000</v>
      </c>
      <c r="O19" s="115">
        <v>-308000</v>
      </c>
      <c r="P19" s="115">
        <v>-118000</v>
      </c>
      <c r="Q19" s="115">
        <v>1066000</v>
      </c>
      <c r="R19" s="115">
        <v>51911000</v>
      </c>
      <c r="S19" s="115">
        <v>50151000</v>
      </c>
      <c r="T19" s="115">
        <v>1579000</v>
      </c>
      <c r="U19" s="115">
        <v>732000</v>
      </c>
      <c r="V19" s="115">
        <v>-597000</v>
      </c>
      <c r="W19" s="115">
        <v>-137000</v>
      </c>
      <c r="X19" s="115">
        <v>814000</v>
      </c>
    </row>
    <row r="20" spans="1:24" ht="17.25" x14ac:dyDescent="0.2">
      <c r="A20" s="124" t="s">
        <v>13561</v>
      </c>
      <c r="B20" s="90" t="s">
        <v>13530</v>
      </c>
      <c r="C20" s="112" t="s">
        <v>718</v>
      </c>
      <c r="D20" s="115">
        <v>324424000</v>
      </c>
      <c r="E20" s="115">
        <v>320155000</v>
      </c>
      <c r="F20" s="115">
        <v>3242000</v>
      </c>
      <c r="G20" s="115">
        <v>1187000</v>
      </c>
      <c r="H20" s="115">
        <v>83000</v>
      </c>
      <c r="I20" s="115">
        <v>-69000</v>
      </c>
      <c r="J20" s="115">
        <v>3995000</v>
      </c>
      <c r="K20" s="115">
        <v>249332000</v>
      </c>
      <c r="L20" s="115">
        <v>244392000</v>
      </c>
      <c r="M20" s="115">
        <v>3799000</v>
      </c>
      <c r="N20" s="115">
        <v>1456000</v>
      </c>
      <c r="O20" s="115">
        <v>-346000</v>
      </c>
      <c r="P20" s="115">
        <v>-186000</v>
      </c>
      <c r="Q20" s="115">
        <v>3139000</v>
      </c>
      <c r="R20" s="115">
        <v>276473000</v>
      </c>
      <c r="S20" s="115">
        <v>272418000</v>
      </c>
      <c r="T20" s="115">
        <v>3111000</v>
      </c>
      <c r="U20" s="115">
        <v>1230000</v>
      </c>
      <c r="V20" s="115">
        <v>-567000</v>
      </c>
      <c r="W20" s="115">
        <v>-208000</v>
      </c>
      <c r="X20" s="115">
        <v>2946000</v>
      </c>
    </row>
    <row r="21" spans="1:24" ht="17.25" x14ac:dyDescent="0.2">
      <c r="A21" s="124" t="s">
        <v>13561</v>
      </c>
      <c r="B21" s="90" t="s">
        <v>13400</v>
      </c>
      <c r="C21" s="112" t="s">
        <v>724</v>
      </c>
      <c r="D21" s="115">
        <v>117675000</v>
      </c>
      <c r="E21" s="115">
        <v>115326000</v>
      </c>
      <c r="F21" s="115">
        <v>566000</v>
      </c>
      <c r="G21" s="115">
        <v>514000</v>
      </c>
      <c r="H21" s="115">
        <v>7000</v>
      </c>
      <c r="I21" s="115">
        <v>9000</v>
      </c>
      <c r="J21" s="115">
        <v>322000</v>
      </c>
      <c r="K21" s="115">
        <v>99816000</v>
      </c>
      <c r="L21" s="115">
        <v>95799000</v>
      </c>
      <c r="M21" s="115">
        <v>687000</v>
      </c>
      <c r="N21" s="115">
        <v>20000</v>
      </c>
      <c r="O21" s="115">
        <v>-28000</v>
      </c>
      <c r="P21" s="115">
        <v>2000</v>
      </c>
      <c r="Q21" s="115">
        <v>605000</v>
      </c>
      <c r="R21" s="115">
        <v>107323000</v>
      </c>
      <c r="S21" s="115">
        <v>104392000</v>
      </c>
      <c r="T21" s="115">
        <v>629000</v>
      </c>
      <c r="U21" s="115">
        <v>20000</v>
      </c>
      <c r="V21" s="115">
        <v>-141000</v>
      </c>
      <c r="W21" s="115">
        <v>5000</v>
      </c>
      <c r="X21" s="115">
        <v>489000</v>
      </c>
    </row>
    <row r="22" spans="1:24" ht="17.25" x14ac:dyDescent="0.2">
      <c r="A22" s="124" t="s">
        <v>13561</v>
      </c>
      <c r="B22" s="90" t="s">
        <v>12934</v>
      </c>
      <c r="C22" s="112" t="s">
        <v>213</v>
      </c>
      <c r="D22" s="115">
        <v>42450000</v>
      </c>
      <c r="E22" s="115">
        <v>40265000</v>
      </c>
      <c r="F22" s="115">
        <v>702000</v>
      </c>
      <c r="G22" s="115">
        <v>188000</v>
      </c>
      <c r="H22" s="115">
        <v>15000</v>
      </c>
      <c r="I22" s="115">
        <v>27000</v>
      </c>
      <c r="J22" s="115">
        <v>737000</v>
      </c>
      <c r="K22" s="115">
        <v>39091000</v>
      </c>
      <c r="L22" s="115">
        <v>36762000</v>
      </c>
      <c r="M22" s="115">
        <v>657000</v>
      </c>
      <c r="N22" s="115">
        <v>198000</v>
      </c>
      <c r="O22" s="115">
        <v>-8000</v>
      </c>
      <c r="P22" s="115">
        <v>6000</v>
      </c>
      <c r="Q22" s="115">
        <v>776000</v>
      </c>
      <c r="R22" s="115">
        <v>40133000</v>
      </c>
      <c r="S22" s="115">
        <v>37890000</v>
      </c>
      <c r="T22" s="115">
        <v>653000</v>
      </c>
      <c r="U22" s="115">
        <v>204000</v>
      </c>
      <c r="V22" s="115">
        <v>-44000</v>
      </c>
      <c r="W22" s="115">
        <v>20000</v>
      </c>
      <c r="X22" s="115">
        <v>727000</v>
      </c>
    </row>
    <row r="23" spans="1:24" ht="15" customHeight="1" x14ac:dyDescent="0.2">
      <c r="A23" s="124" t="s">
        <v>13561</v>
      </c>
      <c r="B23" s="90" t="s">
        <v>12932</v>
      </c>
      <c r="C23" s="112" t="s">
        <v>219</v>
      </c>
      <c r="D23" s="115">
        <v>484549000</v>
      </c>
      <c r="E23" s="115">
        <v>475746000</v>
      </c>
      <c r="F23" s="115">
        <v>4510000</v>
      </c>
      <c r="G23" s="115">
        <v>1889000</v>
      </c>
      <c r="H23" s="115">
        <v>105000</v>
      </c>
      <c r="I23" s="115">
        <v>-33000</v>
      </c>
      <c r="J23" s="115">
        <v>5054000</v>
      </c>
      <c r="K23" s="115">
        <v>388239000</v>
      </c>
      <c r="L23" s="115">
        <v>376953000</v>
      </c>
      <c r="M23" s="115">
        <v>5143000</v>
      </c>
      <c r="N23" s="115">
        <v>1674000</v>
      </c>
      <c r="O23" s="115">
        <v>-382000</v>
      </c>
      <c r="P23" s="115">
        <v>-178000</v>
      </c>
      <c r="Q23" s="115">
        <v>4520000</v>
      </c>
      <c r="R23" s="115">
        <v>423929000</v>
      </c>
      <c r="S23" s="115">
        <v>414700000</v>
      </c>
      <c r="T23" s="115">
        <v>4393000</v>
      </c>
      <c r="U23" s="115">
        <v>1454000</v>
      </c>
      <c r="V23" s="115">
        <v>-752000</v>
      </c>
      <c r="W23" s="115">
        <v>-183000</v>
      </c>
      <c r="X23" s="115">
        <v>4162000</v>
      </c>
    </row>
    <row r="24" spans="1:24" ht="34.5" x14ac:dyDescent="0.2">
      <c r="A24" s="124" t="s">
        <v>13561</v>
      </c>
      <c r="B24" s="90" t="s">
        <v>13470</v>
      </c>
      <c r="C24" s="112" t="s">
        <v>223</v>
      </c>
      <c r="D24" s="115">
        <v>43022000</v>
      </c>
      <c r="E24" s="115">
        <v>43022000</v>
      </c>
      <c r="F24" s="115">
        <v>0</v>
      </c>
      <c r="G24" s="115">
        <v>0</v>
      </c>
      <c r="H24" s="115">
        <v>7000</v>
      </c>
      <c r="I24" s="115">
        <v>0</v>
      </c>
      <c r="J24" s="115">
        <v>26000</v>
      </c>
      <c r="K24" s="115">
        <v>42384000</v>
      </c>
      <c r="L24" s="115">
        <v>42384000</v>
      </c>
      <c r="M24" s="115">
        <v>0</v>
      </c>
      <c r="N24" s="115">
        <v>0</v>
      </c>
      <c r="O24" s="115">
        <v>0</v>
      </c>
      <c r="P24" s="115">
        <v>0</v>
      </c>
      <c r="Q24" s="115">
        <v>1000</v>
      </c>
      <c r="R24" s="115">
        <v>34854000</v>
      </c>
      <c r="S24" s="115">
        <v>34854000</v>
      </c>
      <c r="T24" s="115">
        <v>0</v>
      </c>
      <c r="U24" s="115">
        <v>0</v>
      </c>
      <c r="V24" s="115">
        <v>0</v>
      </c>
      <c r="W24" s="115">
        <v>0</v>
      </c>
      <c r="X24" s="115">
        <v>1000</v>
      </c>
    </row>
    <row r="25" spans="1:24" ht="17.25" x14ac:dyDescent="0.2">
      <c r="A25" s="124" t="s">
        <v>13561</v>
      </c>
      <c r="B25" s="90" t="s">
        <v>12974</v>
      </c>
      <c r="C25" s="112" t="s">
        <v>227</v>
      </c>
      <c r="D25" s="115">
        <v>527571000</v>
      </c>
      <c r="E25" s="115">
        <v>518768000</v>
      </c>
      <c r="F25" s="115">
        <v>4510000</v>
      </c>
      <c r="G25" s="115">
        <v>1889000</v>
      </c>
      <c r="H25" s="115">
        <v>112000</v>
      </c>
      <c r="I25" s="115">
        <v>-33000</v>
      </c>
      <c r="J25" s="115">
        <v>5080000</v>
      </c>
      <c r="K25" s="115">
        <v>430623000</v>
      </c>
      <c r="L25" s="115">
        <v>419337000</v>
      </c>
      <c r="M25" s="115">
        <v>5143000</v>
      </c>
      <c r="N25" s="115">
        <v>1674000</v>
      </c>
      <c r="O25" s="115">
        <v>-382000</v>
      </c>
      <c r="P25" s="115">
        <v>-178000</v>
      </c>
      <c r="Q25" s="115">
        <v>4521000</v>
      </c>
      <c r="R25" s="115">
        <v>458783000</v>
      </c>
      <c r="S25" s="115">
        <v>449554000</v>
      </c>
      <c r="T25" s="115">
        <v>4393000</v>
      </c>
      <c r="U25" s="115">
        <v>1454000</v>
      </c>
      <c r="V25" s="115">
        <v>-752000</v>
      </c>
      <c r="W25" s="115">
        <v>-183000</v>
      </c>
      <c r="X25" s="115">
        <v>4163000</v>
      </c>
    </row>
    <row r="26" spans="1:24" ht="15" customHeight="1" x14ac:dyDescent="0.2">
      <c r="A26" s="93" t="s">
        <v>13560</v>
      </c>
      <c r="B26" s="90" t="s">
        <v>13468</v>
      </c>
      <c r="C26" s="112" t="s">
        <v>230</v>
      </c>
      <c r="D26" s="115">
        <v>62815000</v>
      </c>
      <c r="E26" s="115">
        <v>59919000</v>
      </c>
      <c r="F26" s="115">
        <v>2212000</v>
      </c>
      <c r="G26" s="115">
        <v>903000</v>
      </c>
      <c r="H26" s="115">
        <v>-36000</v>
      </c>
      <c r="I26" s="115">
        <v>97000</v>
      </c>
      <c r="J26" s="115">
        <v>323000</v>
      </c>
      <c r="K26" s="115">
        <v>73076000</v>
      </c>
      <c r="L26" s="115">
        <v>68163000</v>
      </c>
      <c r="M26" s="115">
        <v>3105000</v>
      </c>
      <c r="N26" s="115">
        <v>1668000</v>
      </c>
      <c r="O26" s="115">
        <v>13000</v>
      </c>
      <c r="P26" s="115">
        <v>47000</v>
      </c>
      <c r="Q26" s="115">
        <v>959000</v>
      </c>
      <c r="R26" s="115">
        <v>75286000</v>
      </c>
      <c r="S26" s="115">
        <v>70704000</v>
      </c>
      <c r="T26" s="115">
        <v>2944000</v>
      </c>
      <c r="U26" s="115">
        <v>1310000</v>
      </c>
      <c r="V26" s="115">
        <v>-60000</v>
      </c>
      <c r="W26" s="115">
        <v>93000</v>
      </c>
      <c r="X26" s="115">
        <v>819000</v>
      </c>
    </row>
    <row r="27" spans="1:24" ht="17.25" x14ac:dyDescent="0.2">
      <c r="A27" s="93" t="s">
        <v>13560</v>
      </c>
      <c r="B27" s="90" t="s">
        <v>13469</v>
      </c>
      <c r="C27" s="112" t="s">
        <v>232</v>
      </c>
      <c r="D27" s="115">
        <v>50684000</v>
      </c>
      <c r="E27" s="115">
        <v>50684000</v>
      </c>
      <c r="F27" s="115">
        <v>0</v>
      </c>
      <c r="G27" s="115">
        <v>0</v>
      </c>
      <c r="H27" s="115">
        <v>10000</v>
      </c>
      <c r="I27" s="115">
        <v>0</v>
      </c>
      <c r="J27" s="115">
        <v>10000</v>
      </c>
      <c r="K27" s="115">
        <v>61320000</v>
      </c>
      <c r="L27" s="115">
        <v>61311000</v>
      </c>
      <c r="M27" s="115">
        <v>8000</v>
      </c>
      <c r="N27" s="115">
        <v>8000</v>
      </c>
      <c r="O27" s="115">
        <v>-1000</v>
      </c>
      <c r="P27" s="115">
        <v>0</v>
      </c>
      <c r="Q27" s="115">
        <v>1000</v>
      </c>
      <c r="R27" s="115">
        <v>64267000</v>
      </c>
      <c r="S27" s="115">
        <v>64267000</v>
      </c>
      <c r="T27" s="115">
        <v>0</v>
      </c>
      <c r="U27" s="115">
        <v>0</v>
      </c>
      <c r="V27" s="115">
        <v>0</v>
      </c>
      <c r="W27" s="115">
        <v>0</v>
      </c>
      <c r="X27" s="115">
        <v>2000</v>
      </c>
    </row>
    <row r="28" spans="1:24" ht="17.25" x14ac:dyDescent="0.2">
      <c r="A28" s="93" t="s">
        <v>13560</v>
      </c>
      <c r="B28" s="90" t="s">
        <v>12975</v>
      </c>
      <c r="C28" s="112" t="s">
        <v>233</v>
      </c>
      <c r="D28" s="115">
        <v>113499000</v>
      </c>
      <c r="E28" s="115">
        <v>110603000</v>
      </c>
      <c r="F28" s="115">
        <v>2212000</v>
      </c>
      <c r="G28" s="115">
        <v>903000</v>
      </c>
      <c r="H28" s="115">
        <v>-26000</v>
      </c>
      <c r="I28" s="115">
        <v>97000</v>
      </c>
      <c r="J28" s="115">
        <v>333000</v>
      </c>
      <c r="K28" s="115">
        <v>134396000</v>
      </c>
      <c r="L28" s="115">
        <v>129474000</v>
      </c>
      <c r="M28" s="115">
        <v>3113000</v>
      </c>
      <c r="N28" s="115">
        <v>1676000</v>
      </c>
      <c r="O28" s="115">
        <v>12000</v>
      </c>
      <c r="P28" s="115">
        <v>47000</v>
      </c>
      <c r="Q28" s="115">
        <v>960000</v>
      </c>
      <c r="R28" s="115">
        <v>139553000</v>
      </c>
      <c r="S28" s="115">
        <v>134971000</v>
      </c>
      <c r="T28" s="115">
        <v>2944000</v>
      </c>
      <c r="U28" s="115">
        <v>1310000</v>
      </c>
      <c r="V28" s="115">
        <v>-60000</v>
      </c>
      <c r="W28" s="115">
        <v>93000</v>
      </c>
      <c r="X28" s="115">
        <v>821000</v>
      </c>
    </row>
    <row r="29" spans="1:24" ht="17.25" x14ac:dyDescent="0.2">
      <c r="A29" s="90" t="s">
        <v>13444</v>
      </c>
      <c r="B29" s="90"/>
      <c r="C29" s="112" t="s">
        <v>237</v>
      </c>
      <c r="D29" s="115">
        <v>641070000</v>
      </c>
      <c r="E29" s="127">
        <v>629371000</v>
      </c>
      <c r="F29" s="127">
        <v>6722000</v>
      </c>
      <c r="G29" s="127">
        <v>2792000</v>
      </c>
      <c r="H29" s="127">
        <v>86000</v>
      </c>
      <c r="I29" s="127">
        <v>64000</v>
      </c>
      <c r="J29" s="127">
        <v>5413000</v>
      </c>
      <c r="K29" s="115">
        <v>565019000</v>
      </c>
      <c r="L29" s="127">
        <v>548811000</v>
      </c>
      <c r="M29" s="127">
        <v>8256000</v>
      </c>
      <c r="N29" s="127">
        <v>3350000</v>
      </c>
      <c r="O29" s="127">
        <v>-370000</v>
      </c>
      <c r="P29" s="127">
        <v>-131000</v>
      </c>
      <c r="Q29" s="127">
        <v>5481000</v>
      </c>
      <c r="R29" s="115">
        <v>598336000</v>
      </c>
      <c r="S29" s="127">
        <v>584525000</v>
      </c>
      <c r="T29" s="127">
        <v>7337000</v>
      </c>
      <c r="U29" s="127">
        <v>2764000</v>
      </c>
      <c r="V29" s="127">
        <v>-812000</v>
      </c>
      <c r="W29" s="127">
        <v>-90000</v>
      </c>
      <c r="X29" s="127">
        <v>4984000</v>
      </c>
    </row>
    <row r="30" spans="1:24" ht="17.25" x14ac:dyDescent="0.2">
      <c r="A30" s="125" t="s">
        <v>13213</v>
      </c>
      <c r="B30" s="90" t="s">
        <v>13122</v>
      </c>
      <c r="C30" s="112" t="s">
        <v>239</v>
      </c>
      <c r="D30" s="115">
        <v>386973000</v>
      </c>
      <c r="E30" s="128"/>
      <c r="F30" s="128"/>
      <c r="G30" s="128"/>
      <c r="H30" s="128"/>
      <c r="I30" s="128"/>
      <c r="J30" s="128"/>
      <c r="K30" s="115">
        <v>336366000</v>
      </c>
      <c r="L30" s="128"/>
      <c r="M30" s="128"/>
      <c r="N30" s="128"/>
      <c r="O30" s="128"/>
      <c r="P30" s="128"/>
      <c r="Q30" s="128"/>
      <c r="R30" s="115">
        <v>364653000</v>
      </c>
      <c r="S30" s="128"/>
      <c r="T30" s="128"/>
      <c r="U30" s="128"/>
      <c r="V30" s="128"/>
      <c r="W30" s="128"/>
      <c r="X30" s="128"/>
    </row>
    <row r="31" spans="1:24" ht="17.25" x14ac:dyDescent="0.2">
      <c r="A31" s="104" t="s">
        <v>13213</v>
      </c>
      <c r="B31" s="90" t="s">
        <v>12908</v>
      </c>
      <c r="C31" s="112" t="s">
        <v>243</v>
      </c>
      <c r="D31" s="115">
        <v>82784000</v>
      </c>
      <c r="E31" s="128"/>
      <c r="F31" s="128"/>
      <c r="G31" s="128"/>
      <c r="H31" s="128"/>
      <c r="I31" s="128"/>
      <c r="J31" s="128"/>
      <c r="K31" s="115">
        <v>86631000</v>
      </c>
      <c r="L31" s="128"/>
      <c r="M31" s="128"/>
      <c r="N31" s="128"/>
      <c r="O31" s="128"/>
      <c r="P31" s="128"/>
      <c r="Q31" s="128"/>
      <c r="R31" s="115">
        <v>82568000</v>
      </c>
      <c r="S31" s="128"/>
      <c r="T31" s="128"/>
      <c r="U31" s="128"/>
      <c r="V31" s="128"/>
      <c r="W31" s="128"/>
      <c r="X31" s="128"/>
    </row>
    <row r="32" spans="1:24" ht="15" customHeight="1" x14ac:dyDescent="0.2">
      <c r="A32" s="104" t="s">
        <v>13213</v>
      </c>
      <c r="B32" s="90" t="s">
        <v>13345</v>
      </c>
      <c r="C32" s="112" t="s">
        <v>247</v>
      </c>
      <c r="D32" s="115">
        <v>2006000</v>
      </c>
      <c r="E32" s="128"/>
      <c r="F32" s="128"/>
      <c r="G32" s="128"/>
      <c r="H32" s="128"/>
      <c r="I32" s="128"/>
      <c r="J32" s="128"/>
      <c r="K32" s="115">
        <v>5721000</v>
      </c>
      <c r="L32" s="128"/>
      <c r="M32" s="128"/>
      <c r="N32" s="128"/>
      <c r="O32" s="128"/>
      <c r="P32" s="128"/>
      <c r="Q32" s="128"/>
      <c r="R32" s="115">
        <v>2447000</v>
      </c>
      <c r="S32" s="128"/>
      <c r="T32" s="128"/>
      <c r="U32" s="128"/>
      <c r="V32" s="128"/>
      <c r="W32" s="128"/>
      <c r="X32" s="128"/>
    </row>
    <row r="33" spans="1:24" ht="15" customHeight="1" x14ac:dyDescent="0.2">
      <c r="A33" s="104" t="s">
        <v>13213</v>
      </c>
      <c r="B33" s="90" t="s">
        <v>13354</v>
      </c>
      <c r="C33" s="112" t="s">
        <v>252</v>
      </c>
      <c r="D33" s="115">
        <v>26989000</v>
      </c>
      <c r="E33" s="128"/>
      <c r="F33" s="128"/>
      <c r="G33" s="128"/>
      <c r="H33" s="128"/>
      <c r="I33" s="128"/>
      <c r="J33" s="128"/>
      <c r="K33" s="115">
        <v>11112000</v>
      </c>
      <c r="L33" s="128"/>
      <c r="M33" s="128"/>
      <c r="N33" s="128"/>
      <c r="O33" s="128"/>
      <c r="P33" s="128"/>
      <c r="Q33" s="128"/>
      <c r="R33" s="115">
        <v>13811000</v>
      </c>
      <c r="S33" s="128"/>
      <c r="T33" s="128"/>
      <c r="U33" s="128"/>
      <c r="V33" s="128"/>
      <c r="W33" s="128"/>
      <c r="X33" s="128"/>
    </row>
    <row r="34" spans="1:24" ht="35.25" customHeight="1" x14ac:dyDescent="0.2">
      <c r="A34" s="104" t="s">
        <v>13213</v>
      </c>
      <c r="B34" s="93" t="s">
        <v>13425</v>
      </c>
      <c r="C34" s="117" t="s">
        <v>257</v>
      </c>
      <c r="D34" s="127">
        <v>142318000</v>
      </c>
      <c r="E34" s="128"/>
      <c r="F34" s="128"/>
      <c r="G34" s="128"/>
      <c r="H34" s="128"/>
      <c r="I34" s="128"/>
      <c r="J34" s="128"/>
      <c r="K34" s="127">
        <v>125189000</v>
      </c>
      <c r="L34" s="128"/>
      <c r="M34" s="128"/>
      <c r="N34" s="128"/>
      <c r="O34" s="128"/>
      <c r="P34" s="128"/>
      <c r="Q34" s="128"/>
      <c r="R34" s="127">
        <v>134857000</v>
      </c>
      <c r="S34" s="128"/>
      <c r="T34" s="128"/>
      <c r="U34" s="128"/>
      <c r="V34" s="128"/>
      <c r="W34" s="128"/>
      <c r="X34" s="128"/>
    </row>
    <row r="35" spans="1:24" ht="15" x14ac:dyDescent="0.2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41"/>
  <sheetViews>
    <sheetView rightToLeft="1" topLeftCell="A2" workbookViewId="0">
      <selection activeCell="D15" sqref="D15:U27"/>
    </sheetView>
  </sheetViews>
  <sheetFormatPr defaultColWidth="11.42578125" defaultRowHeight="12.75" x14ac:dyDescent="0.2"/>
  <cols>
    <col min="1" max="1" width="26.140625" customWidth="1"/>
    <col min="2" max="2" width="25.140625" customWidth="1"/>
    <col min="3" max="3" width="11.5703125" customWidth="1"/>
    <col min="4" max="4" width="16.7109375" customWidth="1"/>
    <col min="5" max="22" width="21.5703125" customWidth="1"/>
  </cols>
  <sheetData>
    <row r="1" spans="1:21" s="82" customFormat="1" ht="17.25" x14ac:dyDescent="0.2">
      <c r="A1" s="106" t="s">
        <v>732</v>
      </c>
      <c r="B1" s="107"/>
      <c r="C1" s="107"/>
    </row>
    <row r="2" spans="1:21" s="82" customFormat="1" ht="17.25" x14ac:dyDescent="0.2">
      <c r="A2" s="106" t="s">
        <v>13052</v>
      </c>
      <c r="B2" s="107"/>
      <c r="C2" s="107"/>
    </row>
    <row r="3" spans="1:21" s="82" customFormat="1" ht="15" x14ac:dyDescent="0.2"/>
    <row r="4" spans="1:21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21" s="82" customFormat="1" ht="17.25" x14ac:dyDescent="0.2">
      <c r="A5" s="131" t="s">
        <v>13640</v>
      </c>
      <c r="B5" s="84">
        <v>44742</v>
      </c>
    </row>
    <row r="6" spans="1:21" s="82" customFormat="1" ht="17.25" x14ac:dyDescent="0.2">
      <c r="A6" s="131" t="s">
        <v>13419</v>
      </c>
      <c r="B6" s="85" t="s">
        <v>4798</v>
      </c>
    </row>
    <row r="7" spans="1:21" s="82" customFormat="1" ht="17.25" x14ac:dyDescent="0.2">
      <c r="A7" s="86"/>
      <c r="B7" s="85"/>
    </row>
    <row r="8" spans="1:21" s="82" customFormat="1" ht="17.25" x14ac:dyDescent="0.2">
      <c r="A8" s="132" t="s">
        <v>13318</v>
      </c>
      <c r="B8" s="87" t="str">
        <f>A11</f>
        <v>660-44</v>
      </c>
    </row>
    <row r="9" spans="1:21" ht="15" x14ac:dyDescent="0.2">
      <c r="A9" s="12" t="s">
        <v>584</v>
      </c>
    </row>
    <row r="10" spans="1:21" s="165" customFormat="1" ht="12.75" customHeight="1" x14ac:dyDescent="0.2">
      <c r="A10" s="122" t="s">
        <v>587</v>
      </c>
      <c r="B10" s="120"/>
      <c r="C10" s="120"/>
      <c r="D10" s="120"/>
      <c r="E10" s="120"/>
      <c r="F10" s="120"/>
      <c r="G10" s="120"/>
      <c r="H10" s="120"/>
    </row>
    <row r="11" spans="1:21" ht="15" x14ac:dyDescent="0.2">
      <c r="A11" s="14" t="s">
        <v>584</v>
      </c>
    </row>
    <row r="12" spans="1:21" s="82" customFormat="1" ht="17.25" x14ac:dyDescent="0.2">
      <c r="A12" s="89"/>
    </row>
    <row r="13" spans="1:21" s="82" customFormat="1" ht="84" customHeight="1" x14ac:dyDescent="0.2">
      <c r="D13" s="90" t="s">
        <v>14080</v>
      </c>
      <c r="E13" s="90" t="s">
        <v>14081</v>
      </c>
      <c r="F13" s="90" t="s">
        <v>14082</v>
      </c>
      <c r="G13" s="90" t="s">
        <v>14083</v>
      </c>
      <c r="H13" s="90" t="s">
        <v>14084</v>
      </c>
      <c r="I13" s="90" t="s">
        <v>14085</v>
      </c>
      <c r="J13" s="90" t="s">
        <v>14086</v>
      </c>
      <c r="K13" s="90" t="s">
        <v>14087</v>
      </c>
      <c r="L13" s="90" t="s">
        <v>14088</v>
      </c>
      <c r="M13" s="90" t="s">
        <v>14089</v>
      </c>
      <c r="N13" s="90" t="s">
        <v>14090</v>
      </c>
      <c r="O13" s="90" t="s">
        <v>14091</v>
      </c>
      <c r="P13" s="90" t="s">
        <v>14092</v>
      </c>
      <c r="Q13" s="90" t="s">
        <v>14093</v>
      </c>
      <c r="R13" s="90" t="s">
        <v>14094</v>
      </c>
      <c r="S13" s="90" t="s">
        <v>14095</v>
      </c>
      <c r="T13" s="90" t="s">
        <v>14096</v>
      </c>
      <c r="U13" s="90" t="s">
        <v>14097</v>
      </c>
    </row>
    <row r="14" spans="1:21" s="82" customFormat="1" ht="17.25" x14ac:dyDescent="0.2">
      <c r="D14" s="91" t="s">
        <v>115</v>
      </c>
      <c r="E14" s="91" t="s">
        <v>246</v>
      </c>
      <c r="F14" s="91" t="s">
        <v>275</v>
      </c>
      <c r="G14" s="91" t="s">
        <v>301</v>
      </c>
      <c r="H14" s="91" t="s">
        <v>315</v>
      </c>
      <c r="I14" s="91" t="s">
        <v>329</v>
      </c>
      <c r="J14" s="91" t="s">
        <v>115</v>
      </c>
      <c r="K14" s="91" t="s">
        <v>246</v>
      </c>
      <c r="L14" s="91" t="s">
        <v>275</v>
      </c>
      <c r="M14" s="91" t="s">
        <v>301</v>
      </c>
      <c r="N14" s="91" t="s">
        <v>315</v>
      </c>
      <c r="O14" s="91" t="s">
        <v>329</v>
      </c>
      <c r="P14" s="91" t="s">
        <v>115</v>
      </c>
      <c r="Q14" s="91" t="s">
        <v>246</v>
      </c>
      <c r="R14" s="91" t="s">
        <v>275</v>
      </c>
      <c r="S14" s="91" t="s">
        <v>301</v>
      </c>
      <c r="T14" s="91" t="s">
        <v>315</v>
      </c>
      <c r="U14" s="91" t="s">
        <v>329</v>
      </c>
    </row>
    <row r="15" spans="1:21" s="82" customFormat="1" ht="17.25" customHeight="1" x14ac:dyDescent="0.2">
      <c r="A15" s="103" t="s">
        <v>13561</v>
      </c>
      <c r="B15" s="90" t="s">
        <v>12965</v>
      </c>
      <c r="C15" s="91" t="s">
        <v>115</v>
      </c>
      <c r="D15" s="115">
        <v>134000</v>
      </c>
      <c r="E15" s="115">
        <v>40000</v>
      </c>
      <c r="F15" s="115">
        <v>62000</v>
      </c>
      <c r="G15" s="115">
        <v>196000</v>
      </c>
      <c r="H15" s="115">
        <v>1021000</v>
      </c>
      <c r="I15" s="115">
        <v>0</v>
      </c>
      <c r="J15" s="115">
        <v>124000</v>
      </c>
      <c r="K15" s="115">
        <v>18000</v>
      </c>
      <c r="L15" s="115">
        <v>96000</v>
      </c>
      <c r="M15" s="115">
        <v>220000</v>
      </c>
      <c r="N15" s="115">
        <v>1262000</v>
      </c>
      <c r="O15" s="115">
        <v>1000</v>
      </c>
      <c r="P15" s="115">
        <v>130000</v>
      </c>
      <c r="Q15" s="115">
        <v>36000</v>
      </c>
      <c r="R15" s="115">
        <v>72000</v>
      </c>
      <c r="S15" s="115">
        <v>202000</v>
      </c>
      <c r="T15" s="115">
        <v>1224000</v>
      </c>
      <c r="U15" s="115">
        <v>3000</v>
      </c>
    </row>
    <row r="16" spans="1:21" s="82" customFormat="1" ht="17.25" x14ac:dyDescent="0.2">
      <c r="A16" s="103" t="s">
        <v>13561</v>
      </c>
      <c r="B16" s="90" t="s">
        <v>13315</v>
      </c>
      <c r="C16" s="91" t="s">
        <v>246</v>
      </c>
      <c r="D16" s="115">
        <v>610000</v>
      </c>
      <c r="E16" s="115">
        <v>191000</v>
      </c>
      <c r="F16" s="115">
        <v>248000</v>
      </c>
      <c r="G16" s="115">
        <v>858000</v>
      </c>
      <c r="H16" s="115">
        <v>2742000</v>
      </c>
      <c r="I16" s="115">
        <v>2000</v>
      </c>
      <c r="J16" s="115">
        <v>901000</v>
      </c>
      <c r="K16" s="115">
        <v>388000</v>
      </c>
      <c r="L16" s="115">
        <v>240000</v>
      </c>
      <c r="M16" s="115">
        <v>1141000</v>
      </c>
      <c r="N16" s="115">
        <v>3161000</v>
      </c>
      <c r="O16" s="115">
        <v>1000</v>
      </c>
      <c r="P16" s="115">
        <v>736000</v>
      </c>
      <c r="Q16" s="115">
        <v>289000</v>
      </c>
      <c r="R16" s="115">
        <v>203000</v>
      </c>
      <c r="S16" s="115">
        <v>939000</v>
      </c>
      <c r="T16" s="115">
        <v>2871000</v>
      </c>
      <c r="U16" s="115">
        <v>9000</v>
      </c>
    </row>
    <row r="17" spans="1:21" s="82" customFormat="1" ht="17.25" x14ac:dyDescent="0.2">
      <c r="A17" s="103" t="s">
        <v>13561</v>
      </c>
      <c r="B17" s="90" t="s">
        <v>13400</v>
      </c>
      <c r="C17" s="91" t="s">
        <v>275</v>
      </c>
      <c r="D17" s="115">
        <v>744000</v>
      </c>
      <c r="E17" s="115">
        <v>231000</v>
      </c>
      <c r="F17" s="115">
        <v>310000</v>
      </c>
      <c r="G17" s="115">
        <v>1054000</v>
      </c>
      <c r="H17" s="115">
        <v>3763000</v>
      </c>
      <c r="I17" s="115">
        <v>2000</v>
      </c>
      <c r="J17" s="115">
        <v>1025000</v>
      </c>
      <c r="K17" s="115">
        <v>406000</v>
      </c>
      <c r="L17" s="115">
        <v>336000</v>
      </c>
      <c r="M17" s="115">
        <v>1361000</v>
      </c>
      <c r="N17" s="115">
        <v>4423000</v>
      </c>
      <c r="O17" s="115">
        <v>2000</v>
      </c>
      <c r="P17" s="115">
        <v>866000</v>
      </c>
      <c r="Q17" s="115">
        <v>325000</v>
      </c>
      <c r="R17" s="115">
        <v>275000</v>
      </c>
      <c r="S17" s="115">
        <v>1141000</v>
      </c>
      <c r="T17" s="115">
        <v>4095000</v>
      </c>
      <c r="U17" s="115">
        <v>12000</v>
      </c>
    </row>
    <row r="18" spans="1:21" s="82" customFormat="1" ht="34.5" x14ac:dyDescent="0.2">
      <c r="A18" s="103" t="s">
        <v>13561</v>
      </c>
      <c r="B18" s="90" t="s">
        <v>12934</v>
      </c>
      <c r="C18" s="91" t="s">
        <v>301</v>
      </c>
      <c r="D18" s="115">
        <v>514000</v>
      </c>
      <c r="E18" s="115">
        <v>69000</v>
      </c>
      <c r="F18" s="115">
        <v>0</v>
      </c>
      <c r="G18" s="115">
        <v>514000</v>
      </c>
      <c r="H18" s="115">
        <v>782000</v>
      </c>
      <c r="I18" s="115">
        <v>0</v>
      </c>
      <c r="J18" s="115">
        <v>20000</v>
      </c>
      <c r="K18" s="115">
        <v>6000</v>
      </c>
      <c r="L18" s="115">
        <v>0</v>
      </c>
      <c r="M18" s="115">
        <v>20000</v>
      </c>
      <c r="N18" s="115">
        <v>20000</v>
      </c>
      <c r="O18" s="115">
        <v>0</v>
      </c>
      <c r="P18" s="115">
        <v>20000</v>
      </c>
      <c r="Q18" s="115">
        <v>5000</v>
      </c>
      <c r="R18" s="115">
        <v>0</v>
      </c>
      <c r="S18" s="115">
        <v>20000</v>
      </c>
      <c r="T18" s="115">
        <v>20000</v>
      </c>
      <c r="U18" s="115">
        <v>0</v>
      </c>
    </row>
    <row r="19" spans="1:21" s="82" customFormat="1" ht="17.25" x14ac:dyDescent="0.2">
      <c r="A19" s="103" t="s">
        <v>13561</v>
      </c>
      <c r="B19" s="90" t="s">
        <v>12932</v>
      </c>
      <c r="C19" s="91" t="s">
        <v>315</v>
      </c>
      <c r="D19" s="115">
        <v>188000</v>
      </c>
      <c r="E19" s="115">
        <v>150000</v>
      </c>
      <c r="F19" s="115">
        <v>0</v>
      </c>
      <c r="G19" s="115">
        <v>188000</v>
      </c>
      <c r="H19" s="115">
        <v>450000</v>
      </c>
      <c r="I19" s="115">
        <v>0</v>
      </c>
      <c r="J19" s="115">
        <v>197000</v>
      </c>
      <c r="K19" s="115">
        <v>156000</v>
      </c>
      <c r="L19" s="115">
        <v>1000</v>
      </c>
      <c r="M19" s="115">
        <v>198000</v>
      </c>
      <c r="N19" s="115">
        <v>660000</v>
      </c>
      <c r="O19" s="115">
        <v>0</v>
      </c>
      <c r="P19" s="115">
        <v>202000</v>
      </c>
      <c r="Q19" s="115">
        <v>155000</v>
      </c>
      <c r="R19" s="115">
        <v>2000</v>
      </c>
      <c r="S19" s="115">
        <v>204000</v>
      </c>
      <c r="T19" s="115">
        <v>666000</v>
      </c>
      <c r="U19" s="115">
        <v>7000</v>
      </c>
    </row>
    <row r="20" spans="1:21" s="82" customFormat="1" ht="34.5" x14ac:dyDescent="0.2">
      <c r="A20" s="103" t="s">
        <v>13561</v>
      </c>
      <c r="B20" s="90" t="s">
        <v>13418</v>
      </c>
      <c r="C20" s="91" t="s">
        <v>329</v>
      </c>
      <c r="D20" s="115">
        <v>1446000</v>
      </c>
      <c r="E20" s="115">
        <v>450000</v>
      </c>
      <c r="F20" s="115">
        <v>310000</v>
      </c>
      <c r="G20" s="115">
        <v>1756000</v>
      </c>
      <c r="H20" s="115">
        <v>4995000</v>
      </c>
      <c r="I20" s="115">
        <v>2000</v>
      </c>
      <c r="J20" s="115">
        <v>1242000</v>
      </c>
      <c r="K20" s="115">
        <v>568000</v>
      </c>
      <c r="L20" s="115">
        <v>337000</v>
      </c>
      <c r="M20" s="115">
        <v>1579000</v>
      </c>
      <c r="N20" s="115">
        <v>5103000</v>
      </c>
      <c r="O20" s="115">
        <v>2000</v>
      </c>
      <c r="P20" s="115">
        <v>1088000</v>
      </c>
      <c r="Q20" s="115">
        <v>485000</v>
      </c>
      <c r="R20" s="115">
        <v>277000</v>
      </c>
      <c r="S20" s="115">
        <v>1365000</v>
      </c>
      <c r="T20" s="115">
        <v>4781000</v>
      </c>
      <c r="U20" s="115">
        <v>19000</v>
      </c>
    </row>
    <row r="21" spans="1:21" s="82" customFormat="1" ht="34.5" x14ac:dyDescent="0.2">
      <c r="A21" s="90" t="s">
        <v>13560</v>
      </c>
      <c r="B21" s="90" t="s">
        <v>13417</v>
      </c>
      <c r="C21" s="91" t="s">
        <v>711</v>
      </c>
      <c r="D21" s="115">
        <v>830000</v>
      </c>
      <c r="E21" s="115">
        <v>171000</v>
      </c>
      <c r="F21" s="115">
        <v>1000</v>
      </c>
      <c r="G21" s="115">
        <v>831000</v>
      </c>
      <c r="H21" s="115">
        <v>982000</v>
      </c>
      <c r="I21" s="115">
        <v>2000</v>
      </c>
      <c r="J21" s="115">
        <v>1506000</v>
      </c>
      <c r="K21" s="115">
        <v>436000</v>
      </c>
      <c r="L21" s="115">
        <v>59000</v>
      </c>
      <c r="M21" s="115">
        <v>1565000</v>
      </c>
      <c r="N21" s="115">
        <v>1661000</v>
      </c>
      <c r="O21" s="115">
        <v>2000</v>
      </c>
      <c r="P21" s="115">
        <v>1226000</v>
      </c>
      <c r="Q21" s="115">
        <v>332000</v>
      </c>
      <c r="R21" s="115">
        <v>2000</v>
      </c>
      <c r="S21" s="115">
        <v>1228000</v>
      </c>
      <c r="T21" s="115">
        <v>1328000</v>
      </c>
      <c r="U21" s="115">
        <v>3000</v>
      </c>
    </row>
    <row r="22" spans="1:21" s="82" customFormat="1" ht="17.25" x14ac:dyDescent="0.2">
      <c r="A22" s="104" t="s">
        <v>13372</v>
      </c>
      <c r="B22" s="104"/>
      <c r="C22" s="91" t="s">
        <v>718</v>
      </c>
      <c r="D22" s="115">
        <v>2276000</v>
      </c>
      <c r="E22" s="115">
        <v>621000</v>
      </c>
      <c r="F22" s="115">
        <v>311000</v>
      </c>
      <c r="G22" s="115">
        <v>2587000</v>
      </c>
      <c r="H22" s="115">
        <v>5977000</v>
      </c>
      <c r="I22" s="115">
        <v>4000</v>
      </c>
      <c r="J22" s="115">
        <v>2748000</v>
      </c>
      <c r="K22" s="115">
        <v>1004000</v>
      </c>
      <c r="L22" s="115">
        <v>396000</v>
      </c>
      <c r="M22" s="115">
        <v>3144000</v>
      </c>
      <c r="N22" s="115">
        <v>6764000</v>
      </c>
      <c r="O22" s="115">
        <v>4000</v>
      </c>
      <c r="P22" s="115">
        <v>2314000</v>
      </c>
      <c r="Q22" s="115">
        <v>817000</v>
      </c>
      <c r="R22" s="115">
        <v>279000</v>
      </c>
      <c r="S22" s="115">
        <v>2593000</v>
      </c>
      <c r="T22" s="115">
        <v>6109000</v>
      </c>
      <c r="U22" s="115">
        <v>22000</v>
      </c>
    </row>
    <row r="23" spans="1:21" s="82" customFormat="1" ht="51.75" x14ac:dyDescent="0.2">
      <c r="A23" s="90"/>
      <c r="B23" s="90" t="s">
        <v>13266</v>
      </c>
      <c r="C23" s="91" t="s">
        <v>724</v>
      </c>
      <c r="D23" s="115">
        <v>1630000</v>
      </c>
      <c r="E23" s="115">
        <v>513000</v>
      </c>
      <c r="F23" s="115">
        <v>275000</v>
      </c>
      <c r="G23" s="115">
        <v>1905000</v>
      </c>
      <c r="H23" s="115">
        <v>4119000</v>
      </c>
      <c r="I23" s="116"/>
      <c r="J23" s="115">
        <v>2210000</v>
      </c>
      <c r="K23" s="115">
        <v>835000</v>
      </c>
      <c r="L23" s="115">
        <v>347000</v>
      </c>
      <c r="M23" s="115">
        <v>2557000</v>
      </c>
      <c r="N23" s="115">
        <v>5150000</v>
      </c>
      <c r="O23" s="116"/>
      <c r="P23" s="115">
        <v>1792000</v>
      </c>
      <c r="Q23" s="115">
        <v>656000</v>
      </c>
      <c r="R23" s="115">
        <v>240000</v>
      </c>
      <c r="S23" s="115">
        <v>2032000</v>
      </c>
      <c r="T23" s="115">
        <v>4536000</v>
      </c>
      <c r="U23" s="116"/>
    </row>
    <row r="24" spans="1:21" s="82" customFormat="1" ht="34.5" x14ac:dyDescent="0.2">
      <c r="A24" s="90"/>
      <c r="B24" s="90" t="s">
        <v>13267</v>
      </c>
      <c r="C24" s="91" t="s">
        <v>213</v>
      </c>
      <c r="D24" s="115">
        <v>132000</v>
      </c>
      <c r="E24" s="115">
        <v>38000</v>
      </c>
      <c r="F24" s="115">
        <v>36000</v>
      </c>
      <c r="G24" s="115">
        <v>168000</v>
      </c>
      <c r="H24" s="115">
        <v>1076000</v>
      </c>
      <c r="I24" s="116"/>
      <c r="J24" s="115">
        <v>518000</v>
      </c>
      <c r="K24" s="115">
        <v>163000</v>
      </c>
      <c r="L24" s="115">
        <v>49000</v>
      </c>
      <c r="M24" s="115">
        <v>567000</v>
      </c>
      <c r="N24" s="115">
        <v>1594000</v>
      </c>
      <c r="O24" s="116"/>
      <c r="P24" s="115">
        <v>502000</v>
      </c>
      <c r="Q24" s="115">
        <v>161000</v>
      </c>
      <c r="R24" s="115">
        <v>39000</v>
      </c>
      <c r="S24" s="115">
        <v>541000</v>
      </c>
      <c r="T24" s="115">
        <v>1553000</v>
      </c>
      <c r="U24" s="116"/>
    </row>
    <row r="25" spans="1:21" s="82" customFormat="1" ht="34.5" x14ac:dyDescent="0.2">
      <c r="A25" s="90"/>
      <c r="B25" s="90" t="s">
        <v>13265</v>
      </c>
      <c r="C25" s="91" t="s">
        <v>219</v>
      </c>
      <c r="D25" s="115">
        <v>514000</v>
      </c>
      <c r="E25" s="115">
        <v>69000</v>
      </c>
      <c r="F25" s="115">
        <v>0</v>
      </c>
      <c r="G25" s="115">
        <v>514000</v>
      </c>
      <c r="H25" s="115">
        <v>782000</v>
      </c>
      <c r="I25" s="116"/>
      <c r="J25" s="115">
        <v>20000</v>
      </c>
      <c r="K25" s="115">
        <v>6000</v>
      </c>
      <c r="L25" s="115">
        <v>0</v>
      </c>
      <c r="M25" s="115">
        <v>20000</v>
      </c>
      <c r="N25" s="115">
        <v>20000</v>
      </c>
      <c r="O25" s="116"/>
      <c r="P25" s="115">
        <v>20000</v>
      </c>
      <c r="Q25" s="115">
        <v>0</v>
      </c>
      <c r="R25" s="115">
        <v>0</v>
      </c>
      <c r="S25" s="115">
        <v>20000</v>
      </c>
      <c r="T25" s="115">
        <v>20000</v>
      </c>
      <c r="U25" s="116"/>
    </row>
    <row r="26" spans="1:21" s="82" customFormat="1" ht="95.25" customHeight="1" x14ac:dyDescent="0.2">
      <c r="A26" s="104" t="s">
        <v>12927</v>
      </c>
      <c r="B26" s="104"/>
      <c r="C26" s="91" t="s">
        <v>223</v>
      </c>
      <c r="D26" s="116"/>
      <c r="E26" s="116"/>
      <c r="F26" s="116"/>
      <c r="G26" s="116"/>
      <c r="H26" s="116"/>
      <c r="I26" s="115">
        <v>226000</v>
      </c>
      <c r="J26" s="116"/>
      <c r="K26" s="116"/>
      <c r="L26" s="116"/>
      <c r="M26" s="116"/>
      <c r="N26" s="116"/>
      <c r="O26" s="115">
        <v>230000</v>
      </c>
      <c r="P26" s="116"/>
      <c r="Q26" s="116"/>
      <c r="R26" s="116"/>
      <c r="S26" s="116"/>
      <c r="T26" s="116"/>
      <c r="U26" s="115">
        <v>434000</v>
      </c>
    </row>
    <row r="27" spans="1:21" s="82" customFormat="1" ht="62.25" customHeight="1" x14ac:dyDescent="0.2">
      <c r="A27" s="103" t="s">
        <v>13481</v>
      </c>
      <c r="B27" s="103"/>
      <c r="C27" s="94" t="s">
        <v>227</v>
      </c>
      <c r="D27" s="155"/>
      <c r="E27" s="155"/>
      <c r="F27" s="155"/>
      <c r="G27" s="127">
        <v>2643000</v>
      </c>
      <c r="H27" s="155"/>
      <c r="I27" s="155"/>
      <c r="J27" s="155"/>
      <c r="K27" s="155"/>
      <c r="L27" s="155"/>
      <c r="M27" s="127">
        <v>2840000</v>
      </c>
      <c r="N27" s="155"/>
      <c r="O27" s="155"/>
      <c r="P27" s="155"/>
      <c r="Q27" s="155"/>
      <c r="R27" s="155"/>
      <c r="S27" s="127">
        <v>2840000</v>
      </c>
      <c r="T27" s="155"/>
      <c r="U27" s="155"/>
    </row>
    <row r="28" spans="1:21" s="82" customFormat="1" ht="15" x14ac:dyDescent="0.2"/>
    <row r="29" spans="1:21" s="82" customFormat="1" ht="15" x14ac:dyDescent="0.2"/>
    <row r="30" spans="1:21" s="82" customFormat="1" ht="15" x14ac:dyDescent="0.2"/>
    <row r="31" spans="1:21" s="82" customFormat="1" ht="15" x14ac:dyDescent="0.2"/>
    <row r="32" spans="1:21" s="82" customFormat="1" ht="15" x14ac:dyDescent="0.2"/>
    <row r="33" s="82" customFormat="1" ht="15" x14ac:dyDescent="0.2"/>
    <row r="34" s="82" customFormat="1" ht="15" x14ac:dyDescent="0.2"/>
    <row r="35" s="82" customFormat="1" ht="15" x14ac:dyDescent="0.2"/>
    <row r="36" s="82" customFormat="1" ht="15" x14ac:dyDescent="0.2"/>
    <row r="37" s="82" customFormat="1" ht="15" x14ac:dyDescent="0.2"/>
    <row r="38" s="82" customFormat="1" ht="15" x14ac:dyDescent="0.2"/>
    <row r="39" s="82" customFormat="1" ht="15" x14ac:dyDescent="0.2"/>
    <row r="40" s="82" customFormat="1" ht="15" x14ac:dyDescent="0.2"/>
    <row r="41" s="82" customFormat="1" ht="15" x14ac:dyDescent="0.2"/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2"/>
  <sheetViews>
    <sheetView rightToLeft="1" workbookViewId="0">
      <selection activeCell="D14" sqref="D14:R22"/>
    </sheetView>
  </sheetViews>
  <sheetFormatPr defaultColWidth="11.42578125" defaultRowHeight="12.75" x14ac:dyDescent="0.2"/>
  <cols>
    <col min="1" max="1" width="14.7109375" customWidth="1"/>
    <col min="2" max="2" width="25.140625" customWidth="1"/>
    <col min="3" max="3" width="10.7109375" customWidth="1"/>
    <col min="4" max="4" width="17.28515625" customWidth="1"/>
    <col min="5" max="19" width="21.5703125" customWidth="1"/>
  </cols>
  <sheetData>
    <row r="1" spans="1:18" s="82" customFormat="1" ht="17.25" x14ac:dyDescent="0.2">
      <c r="A1" s="106" t="s">
        <v>732</v>
      </c>
      <c r="B1" s="107"/>
      <c r="C1" s="107"/>
    </row>
    <row r="2" spans="1:18" s="82" customFormat="1" ht="17.25" x14ac:dyDescent="0.2">
      <c r="A2" s="106" t="s">
        <v>13052</v>
      </c>
      <c r="B2" s="107"/>
      <c r="C2" s="107"/>
    </row>
    <row r="3" spans="1:18" s="82" customFormat="1" ht="15" x14ac:dyDescent="0.2"/>
    <row r="4" spans="1:18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18" s="82" customFormat="1" ht="17.25" x14ac:dyDescent="0.2">
      <c r="A5" s="131" t="s">
        <v>13640</v>
      </c>
      <c r="B5" s="84">
        <v>44742</v>
      </c>
    </row>
    <row r="6" spans="1:18" s="82" customFormat="1" ht="17.25" x14ac:dyDescent="0.2">
      <c r="A6" s="131" t="s">
        <v>13419</v>
      </c>
      <c r="B6" s="85" t="s">
        <v>4798</v>
      </c>
    </row>
    <row r="7" spans="1:18" s="82" customFormat="1" ht="17.25" x14ac:dyDescent="0.2">
      <c r="A7" s="86"/>
      <c r="B7" s="85"/>
    </row>
    <row r="8" spans="1:18" s="82" customFormat="1" ht="17.25" x14ac:dyDescent="0.2">
      <c r="A8" s="132" t="s">
        <v>13318</v>
      </c>
      <c r="B8" s="87" t="str">
        <f>A11</f>
        <v>660-46</v>
      </c>
    </row>
    <row r="9" spans="1:18" s="78" customFormat="1" x14ac:dyDescent="0.2"/>
    <row r="10" spans="1:18" s="78" customFormat="1" ht="12.75" customHeight="1" x14ac:dyDescent="0.2">
      <c r="A10" s="122" t="s">
        <v>591</v>
      </c>
      <c r="B10" s="120"/>
      <c r="C10" s="120"/>
      <c r="D10" s="120"/>
      <c r="E10" s="120"/>
      <c r="F10" s="120"/>
      <c r="G10" s="120"/>
      <c r="H10" s="120"/>
    </row>
    <row r="11" spans="1:18" ht="15" x14ac:dyDescent="0.2">
      <c r="A11" s="14" t="s">
        <v>588</v>
      </c>
    </row>
    <row r="12" spans="1:18" s="82" customFormat="1" ht="51.75" x14ac:dyDescent="0.2">
      <c r="A12" s="89"/>
      <c r="D12" s="90" t="s">
        <v>14098</v>
      </c>
      <c r="E12" s="90" t="s">
        <v>14099</v>
      </c>
      <c r="F12" s="90" t="s">
        <v>14100</v>
      </c>
      <c r="G12" s="90" t="s">
        <v>14101</v>
      </c>
      <c r="H12" s="90" t="s">
        <v>13910</v>
      </c>
      <c r="I12" s="90" t="s">
        <v>14102</v>
      </c>
      <c r="J12" s="90" t="s">
        <v>14103</v>
      </c>
      <c r="K12" s="90" t="s">
        <v>14104</v>
      </c>
      <c r="L12" s="90" t="s">
        <v>14105</v>
      </c>
      <c r="M12" s="90" t="s">
        <v>13915</v>
      </c>
      <c r="N12" s="90" t="s">
        <v>14106</v>
      </c>
      <c r="O12" s="90" t="s">
        <v>14107</v>
      </c>
      <c r="P12" s="90" t="s">
        <v>14108</v>
      </c>
      <c r="Q12" s="90" t="s">
        <v>14109</v>
      </c>
      <c r="R12" s="90" t="s">
        <v>14110</v>
      </c>
    </row>
    <row r="13" spans="1:18" s="82" customFormat="1" ht="17.25" x14ac:dyDescent="0.2">
      <c r="D13" s="91" t="s">
        <v>115</v>
      </c>
      <c r="E13" s="91" t="s">
        <v>246</v>
      </c>
      <c r="F13" s="91" t="s">
        <v>275</v>
      </c>
      <c r="G13" s="91" t="s">
        <v>301</v>
      </c>
      <c r="H13" s="91" t="s">
        <v>315</v>
      </c>
      <c r="I13" s="91" t="s">
        <v>115</v>
      </c>
      <c r="J13" s="91" t="s">
        <v>246</v>
      </c>
      <c r="K13" s="91" t="s">
        <v>275</v>
      </c>
      <c r="L13" s="91" t="s">
        <v>301</v>
      </c>
      <c r="M13" s="91" t="s">
        <v>315</v>
      </c>
      <c r="N13" s="91" t="s">
        <v>115</v>
      </c>
      <c r="O13" s="91" t="s">
        <v>246</v>
      </c>
      <c r="P13" s="91" t="s">
        <v>275</v>
      </c>
      <c r="Q13" s="91" t="s">
        <v>301</v>
      </c>
      <c r="R13" s="91" t="s">
        <v>315</v>
      </c>
    </row>
    <row r="14" spans="1:18" s="82" customFormat="1" ht="15" customHeight="1" x14ac:dyDescent="0.2">
      <c r="A14" s="93" t="s">
        <v>13561</v>
      </c>
      <c r="B14" s="90" t="s">
        <v>12965</v>
      </c>
      <c r="C14" s="91" t="s">
        <v>115</v>
      </c>
      <c r="D14" s="115">
        <v>109000</v>
      </c>
      <c r="E14" s="115">
        <v>0</v>
      </c>
      <c r="F14" s="115">
        <v>2000</v>
      </c>
      <c r="G14" s="115">
        <v>21000</v>
      </c>
      <c r="H14" s="115">
        <v>132000</v>
      </c>
      <c r="I14" s="115">
        <v>134000</v>
      </c>
      <c r="J14" s="115">
        <v>0</v>
      </c>
      <c r="K14" s="115">
        <v>2000</v>
      </c>
      <c r="L14" s="115">
        <v>27000</v>
      </c>
      <c r="M14" s="115">
        <v>163000</v>
      </c>
      <c r="N14" s="115">
        <v>124000</v>
      </c>
      <c r="O14" s="115">
        <v>0</v>
      </c>
      <c r="P14" s="115">
        <v>2000</v>
      </c>
      <c r="Q14" s="115">
        <v>25000</v>
      </c>
      <c r="R14" s="115">
        <v>151000</v>
      </c>
    </row>
    <row r="15" spans="1:18" s="82" customFormat="1" ht="34.5" x14ac:dyDescent="0.2">
      <c r="A15" s="93" t="s">
        <v>13561</v>
      </c>
      <c r="B15" s="90" t="s">
        <v>13315</v>
      </c>
      <c r="C15" s="91" t="s">
        <v>246</v>
      </c>
      <c r="D15" s="115">
        <v>587000</v>
      </c>
      <c r="E15" s="115">
        <v>0</v>
      </c>
      <c r="F15" s="115">
        <v>4000</v>
      </c>
      <c r="G15" s="115">
        <v>183000</v>
      </c>
      <c r="H15" s="115">
        <v>774000</v>
      </c>
      <c r="I15" s="115">
        <v>707000</v>
      </c>
      <c r="J15" s="115">
        <v>0</v>
      </c>
      <c r="K15" s="115">
        <v>9000</v>
      </c>
      <c r="L15" s="115">
        <v>190000</v>
      </c>
      <c r="M15" s="115">
        <v>906000</v>
      </c>
      <c r="N15" s="115">
        <v>723000</v>
      </c>
      <c r="O15" s="115">
        <v>0</v>
      </c>
      <c r="P15" s="115">
        <v>6000</v>
      </c>
      <c r="Q15" s="115">
        <v>158000</v>
      </c>
      <c r="R15" s="115">
        <v>887000</v>
      </c>
    </row>
    <row r="16" spans="1:18" s="82" customFormat="1" ht="34.5" x14ac:dyDescent="0.2">
      <c r="A16" s="93" t="s">
        <v>13561</v>
      </c>
      <c r="B16" s="90" t="s">
        <v>13400</v>
      </c>
      <c r="C16" s="91" t="s">
        <v>275</v>
      </c>
      <c r="D16" s="115">
        <v>696000</v>
      </c>
      <c r="E16" s="115">
        <v>0</v>
      </c>
      <c r="F16" s="115">
        <v>6000</v>
      </c>
      <c r="G16" s="115">
        <v>204000</v>
      </c>
      <c r="H16" s="115">
        <v>906000</v>
      </c>
      <c r="I16" s="115">
        <v>841000</v>
      </c>
      <c r="J16" s="115">
        <v>0</v>
      </c>
      <c r="K16" s="115">
        <v>11000</v>
      </c>
      <c r="L16" s="115">
        <v>217000</v>
      </c>
      <c r="M16" s="115">
        <v>1069000</v>
      </c>
      <c r="N16" s="115">
        <v>847000</v>
      </c>
      <c r="O16" s="115">
        <v>0</v>
      </c>
      <c r="P16" s="115">
        <v>8000</v>
      </c>
      <c r="Q16" s="115">
        <v>183000</v>
      </c>
      <c r="R16" s="115">
        <v>1038000</v>
      </c>
    </row>
    <row r="17" spans="1:18" s="82" customFormat="1" ht="34.5" x14ac:dyDescent="0.2">
      <c r="A17" s="93" t="s">
        <v>13561</v>
      </c>
      <c r="B17" s="90" t="s">
        <v>12934</v>
      </c>
      <c r="C17" s="91" t="s">
        <v>301</v>
      </c>
      <c r="D17" s="115">
        <v>96000</v>
      </c>
      <c r="E17" s="115">
        <v>0</v>
      </c>
      <c r="F17" s="115">
        <v>1000</v>
      </c>
      <c r="G17" s="115">
        <v>51000</v>
      </c>
      <c r="H17" s="115">
        <v>148000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</row>
    <row r="18" spans="1:18" s="82" customFormat="1" ht="34.5" x14ac:dyDescent="0.2">
      <c r="A18" s="93" t="s">
        <v>13561</v>
      </c>
      <c r="B18" s="90" t="s">
        <v>12932</v>
      </c>
      <c r="C18" s="91" t="s">
        <v>315</v>
      </c>
      <c r="D18" s="115">
        <v>170000</v>
      </c>
      <c r="E18" s="115">
        <v>0</v>
      </c>
      <c r="F18" s="115">
        <v>4000</v>
      </c>
      <c r="G18" s="115">
        <v>190000</v>
      </c>
      <c r="H18" s="115">
        <v>364000</v>
      </c>
      <c r="I18" s="115">
        <v>181000</v>
      </c>
      <c r="J18" s="115">
        <v>0</v>
      </c>
      <c r="K18" s="115">
        <v>5000</v>
      </c>
      <c r="L18" s="115">
        <v>155000</v>
      </c>
      <c r="M18" s="115">
        <v>341000</v>
      </c>
      <c r="N18" s="115">
        <v>185000</v>
      </c>
      <c r="O18" s="115">
        <v>0</v>
      </c>
      <c r="P18" s="115">
        <v>5000</v>
      </c>
      <c r="Q18" s="115">
        <v>162000</v>
      </c>
      <c r="R18" s="115">
        <v>352000</v>
      </c>
    </row>
    <row r="19" spans="1:18" s="82" customFormat="1" ht="34.5" x14ac:dyDescent="0.2">
      <c r="A19" s="93" t="s">
        <v>13561</v>
      </c>
      <c r="B19" s="90" t="s">
        <v>13418</v>
      </c>
      <c r="C19" s="91" t="s">
        <v>329</v>
      </c>
      <c r="D19" s="115">
        <v>962000</v>
      </c>
      <c r="E19" s="115">
        <v>0</v>
      </c>
      <c r="F19" s="115">
        <v>11000</v>
      </c>
      <c r="G19" s="115">
        <v>445000</v>
      </c>
      <c r="H19" s="115">
        <v>1418000</v>
      </c>
      <c r="I19" s="115">
        <v>1022000</v>
      </c>
      <c r="J19" s="115">
        <v>0</v>
      </c>
      <c r="K19" s="115">
        <v>16000</v>
      </c>
      <c r="L19" s="115">
        <v>372000</v>
      </c>
      <c r="M19" s="115">
        <v>1410000</v>
      </c>
      <c r="N19" s="115">
        <v>1032000</v>
      </c>
      <c r="O19" s="115">
        <v>0</v>
      </c>
      <c r="P19" s="115">
        <v>13000</v>
      </c>
      <c r="Q19" s="115">
        <v>345000</v>
      </c>
      <c r="R19" s="115">
        <v>1390000</v>
      </c>
    </row>
    <row r="20" spans="1:18" s="82" customFormat="1" ht="34.5" x14ac:dyDescent="0.2">
      <c r="A20" s="90" t="s">
        <v>13560</v>
      </c>
      <c r="B20" s="90" t="s">
        <v>13417</v>
      </c>
      <c r="C20" s="91" t="s">
        <v>711</v>
      </c>
      <c r="D20" s="115">
        <v>617000</v>
      </c>
      <c r="E20" s="115">
        <v>0</v>
      </c>
      <c r="F20" s="115">
        <v>0</v>
      </c>
      <c r="G20" s="115">
        <v>7000</v>
      </c>
      <c r="H20" s="115">
        <v>624000</v>
      </c>
      <c r="I20" s="115">
        <v>1106000</v>
      </c>
      <c r="J20" s="115">
        <v>0</v>
      </c>
      <c r="K20" s="115">
        <v>0</v>
      </c>
      <c r="L20" s="115">
        <v>1000</v>
      </c>
      <c r="M20" s="115">
        <v>1107000</v>
      </c>
      <c r="N20" s="115">
        <v>881000</v>
      </c>
      <c r="O20" s="115">
        <v>0</v>
      </c>
      <c r="P20" s="115">
        <v>0</v>
      </c>
      <c r="Q20" s="115">
        <v>0</v>
      </c>
      <c r="R20" s="115">
        <v>881000</v>
      </c>
    </row>
    <row r="21" spans="1:18" s="82" customFormat="1" ht="17.25" x14ac:dyDescent="0.2">
      <c r="A21" s="90" t="s">
        <v>13372</v>
      </c>
      <c r="B21" s="93"/>
      <c r="C21" s="91" t="s">
        <v>718</v>
      </c>
      <c r="D21" s="127">
        <v>1579000</v>
      </c>
      <c r="E21" s="127">
        <v>0</v>
      </c>
      <c r="F21" s="127">
        <v>11000</v>
      </c>
      <c r="G21" s="127">
        <v>452000</v>
      </c>
      <c r="H21" s="115">
        <v>2042000</v>
      </c>
      <c r="I21" s="127">
        <v>2128000</v>
      </c>
      <c r="J21" s="127">
        <v>0</v>
      </c>
      <c r="K21" s="127">
        <v>16000</v>
      </c>
      <c r="L21" s="127">
        <v>373000</v>
      </c>
      <c r="M21" s="115">
        <v>2517000</v>
      </c>
      <c r="N21" s="127">
        <v>1913000</v>
      </c>
      <c r="O21" s="127">
        <v>0</v>
      </c>
      <c r="P21" s="127">
        <v>13000</v>
      </c>
      <c r="Q21" s="127">
        <v>345000</v>
      </c>
      <c r="R21" s="115">
        <v>2271000</v>
      </c>
    </row>
    <row r="22" spans="1:18" s="82" customFormat="1" ht="15" customHeight="1" x14ac:dyDescent="0.2">
      <c r="A22" s="93" t="s">
        <v>13124</v>
      </c>
      <c r="B22" s="93"/>
      <c r="C22" s="94" t="s">
        <v>724</v>
      </c>
      <c r="D22" s="128"/>
      <c r="E22" s="128"/>
      <c r="F22" s="128"/>
      <c r="G22" s="128"/>
      <c r="H22" s="127"/>
      <c r="I22" s="128"/>
      <c r="J22" s="128"/>
      <c r="K22" s="128"/>
      <c r="L22" s="128"/>
      <c r="M22" s="127"/>
      <c r="N22" s="128"/>
      <c r="O22" s="128"/>
      <c r="P22" s="128"/>
      <c r="Q22" s="128"/>
      <c r="R22" s="127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22"/>
  <sheetViews>
    <sheetView rightToLeft="1" workbookViewId="0">
      <selection activeCell="D15" sqref="D15:O22"/>
    </sheetView>
  </sheetViews>
  <sheetFormatPr defaultColWidth="11.42578125" defaultRowHeight="12.75" x14ac:dyDescent="0.2"/>
  <cols>
    <col min="1" max="1" width="13.7109375" customWidth="1"/>
    <col min="2" max="2" width="21.140625" customWidth="1"/>
    <col min="3" max="3" width="5" customWidth="1"/>
    <col min="4" max="4" width="14" customWidth="1"/>
    <col min="5" max="16" width="21.5703125" customWidth="1"/>
  </cols>
  <sheetData>
    <row r="1" spans="1:15" s="146" customFormat="1" ht="15" x14ac:dyDescent="0.2">
      <c r="A1" s="108" t="s">
        <v>732</v>
      </c>
      <c r="B1" s="142"/>
      <c r="C1" s="142"/>
    </row>
    <row r="2" spans="1:15" s="146" customFormat="1" ht="15" x14ac:dyDescent="0.2">
      <c r="A2" s="108" t="s">
        <v>13052</v>
      </c>
      <c r="B2" s="142"/>
      <c r="C2" s="142"/>
    </row>
    <row r="3" spans="1:15" s="146" customFormat="1" x14ac:dyDescent="0.2"/>
    <row r="4" spans="1:15" s="146" customFormat="1" ht="15" x14ac:dyDescent="0.2">
      <c r="A4" s="147" t="s">
        <v>12972</v>
      </c>
      <c r="B4" s="15" t="s">
        <v>215</v>
      </c>
      <c r="C4" s="148" t="s">
        <v>13217</v>
      </c>
      <c r="D4" s="148"/>
    </row>
    <row r="5" spans="1:15" s="146" customFormat="1" ht="17.25" x14ac:dyDescent="0.2">
      <c r="A5" s="149" t="s">
        <v>13640</v>
      </c>
      <c r="B5" s="84">
        <v>44742</v>
      </c>
    </row>
    <row r="6" spans="1:15" s="146" customFormat="1" ht="15" x14ac:dyDescent="0.2">
      <c r="A6" s="149" t="s">
        <v>13419</v>
      </c>
      <c r="B6" s="18" t="s">
        <v>4798</v>
      </c>
    </row>
    <row r="7" spans="1:15" s="146" customFormat="1" ht="15" x14ac:dyDescent="0.2">
      <c r="A7" s="3"/>
      <c r="B7" s="19"/>
    </row>
    <row r="8" spans="1:15" s="146" customFormat="1" ht="15" x14ac:dyDescent="0.2">
      <c r="A8" s="150" t="s">
        <v>13318</v>
      </c>
      <c r="B8" s="20" t="str">
        <f>A11</f>
        <v>660-47</v>
      </c>
    </row>
    <row r="9" spans="1:15" s="146" customFormat="1" ht="15" x14ac:dyDescent="0.2">
      <c r="A9" s="12" t="s">
        <v>592</v>
      </c>
    </row>
    <row r="10" spans="1:15" s="146" customFormat="1" ht="12.75" customHeight="1" x14ac:dyDescent="0.2">
      <c r="A10" s="121" t="s">
        <v>594</v>
      </c>
      <c r="B10" s="142"/>
      <c r="C10" s="142"/>
      <c r="D10" s="142"/>
      <c r="E10" s="142"/>
      <c r="F10" s="142"/>
      <c r="G10" s="142"/>
      <c r="H10" s="142"/>
    </row>
    <row r="11" spans="1:15" ht="15" x14ac:dyDescent="0.2">
      <c r="A11" s="14" t="s">
        <v>592</v>
      </c>
    </row>
    <row r="12" spans="1:15" s="146" customFormat="1" ht="15" x14ac:dyDescent="0.2">
      <c r="A12" s="14"/>
    </row>
    <row r="13" spans="1:15" s="82" customFormat="1" ht="69" x14ac:dyDescent="0.2">
      <c r="A13" s="89"/>
      <c r="D13" s="126" t="s">
        <v>14111</v>
      </c>
      <c r="E13" s="126" t="s">
        <v>14112</v>
      </c>
      <c r="F13" s="126" t="s">
        <v>14113</v>
      </c>
      <c r="G13" s="126" t="s">
        <v>14114</v>
      </c>
      <c r="H13" s="126" t="s">
        <v>14115</v>
      </c>
      <c r="I13" s="126" t="s">
        <v>14116</v>
      </c>
      <c r="J13" s="126" t="s">
        <v>14117</v>
      </c>
      <c r="K13" s="126" t="s">
        <v>14118</v>
      </c>
      <c r="L13" s="126" t="s">
        <v>14119</v>
      </c>
      <c r="M13" s="126" t="s">
        <v>14120</v>
      </c>
      <c r="N13" s="126" t="s">
        <v>14121</v>
      </c>
      <c r="O13" s="126" t="s">
        <v>14122</v>
      </c>
    </row>
    <row r="14" spans="1:15" s="82" customFormat="1" ht="17.25" x14ac:dyDescent="0.2">
      <c r="D14" s="91" t="s">
        <v>115</v>
      </c>
      <c r="E14" s="91" t="s">
        <v>246</v>
      </c>
      <c r="F14" s="91" t="s">
        <v>275</v>
      </c>
      <c r="G14" s="91" t="s">
        <v>115</v>
      </c>
      <c r="H14" s="91" t="s">
        <v>246</v>
      </c>
      <c r="I14" s="91" t="s">
        <v>275</v>
      </c>
      <c r="J14" s="91" t="s">
        <v>301</v>
      </c>
      <c r="K14" s="91" t="s">
        <v>315</v>
      </c>
      <c r="L14" s="91" t="s">
        <v>329</v>
      </c>
      <c r="M14" s="91" t="s">
        <v>301</v>
      </c>
      <c r="N14" s="91" t="s">
        <v>315</v>
      </c>
      <c r="O14" s="91" t="s">
        <v>329</v>
      </c>
    </row>
    <row r="15" spans="1:15" s="82" customFormat="1" ht="36" customHeight="1" x14ac:dyDescent="0.2">
      <c r="A15" s="93" t="s">
        <v>13561</v>
      </c>
      <c r="B15" s="90" t="s">
        <v>12966</v>
      </c>
      <c r="C15" s="91" t="s">
        <v>115</v>
      </c>
      <c r="D15" s="166">
        <v>78</v>
      </c>
      <c r="E15" s="115">
        <v>12000</v>
      </c>
      <c r="F15" s="115">
        <v>11000</v>
      </c>
      <c r="G15" s="166">
        <v>55</v>
      </c>
      <c r="H15" s="115">
        <v>18000</v>
      </c>
      <c r="I15" s="115">
        <v>18000</v>
      </c>
      <c r="J15" s="166">
        <v>139</v>
      </c>
      <c r="K15" s="115">
        <v>21000</v>
      </c>
      <c r="L15" s="115">
        <v>20000</v>
      </c>
      <c r="M15" s="166">
        <v>106</v>
      </c>
      <c r="N15" s="115">
        <v>34000</v>
      </c>
      <c r="O15" s="115">
        <v>34000</v>
      </c>
    </row>
    <row r="16" spans="1:15" s="82" customFormat="1" ht="51.75" x14ac:dyDescent="0.2">
      <c r="A16" s="93" t="s">
        <v>13561</v>
      </c>
      <c r="B16" s="90" t="s">
        <v>13315</v>
      </c>
      <c r="C16" s="91" t="s">
        <v>246</v>
      </c>
      <c r="D16" s="166">
        <v>322</v>
      </c>
      <c r="E16" s="115">
        <v>43000</v>
      </c>
      <c r="F16" s="115">
        <v>42000</v>
      </c>
      <c r="G16" s="166">
        <v>252</v>
      </c>
      <c r="H16" s="115">
        <v>57000</v>
      </c>
      <c r="I16" s="115">
        <v>55000</v>
      </c>
      <c r="J16" s="166">
        <v>628</v>
      </c>
      <c r="K16" s="115">
        <v>101000</v>
      </c>
      <c r="L16" s="115">
        <v>99000</v>
      </c>
      <c r="M16" s="166">
        <v>565</v>
      </c>
      <c r="N16" s="115">
        <v>363000</v>
      </c>
      <c r="O16" s="115">
        <v>361000</v>
      </c>
    </row>
    <row r="17" spans="1:15" s="82" customFormat="1" ht="51.75" x14ac:dyDescent="0.2">
      <c r="A17" s="93" t="s">
        <v>13561</v>
      </c>
      <c r="B17" s="90" t="s">
        <v>13400</v>
      </c>
      <c r="C17" s="91" t="s">
        <v>275</v>
      </c>
      <c r="D17" s="166">
        <v>400</v>
      </c>
      <c r="E17" s="115">
        <v>55000</v>
      </c>
      <c r="F17" s="115">
        <v>53000</v>
      </c>
      <c r="G17" s="166">
        <v>307</v>
      </c>
      <c r="H17" s="115">
        <v>75000</v>
      </c>
      <c r="I17" s="115">
        <v>73000</v>
      </c>
      <c r="J17" s="166">
        <v>767</v>
      </c>
      <c r="K17" s="115">
        <v>122000</v>
      </c>
      <c r="L17" s="115">
        <v>119000</v>
      </c>
      <c r="M17" s="166">
        <v>671</v>
      </c>
      <c r="N17" s="115">
        <v>397000</v>
      </c>
      <c r="O17" s="115">
        <v>395000</v>
      </c>
    </row>
    <row r="18" spans="1:15" s="82" customFormat="1" ht="51.75" x14ac:dyDescent="0.2">
      <c r="A18" s="93" t="s">
        <v>13561</v>
      </c>
      <c r="B18" s="90" t="s">
        <v>12934</v>
      </c>
      <c r="C18" s="91" t="s">
        <v>301</v>
      </c>
      <c r="D18" s="166">
        <v>32</v>
      </c>
      <c r="E18" s="115">
        <v>10000</v>
      </c>
      <c r="F18" s="115">
        <v>10000</v>
      </c>
      <c r="G18" s="166">
        <v>0</v>
      </c>
      <c r="H18" s="115">
        <v>0</v>
      </c>
      <c r="I18" s="115">
        <v>0</v>
      </c>
      <c r="J18" s="166">
        <v>82</v>
      </c>
      <c r="K18" s="115">
        <v>27000</v>
      </c>
      <c r="L18" s="115">
        <v>27000</v>
      </c>
      <c r="M18" s="166">
        <v>0</v>
      </c>
      <c r="N18" s="115">
        <v>0</v>
      </c>
      <c r="O18" s="115">
        <v>0</v>
      </c>
    </row>
    <row r="19" spans="1:15" s="82" customFormat="1" ht="51.75" x14ac:dyDescent="0.2">
      <c r="A19" s="93" t="s">
        <v>13561</v>
      </c>
      <c r="B19" s="90" t="s">
        <v>12932</v>
      </c>
      <c r="C19" s="91" t="s">
        <v>315</v>
      </c>
      <c r="D19" s="166">
        <v>1460</v>
      </c>
      <c r="E19" s="115">
        <v>71000</v>
      </c>
      <c r="F19" s="115">
        <v>70000</v>
      </c>
      <c r="G19" s="166">
        <v>1081</v>
      </c>
      <c r="H19" s="115">
        <v>57000</v>
      </c>
      <c r="I19" s="115">
        <v>56000</v>
      </c>
      <c r="J19" s="166">
        <v>2927</v>
      </c>
      <c r="K19" s="115">
        <v>132000</v>
      </c>
      <c r="L19" s="115">
        <v>131000</v>
      </c>
      <c r="M19" s="166">
        <v>2289</v>
      </c>
      <c r="N19" s="115">
        <v>127000</v>
      </c>
      <c r="O19" s="115">
        <v>126000</v>
      </c>
    </row>
    <row r="20" spans="1:15" s="82" customFormat="1" ht="51.75" x14ac:dyDescent="0.2">
      <c r="A20" s="93" t="s">
        <v>13561</v>
      </c>
      <c r="B20" s="90" t="s">
        <v>13418</v>
      </c>
      <c r="C20" s="91" t="s">
        <v>329</v>
      </c>
      <c r="D20" s="166">
        <v>1892</v>
      </c>
      <c r="E20" s="115">
        <v>136000</v>
      </c>
      <c r="F20" s="115">
        <v>133000</v>
      </c>
      <c r="G20" s="166">
        <v>1388</v>
      </c>
      <c r="H20" s="115">
        <v>132000</v>
      </c>
      <c r="I20" s="115">
        <v>129000</v>
      </c>
      <c r="J20" s="166">
        <v>3776</v>
      </c>
      <c r="K20" s="115">
        <v>281000</v>
      </c>
      <c r="L20" s="115">
        <v>277000</v>
      </c>
      <c r="M20" s="166">
        <v>2960</v>
      </c>
      <c r="N20" s="115">
        <v>524000</v>
      </c>
      <c r="O20" s="115">
        <v>521000</v>
      </c>
    </row>
    <row r="21" spans="1:15" s="82" customFormat="1" ht="40.5" customHeight="1" x14ac:dyDescent="0.2">
      <c r="A21" s="124" t="s">
        <v>13560</v>
      </c>
      <c r="B21" s="90" t="s">
        <v>13417</v>
      </c>
      <c r="C21" s="91" t="s">
        <v>711</v>
      </c>
      <c r="D21" s="166">
        <v>0</v>
      </c>
      <c r="E21" s="115">
        <v>0</v>
      </c>
      <c r="F21" s="115">
        <v>0</v>
      </c>
      <c r="G21" s="166">
        <v>0</v>
      </c>
      <c r="H21" s="115">
        <v>0</v>
      </c>
      <c r="I21" s="115">
        <v>0</v>
      </c>
      <c r="J21" s="166">
        <v>2</v>
      </c>
      <c r="K21" s="115">
        <v>1000</v>
      </c>
      <c r="L21" s="115">
        <v>1000</v>
      </c>
      <c r="M21" s="166">
        <v>1</v>
      </c>
      <c r="N21" s="115">
        <v>10000</v>
      </c>
      <c r="O21" s="115">
        <v>10000</v>
      </c>
    </row>
    <row r="22" spans="1:15" s="82" customFormat="1" ht="17.25" x14ac:dyDescent="0.2">
      <c r="A22" s="93" t="s">
        <v>13372</v>
      </c>
      <c r="B22" s="93"/>
      <c r="C22" s="94" t="s">
        <v>718</v>
      </c>
      <c r="D22" s="167">
        <v>1892</v>
      </c>
      <c r="E22" s="127">
        <v>136000</v>
      </c>
      <c r="F22" s="127">
        <v>133000</v>
      </c>
      <c r="G22" s="167">
        <v>1388</v>
      </c>
      <c r="H22" s="127">
        <v>132000</v>
      </c>
      <c r="I22" s="127">
        <v>129000</v>
      </c>
      <c r="J22" s="167">
        <v>3778</v>
      </c>
      <c r="K22" s="127">
        <v>282000</v>
      </c>
      <c r="L22" s="127">
        <v>278000</v>
      </c>
      <c r="M22" s="167">
        <v>2961</v>
      </c>
      <c r="N22" s="127">
        <v>534000</v>
      </c>
      <c r="O22" s="127">
        <v>531000</v>
      </c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1"/>
  <sheetViews>
    <sheetView rightToLeft="1" workbookViewId="0">
      <selection activeCell="D14" sqref="D14:K21"/>
    </sheetView>
  </sheetViews>
  <sheetFormatPr defaultColWidth="11.42578125" defaultRowHeight="12.75" x14ac:dyDescent="0.2"/>
  <cols>
    <col min="1" max="1" width="14.42578125" customWidth="1"/>
    <col min="2" max="2" width="27.5703125" customWidth="1"/>
    <col min="3" max="3" width="12.140625" customWidth="1"/>
    <col min="4" max="4" width="11.7109375" customWidth="1"/>
    <col min="5" max="12" width="21.5703125" customWidth="1"/>
  </cols>
  <sheetData>
    <row r="1" spans="1:11" s="82" customFormat="1" ht="17.25" x14ac:dyDescent="0.2">
      <c r="A1" s="106" t="s">
        <v>732</v>
      </c>
      <c r="B1" s="107"/>
      <c r="C1" s="107"/>
    </row>
    <row r="2" spans="1:11" s="82" customFormat="1" ht="17.25" x14ac:dyDescent="0.2">
      <c r="A2" s="106" t="s">
        <v>13052</v>
      </c>
      <c r="B2" s="107"/>
      <c r="C2" s="107"/>
    </row>
    <row r="3" spans="1:11" s="82" customFormat="1" ht="15" x14ac:dyDescent="0.2"/>
    <row r="4" spans="1:11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11" s="82" customFormat="1" ht="17.25" x14ac:dyDescent="0.2">
      <c r="A5" s="131" t="s">
        <v>13640</v>
      </c>
      <c r="B5" s="84">
        <v>44742</v>
      </c>
    </row>
    <row r="6" spans="1:11" s="82" customFormat="1" ht="17.25" x14ac:dyDescent="0.2">
      <c r="A6" s="131" t="s">
        <v>13419</v>
      </c>
      <c r="B6" s="85" t="s">
        <v>4798</v>
      </c>
    </row>
    <row r="7" spans="1:11" s="82" customFormat="1" ht="17.25" x14ac:dyDescent="0.2">
      <c r="A7" s="86"/>
      <c r="B7" s="85"/>
    </row>
    <row r="8" spans="1:11" s="82" customFormat="1" ht="17.25" x14ac:dyDescent="0.2">
      <c r="A8" s="132" t="s">
        <v>13318</v>
      </c>
      <c r="B8" s="87" t="str">
        <f>A11</f>
        <v>660-48</v>
      </c>
    </row>
    <row r="9" spans="1:11" s="82" customFormat="1" ht="15" x14ac:dyDescent="0.2"/>
    <row r="10" spans="1:11" ht="12.75" customHeight="1" x14ac:dyDescent="0.2">
      <c r="A10" s="122" t="s">
        <v>597</v>
      </c>
      <c r="B10" s="120"/>
      <c r="C10" s="120"/>
      <c r="D10" s="120"/>
      <c r="E10" s="120"/>
      <c r="F10" s="120"/>
      <c r="G10" s="120"/>
      <c r="H10" s="120"/>
    </row>
    <row r="11" spans="1:11" ht="15" x14ac:dyDescent="0.2">
      <c r="A11" s="14" t="s">
        <v>595</v>
      </c>
    </row>
    <row r="12" spans="1:11" s="146" customFormat="1" ht="51.75" x14ac:dyDescent="0.2">
      <c r="A12" s="14"/>
      <c r="D12" s="90" t="s">
        <v>14111</v>
      </c>
      <c r="E12" s="90" t="s">
        <v>14123</v>
      </c>
      <c r="F12" s="90" t="s">
        <v>14114</v>
      </c>
      <c r="G12" s="90" t="s">
        <v>14124</v>
      </c>
      <c r="H12" s="90" t="s">
        <v>14117</v>
      </c>
      <c r="I12" s="90" t="s">
        <v>14125</v>
      </c>
      <c r="J12" s="90" t="s">
        <v>14120</v>
      </c>
      <c r="K12" s="90" t="s">
        <v>14126</v>
      </c>
    </row>
    <row r="13" spans="1:11" s="82" customFormat="1" ht="17.25" x14ac:dyDescent="0.2">
      <c r="D13" s="91" t="s">
        <v>115</v>
      </c>
      <c r="E13" s="91" t="s">
        <v>246</v>
      </c>
      <c r="F13" s="91" t="s">
        <v>115</v>
      </c>
      <c r="G13" s="91" t="s">
        <v>246</v>
      </c>
      <c r="H13" s="91" t="s">
        <v>275</v>
      </c>
      <c r="I13" s="91" t="s">
        <v>301</v>
      </c>
      <c r="J13" s="91" t="s">
        <v>275</v>
      </c>
      <c r="K13" s="91" t="s">
        <v>301</v>
      </c>
    </row>
    <row r="14" spans="1:11" s="82" customFormat="1" ht="15" customHeight="1" x14ac:dyDescent="0.2">
      <c r="A14" s="93" t="s">
        <v>13561</v>
      </c>
      <c r="B14" s="90" t="s">
        <v>12966</v>
      </c>
      <c r="C14" s="91" t="s">
        <v>115</v>
      </c>
      <c r="D14" s="166">
        <v>32</v>
      </c>
      <c r="E14" s="115">
        <v>2000</v>
      </c>
      <c r="F14" s="166">
        <v>37</v>
      </c>
      <c r="G14" s="115">
        <v>6000</v>
      </c>
      <c r="H14" s="166">
        <v>76</v>
      </c>
      <c r="I14" s="115">
        <v>11000</v>
      </c>
      <c r="J14" s="166">
        <v>88</v>
      </c>
      <c r="K14" s="115">
        <v>11000</v>
      </c>
    </row>
    <row r="15" spans="1:11" s="82" customFormat="1" ht="34.5" x14ac:dyDescent="0.2">
      <c r="A15" s="93" t="s">
        <v>13561</v>
      </c>
      <c r="B15" s="90" t="s">
        <v>13315</v>
      </c>
      <c r="C15" s="91" t="s">
        <v>246</v>
      </c>
      <c r="D15" s="166">
        <v>151</v>
      </c>
      <c r="E15" s="115">
        <v>13000</v>
      </c>
      <c r="F15" s="166">
        <v>187</v>
      </c>
      <c r="G15" s="115">
        <v>27000</v>
      </c>
      <c r="H15" s="166">
        <v>315</v>
      </c>
      <c r="I15" s="115">
        <v>28000</v>
      </c>
      <c r="J15" s="166">
        <v>464</v>
      </c>
      <c r="K15" s="115">
        <v>67000</v>
      </c>
    </row>
    <row r="16" spans="1:11" s="82" customFormat="1" ht="34.5" x14ac:dyDescent="0.2">
      <c r="A16" s="93" t="s">
        <v>13561</v>
      </c>
      <c r="B16" s="90" t="s">
        <v>13400</v>
      </c>
      <c r="C16" s="91" t="s">
        <v>275</v>
      </c>
      <c r="D16" s="166">
        <v>183</v>
      </c>
      <c r="E16" s="115">
        <v>15000</v>
      </c>
      <c r="F16" s="166">
        <v>224</v>
      </c>
      <c r="G16" s="115">
        <v>33000</v>
      </c>
      <c r="H16" s="166">
        <v>391</v>
      </c>
      <c r="I16" s="115">
        <v>39000</v>
      </c>
      <c r="J16" s="166">
        <v>552</v>
      </c>
      <c r="K16" s="115">
        <v>78000</v>
      </c>
    </row>
    <row r="17" spans="1:11" s="82" customFormat="1" ht="34.5" x14ac:dyDescent="0.2">
      <c r="A17" s="93" t="s">
        <v>13561</v>
      </c>
      <c r="B17" s="90" t="s">
        <v>12934</v>
      </c>
      <c r="C17" s="91" t="s">
        <v>301</v>
      </c>
      <c r="D17" s="166">
        <v>12</v>
      </c>
      <c r="E17" s="115">
        <v>2000</v>
      </c>
      <c r="F17" s="166">
        <v>0</v>
      </c>
      <c r="G17" s="115">
        <v>0</v>
      </c>
      <c r="H17" s="166">
        <v>23</v>
      </c>
      <c r="I17" s="115">
        <v>4000</v>
      </c>
      <c r="J17" s="166">
        <v>0</v>
      </c>
      <c r="K17" s="115">
        <v>0</v>
      </c>
    </row>
    <row r="18" spans="1:11" s="82" customFormat="1" ht="34.5" x14ac:dyDescent="0.2">
      <c r="A18" s="93" t="s">
        <v>13561</v>
      </c>
      <c r="B18" s="90" t="s">
        <v>12932</v>
      </c>
      <c r="C18" s="91" t="s">
        <v>315</v>
      </c>
      <c r="D18" s="166">
        <v>585</v>
      </c>
      <c r="E18" s="115">
        <v>16000</v>
      </c>
      <c r="F18" s="166">
        <v>467</v>
      </c>
      <c r="G18" s="115">
        <v>14000</v>
      </c>
      <c r="H18" s="166">
        <v>1165</v>
      </c>
      <c r="I18" s="115">
        <v>34000</v>
      </c>
      <c r="J18" s="166">
        <v>1021</v>
      </c>
      <c r="K18" s="115">
        <v>31000</v>
      </c>
    </row>
    <row r="19" spans="1:11" s="82" customFormat="1" ht="34.5" x14ac:dyDescent="0.2">
      <c r="A19" s="93" t="s">
        <v>13561</v>
      </c>
      <c r="B19" s="90" t="s">
        <v>13418</v>
      </c>
      <c r="C19" s="91" t="s">
        <v>329</v>
      </c>
      <c r="D19" s="166">
        <v>780</v>
      </c>
      <c r="E19" s="115">
        <v>33000</v>
      </c>
      <c r="F19" s="166">
        <v>691</v>
      </c>
      <c r="G19" s="115">
        <v>47000</v>
      </c>
      <c r="H19" s="166">
        <v>1579</v>
      </c>
      <c r="I19" s="115">
        <v>77000</v>
      </c>
      <c r="J19" s="166">
        <v>1573</v>
      </c>
      <c r="K19" s="115">
        <v>109000</v>
      </c>
    </row>
    <row r="20" spans="1:11" s="82" customFormat="1" ht="34.5" x14ac:dyDescent="0.2">
      <c r="A20" s="90" t="s">
        <v>13560</v>
      </c>
      <c r="B20" s="90" t="s">
        <v>13417</v>
      </c>
      <c r="C20" s="91" t="s">
        <v>711</v>
      </c>
      <c r="D20" s="166">
        <v>0</v>
      </c>
      <c r="E20" s="115">
        <v>0</v>
      </c>
      <c r="F20" s="166">
        <v>0</v>
      </c>
      <c r="G20" s="115">
        <v>0</v>
      </c>
      <c r="H20" s="166">
        <v>0</v>
      </c>
      <c r="I20" s="115">
        <v>0</v>
      </c>
      <c r="J20" s="166">
        <v>1</v>
      </c>
      <c r="K20" s="115">
        <v>0</v>
      </c>
    </row>
    <row r="21" spans="1:11" s="82" customFormat="1" ht="17.25" x14ac:dyDescent="0.2">
      <c r="A21" s="93" t="s">
        <v>13372</v>
      </c>
      <c r="B21" s="93"/>
      <c r="C21" s="94" t="s">
        <v>718</v>
      </c>
      <c r="D21" s="167">
        <v>780</v>
      </c>
      <c r="E21" s="127">
        <v>33000</v>
      </c>
      <c r="F21" s="167">
        <v>691</v>
      </c>
      <c r="G21" s="127">
        <v>47000</v>
      </c>
      <c r="H21" s="167">
        <v>1579</v>
      </c>
      <c r="I21" s="127">
        <v>77000</v>
      </c>
      <c r="J21" s="167">
        <v>1574</v>
      </c>
      <c r="K21" s="127">
        <v>109000</v>
      </c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7"/>
  <sheetViews>
    <sheetView rightToLeft="1" workbookViewId="0">
      <selection activeCell="D14" sqref="D14:K17"/>
    </sheetView>
  </sheetViews>
  <sheetFormatPr defaultColWidth="11.42578125" defaultRowHeight="12.75" x14ac:dyDescent="0.2"/>
  <cols>
    <col min="1" max="1" width="19.42578125" customWidth="1"/>
    <col min="2" max="2" width="30.42578125" customWidth="1"/>
    <col min="3" max="3" width="10" customWidth="1"/>
    <col min="4" max="4" width="20.42578125" customWidth="1"/>
    <col min="5" max="12" width="21.5703125" customWidth="1"/>
  </cols>
  <sheetData>
    <row r="1" spans="1:11" s="82" customFormat="1" ht="17.25" x14ac:dyDescent="0.2">
      <c r="A1" s="106" t="s">
        <v>732</v>
      </c>
      <c r="B1" s="107"/>
      <c r="C1" s="107"/>
    </row>
    <row r="2" spans="1:11" s="82" customFormat="1" ht="17.25" x14ac:dyDescent="0.2">
      <c r="A2" s="106" t="s">
        <v>13052</v>
      </c>
      <c r="B2" s="107"/>
      <c r="C2" s="107"/>
    </row>
    <row r="3" spans="1:11" s="82" customFormat="1" ht="15" x14ac:dyDescent="0.2"/>
    <row r="4" spans="1:11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11" s="82" customFormat="1" ht="17.25" x14ac:dyDescent="0.2">
      <c r="A5" s="131" t="s">
        <v>13640</v>
      </c>
      <c r="B5" s="84">
        <v>44742</v>
      </c>
    </row>
    <row r="6" spans="1:11" s="82" customFormat="1" ht="17.25" x14ac:dyDescent="0.2">
      <c r="A6" s="131" t="s">
        <v>13419</v>
      </c>
      <c r="B6" s="85" t="s">
        <v>4798</v>
      </c>
    </row>
    <row r="7" spans="1:11" s="82" customFormat="1" ht="17.25" x14ac:dyDescent="0.2">
      <c r="A7" s="86"/>
      <c r="B7" s="85"/>
    </row>
    <row r="8" spans="1:11" s="82" customFormat="1" ht="17.25" x14ac:dyDescent="0.2">
      <c r="A8" s="132" t="s">
        <v>13318</v>
      </c>
      <c r="B8" s="87" t="str">
        <f>A11</f>
        <v>660-49</v>
      </c>
    </row>
    <row r="9" spans="1:11" s="78" customFormat="1" x14ac:dyDescent="0.2"/>
    <row r="10" spans="1:11" s="78" customFormat="1" ht="12.75" customHeight="1" x14ac:dyDescent="0.2">
      <c r="A10" s="122" t="s">
        <v>600</v>
      </c>
      <c r="B10" s="120"/>
      <c r="C10" s="120"/>
      <c r="D10" s="120"/>
      <c r="E10" s="120"/>
      <c r="F10" s="120"/>
      <c r="G10" s="120"/>
      <c r="H10" s="120"/>
    </row>
    <row r="11" spans="1:11" ht="15" x14ac:dyDescent="0.2">
      <c r="A11" s="14" t="s">
        <v>598</v>
      </c>
    </row>
    <row r="12" spans="1:11" s="146" customFormat="1" ht="69" x14ac:dyDescent="0.2">
      <c r="A12" s="14"/>
      <c r="D12" s="90" t="s">
        <v>14127</v>
      </c>
      <c r="E12" s="90" t="s">
        <v>14128</v>
      </c>
      <c r="F12" s="90" t="s">
        <v>14129</v>
      </c>
      <c r="G12" s="104" t="s">
        <v>14130</v>
      </c>
      <c r="H12" s="90" t="s">
        <v>14131</v>
      </c>
      <c r="I12" s="90" t="s">
        <v>14134</v>
      </c>
      <c r="J12" s="90" t="s">
        <v>14132</v>
      </c>
      <c r="K12" s="104" t="s">
        <v>14133</v>
      </c>
    </row>
    <row r="13" spans="1:11" s="82" customFormat="1" ht="15.75" customHeight="1" x14ac:dyDescent="0.2">
      <c r="D13" s="91" t="s">
        <v>115</v>
      </c>
      <c r="E13" s="91" t="s">
        <v>246</v>
      </c>
      <c r="F13" s="91" t="s">
        <v>275</v>
      </c>
      <c r="G13" s="91" t="s">
        <v>301</v>
      </c>
      <c r="H13" s="91" t="s">
        <v>115</v>
      </c>
      <c r="I13" s="91" t="s">
        <v>246</v>
      </c>
      <c r="J13" s="91" t="s">
        <v>275</v>
      </c>
      <c r="K13" s="91" t="s">
        <v>301</v>
      </c>
    </row>
    <row r="14" spans="1:11" s="82" customFormat="1" ht="15.75" customHeight="1" x14ac:dyDescent="0.2">
      <c r="A14" s="90" t="s">
        <v>13608</v>
      </c>
      <c r="B14" s="90" t="s">
        <v>13620</v>
      </c>
      <c r="C14" s="91" t="s">
        <v>115</v>
      </c>
      <c r="D14" s="115">
        <v>68364000</v>
      </c>
      <c r="E14" s="115">
        <v>1425000</v>
      </c>
      <c r="F14" s="115">
        <v>43232000</v>
      </c>
      <c r="G14" s="115">
        <v>2259000</v>
      </c>
      <c r="H14" s="115">
        <v>64176000</v>
      </c>
      <c r="I14" s="115">
        <v>1500000</v>
      </c>
      <c r="J14" s="115">
        <v>40492000</v>
      </c>
      <c r="K14" s="115">
        <v>1815000</v>
      </c>
    </row>
    <row r="15" spans="1:11" s="82" customFormat="1" ht="15.75" customHeight="1" x14ac:dyDescent="0.2">
      <c r="A15" s="90" t="s">
        <v>13608</v>
      </c>
      <c r="B15" s="90" t="s">
        <v>13320</v>
      </c>
      <c r="C15" s="91" t="s">
        <v>246</v>
      </c>
      <c r="D15" s="115">
        <v>44708000</v>
      </c>
      <c r="E15" s="115">
        <v>761000</v>
      </c>
      <c r="F15" s="115">
        <v>28020000</v>
      </c>
      <c r="G15" s="115">
        <v>2362000</v>
      </c>
      <c r="H15" s="115">
        <v>39506000</v>
      </c>
      <c r="I15" s="115">
        <v>753000</v>
      </c>
      <c r="J15" s="115">
        <v>24946000</v>
      </c>
      <c r="K15" s="115">
        <v>1911000</v>
      </c>
    </row>
    <row r="16" spans="1:11" s="82" customFormat="1" ht="15.75" customHeight="1" x14ac:dyDescent="0.2">
      <c r="A16" s="90" t="s">
        <v>13607</v>
      </c>
      <c r="B16" s="90"/>
      <c r="C16" s="91" t="s">
        <v>275</v>
      </c>
      <c r="D16" s="115">
        <v>5000</v>
      </c>
      <c r="E16" s="115">
        <v>0</v>
      </c>
      <c r="F16" s="115">
        <v>4000</v>
      </c>
      <c r="G16" s="115">
        <v>0</v>
      </c>
      <c r="H16" s="115">
        <v>6000</v>
      </c>
      <c r="I16" s="115">
        <v>0</v>
      </c>
      <c r="J16" s="115">
        <v>5000</v>
      </c>
      <c r="K16" s="115">
        <v>0</v>
      </c>
    </row>
    <row r="17" spans="1:11" s="82" customFormat="1" ht="15.75" customHeight="1" x14ac:dyDescent="0.2">
      <c r="A17" s="93" t="s">
        <v>13444</v>
      </c>
      <c r="B17" s="93"/>
      <c r="C17" s="94" t="s">
        <v>301</v>
      </c>
      <c r="D17" s="127">
        <v>113077000</v>
      </c>
      <c r="E17" s="127">
        <v>2186000</v>
      </c>
      <c r="F17" s="127">
        <v>71256000</v>
      </c>
      <c r="G17" s="127">
        <v>4621000</v>
      </c>
      <c r="H17" s="127">
        <v>103688000</v>
      </c>
      <c r="I17" s="127">
        <v>2253000</v>
      </c>
      <c r="J17" s="127">
        <v>65443000</v>
      </c>
      <c r="K17" s="127">
        <v>3726000</v>
      </c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3"/>
  <sheetViews>
    <sheetView rightToLeft="1" workbookViewId="0">
      <selection activeCell="C14" sqref="C14:H23"/>
    </sheetView>
  </sheetViews>
  <sheetFormatPr defaultColWidth="11.42578125" defaultRowHeight="12.75" x14ac:dyDescent="0.2"/>
  <cols>
    <col min="1" max="1" width="23.85546875" customWidth="1"/>
    <col min="2" max="2" width="16.85546875" customWidth="1"/>
    <col min="3" max="3" width="19.85546875" customWidth="1"/>
    <col min="4" max="4" width="21.140625" customWidth="1"/>
    <col min="5" max="10" width="21.5703125" customWidth="1"/>
  </cols>
  <sheetData>
    <row r="1" spans="1:8" s="82" customFormat="1" ht="17.25" x14ac:dyDescent="0.2">
      <c r="A1" s="106" t="s">
        <v>732</v>
      </c>
      <c r="B1" s="107"/>
      <c r="C1" s="107"/>
    </row>
    <row r="2" spans="1:8" s="82" customFormat="1" ht="17.25" x14ac:dyDescent="0.2">
      <c r="A2" s="106" t="s">
        <v>13052</v>
      </c>
      <c r="B2" s="107"/>
      <c r="C2" s="107"/>
    </row>
    <row r="3" spans="1:8" s="82" customFormat="1" ht="15" x14ac:dyDescent="0.2"/>
    <row r="4" spans="1:8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8" s="82" customFormat="1" ht="17.25" x14ac:dyDescent="0.2">
      <c r="A5" s="131" t="s">
        <v>13640</v>
      </c>
      <c r="B5" s="84">
        <v>44742</v>
      </c>
    </row>
    <row r="6" spans="1:8" s="82" customFormat="1" ht="17.25" x14ac:dyDescent="0.2">
      <c r="A6" s="131" t="s">
        <v>13419</v>
      </c>
      <c r="B6" s="85" t="s">
        <v>4798</v>
      </c>
    </row>
    <row r="7" spans="1:8" s="82" customFormat="1" ht="17.25" x14ac:dyDescent="0.2">
      <c r="A7" s="86"/>
      <c r="B7" s="85"/>
    </row>
    <row r="8" spans="1:8" s="82" customFormat="1" ht="17.25" x14ac:dyDescent="0.2">
      <c r="A8" s="132" t="s">
        <v>13318</v>
      </c>
      <c r="B8" s="87" t="str">
        <f>A11</f>
        <v>660-50</v>
      </c>
    </row>
    <row r="9" spans="1:8" s="78" customFormat="1" ht="15" x14ac:dyDescent="0.2">
      <c r="A9" s="12" t="s">
        <v>626</v>
      </c>
    </row>
    <row r="10" spans="1:8" s="78" customFormat="1" ht="12.75" customHeight="1" x14ac:dyDescent="0.2">
      <c r="A10" s="122" t="s">
        <v>628</v>
      </c>
      <c r="B10" s="120"/>
      <c r="C10" s="120"/>
      <c r="D10" s="120"/>
      <c r="E10" s="120"/>
      <c r="F10" s="120"/>
      <c r="G10" s="120"/>
      <c r="H10" s="120"/>
    </row>
    <row r="11" spans="1:8" ht="15" x14ac:dyDescent="0.2">
      <c r="A11" s="14" t="s">
        <v>626</v>
      </c>
    </row>
    <row r="12" spans="1:8" s="146" customFormat="1" ht="51.75" x14ac:dyDescent="0.2">
      <c r="A12" s="14"/>
      <c r="C12" s="90" t="s">
        <v>14135</v>
      </c>
      <c r="D12" s="90" t="s">
        <v>14136</v>
      </c>
      <c r="E12" s="90" t="s">
        <v>14137</v>
      </c>
      <c r="F12" s="90" t="s">
        <v>14138</v>
      </c>
      <c r="G12" s="90" t="s">
        <v>14139</v>
      </c>
      <c r="H12" s="90" t="s">
        <v>14140</v>
      </c>
    </row>
    <row r="13" spans="1:8" s="82" customFormat="1" ht="17.25" x14ac:dyDescent="0.2">
      <c r="C13" s="91" t="s">
        <v>115</v>
      </c>
      <c r="D13" s="91" t="s">
        <v>246</v>
      </c>
      <c r="E13" s="91" t="s">
        <v>115</v>
      </c>
      <c r="F13" s="91" t="s">
        <v>246</v>
      </c>
      <c r="G13" s="91" t="s">
        <v>115</v>
      </c>
      <c r="H13" s="91" t="s">
        <v>246</v>
      </c>
    </row>
    <row r="14" spans="1:8" s="82" customFormat="1" ht="17.25" x14ac:dyDescent="0.2">
      <c r="A14" s="104" t="s">
        <v>12958</v>
      </c>
      <c r="B14" s="91" t="s">
        <v>115</v>
      </c>
      <c r="C14" s="115">
        <v>1133000</v>
      </c>
      <c r="D14" s="115">
        <v>1000</v>
      </c>
      <c r="E14" s="115">
        <v>1816000</v>
      </c>
      <c r="F14" s="115">
        <v>4000</v>
      </c>
      <c r="G14" s="115">
        <v>1640000</v>
      </c>
      <c r="H14" s="115">
        <v>3000</v>
      </c>
    </row>
    <row r="15" spans="1:8" s="82" customFormat="1" ht="17.25" customHeight="1" x14ac:dyDescent="0.2">
      <c r="A15" s="104" t="s">
        <v>13536</v>
      </c>
      <c r="B15" s="91" t="s">
        <v>246</v>
      </c>
      <c r="C15" s="115">
        <v>6350000</v>
      </c>
      <c r="D15" s="115">
        <v>68000</v>
      </c>
      <c r="E15" s="115">
        <v>5763000</v>
      </c>
      <c r="F15" s="115">
        <v>69000</v>
      </c>
      <c r="G15" s="115">
        <v>6048000</v>
      </c>
      <c r="H15" s="115">
        <v>83000</v>
      </c>
    </row>
    <row r="16" spans="1:8" s="82" customFormat="1" ht="51.75" x14ac:dyDescent="0.2">
      <c r="A16" s="90" t="s">
        <v>13283</v>
      </c>
      <c r="B16" s="91" t="s">
        <v>275</v>
      </c>
      <c r="C16" s="115">
        <v>0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</row>
    <row r="17" spans="1:8" s="82" customFormat="1" ht="17.25" customHeight="1" x14ac:dyDescent="0.2">
      <c r="A17" s="104" t="s">
        <v>13537</v>
      </c>
      <c r="B17" s="91" t="s">
        <v>301</v>
      </c>
      <c r="C17" s="115">
        <v>33887000</v>
      </c>
      <c r="D17" s="115">
        <v>15000</v>
      </c>
      <c r="E17" s="115">
        <v>24015000</v>
      </c>
      <c r="F17" s="115">
        <v>21000</v>
      </c>
      <c r="G17" s="115">
        <v>28061000</v>
      </c>
      <c r="H17" s="115">
        <v>29000</v>
      </c>
    </row>
    <row r="18" spans="1:8" s="82" customFormat="1" ht="17.25" customHeight="1" x14ac:dyDescent="0.2">
      <c r="A18" s="104" t="s">
        <v>13535</v>
      </c>
      <c r="B18" s="91" t="s">
        <v>315</v>
      </c>
      <c r="C18" s="115">
        <v>22139000</v>
      </c>
      <c r="D18" s="115">
        <v>71000</v>
      </c>
      <c r="E18" s="115">
        <v>17463000</v>
      </c>
      <c r="F18" s="115">
        <v>150000</v>
      </c>
      <c r="G18" s="115">
        <v>19086000</v>
      </c>
      <c r="H18" s="115">
        <v>148000</v>
      </c>
    </row>
    <row r="19" spans="1:8" s="82" customFormat="1" ht="17.25" customHeight="1" x14ac:dyDescent="0.2">
      <c r="A19" s="104" t="s">
        <v>13313</v>
      </c>
      <c r="B19" s="91" t="s">
        <v>329</v>
      </c>
      <c r="C19" s="115">
        <v>8931000</v>
      </c>
      <c r="D19" s="115">
        <v>17000</v>
      </c>
      <c r="E19" s="115">
        <v>8131000</v>
      </c>
      <c r="F19" s="115">
        <v>7000</v>
      </c>
      <c r="G19" s="115">
        <v>8001000</v>
      </c>
      <c r="H19" s="115">
        <v>7000</v>
      </c>
    </row>
    <row r="20" spans="1:8" s="82" customFormat="1" ht="17.25" customHeight="1" x14ac:dyDescent="0.2">
      <c r="A20" s="104" t="s">
        <v>13312</v>
      </c>
      <c r="B20" s="91" t="s">
        <v>711</v>
      </c>
      <c r="C20" s="115">
        <v>15778000</v>
      </c>
      <c r="D20" s="115">
        <v>38000</v>
      </c>
      <c r="E20" s="115">
        <v>15300000</v>
      </c>
      <c r="F20" s="115">
        <v>25000</v>
      </c>
      <c r="G20" s="115">
        <v>16555000</v>
      </c>
      <c r="H20" s="115">
        <v>27000</v>
      </c>
    </row>
    <row r="21" spans="1:8" s="82" customFormat="1" ht="17.25" customHeight="1" x14ac:dyDescent="0.2">
      <c r="A21" s="104" t="s">
        <v>13106</v>
      </c>
      <c r="B21" s="91" t="s">
        <v>718</v>
      </c>
      <c r="C21" s="115">
        <v>51582000</v>
      </c>
      <c r="D21" s="115">
        <v>221000</v>
      </c>
      <c r="E21" s="115">
        <v>47980000</v>
      </c>
      <c r="F21" s="115">
        <v>119000</v>
      </c>
      <c r="G21" s="115">
        <v>51729000</v>
      </c>
      <c r="H21" s="115">
        <v>152000</v>
      </c>
    </row>
    <row r="22" spans="1:8" s="82" customFormat="1" ht="17.25" customHeight="1" x14ac:dyDescent="0.2">
      <c r="A22" s="104" t="s">
        <v>13108</v>
      </c>
      <c r="B22" s="91" t="s">
        <v>724</v>
      </c>
      <c r="C22" s="115">
        <v>22202000</v>
      </c>
      <c r="D22" s="115">
        <v>55000</v>
      </c>
      <c r="E22" s="115">
        <v>18304000</v>
      </c>
      <c r="F22" s="115">
        <v>17000</v>
      </c>
      <c r="G22" s="115">
        <v>18579000</v>
      </c>
      <c r="H22" s="115">
        <v>20000</v>
      </c>
    </row>
    <row r="23" spans="1:8" s="82" customFormat="1" ht="17.25" x14ac:dyDescent="0.2">
      <c r="A23" s="103" t="s">
        <v>13444</v>
      </c>
      <c r="B23" s="94" t="s">
        <v>213</v>
      </c>
      <c r="C23" s="127">
        <v>162002000</v>
      </c>
      <c r="D23" s="127">
        <v>486000</v>
      </c>
      <c r="E23" s="127">
        <v>138772000</v>
      </c>
      <c r="F23" s="127">
        <v>412000</v>
      </c>
      <c r="G23" s="127">
        <v>149699000</v>
      </c>
      <c r="H23" s="127">
        <v>469000</v>
      </c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43"/>
  <sheetViews>
    <sheetView rightToLeft="1" workbookViewId="0">
      <selection activeCell="D14" sqref="D14:X41"/>
    </sheetView>
  </sheetViews>
  <sheetFormatPr defaultColWidth="11.42578125" defaultRowHeight="12.75" x14ac:dyDescent="0.2"/>
  <cols>
    <col min="1" max="1" width="16.42578125" customWidth="1"/>
    <col min="2" max="2" width="25.140625" customWidth="1"/>
    <col min="3" max="3" width="11.85546875" customWidth="1"/>
    <col min="4" max="4" width="21" customWidth="1"/>
    <col min="5" max="25" width="21.5703125" customWidth="1"/>
  </cols>
  <sheetData>
    <row r="1" spans="1:24" s="82" customFormat="1" ht="17.25" x14ac:dyDescent="0.2">
      <c r="A1" s="106" t="s">
        <v>732</v>
      </c>
      <c r="B1" s="107"/>
      <c r="C1" s="107"/>
    </row>
    <row r="2" spans="1:24" s="82" customFormat="1" ht="17.25" x14ac:dyDescent="0.2">
      <c r="A2" s="106" t="s">
        <v>13052</v>
      </c>
      <c r="B2" s="107"/>
      <c r="C2" s="107"/>
    </row>
    <row r="3" spans="1:24" s="82" customFormat="1" ht="15" x14ac:dyDescent="0.2"/>
    <row r="4" spans="1:24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24" s="82" customFormat="1" ht="17.25" x14ac:dyDescent="0.2">
      <c r="A5" s="131" t="s">
        <v>13640</v>
      </c>
      <c r="B5" s="84">
        <v>44742</v>
      </c>
    </row>
    <row r="6" spans="1:24" s="82" customFormat="1" ht="17.25" x14ac:dyDescent="0.2">
      <c r="A6" s="131" t="s">
        <v>13419</v>
      </c>
      <c r="B6" s="85" t="s">
        <v>4798</v>
      </c>
    </row>
    <row r="7" spans="1:24" s="82" customFormat="1" ht="17.25" x14ac:dyDescent="0.2">
      <c r="A7" s="86"/>
      <c r="B7" s="85"/>
    </row>
    <row r="8" spans="1:24" s="82" customFormat="1" ht="17.25" x14ac:dyDescent="0.2">
      <c r="A8" s="132" t="s">
        <v>13318</v>
      </c>
      <c r="B8" s="87" t="str">
        <f>A11</f>
        <v>660-51</v>
      </c>
    </row>
    <row r="9" spans="1:24" s="78" customFormat="1" x14ac:dyDescent="0.2"/>
    <row r="10" spans="1:24" s="78" customFormat="1" ht="12.75" customHeight="1" x14ac:dyDescent="0.2">
      <c r="A10" s="122" t="s">
        <v>630</v>
      </c>
      <c r="B10" s="120"/>
      <c r="C10" s="120"/>
      <c r="D10" s="120"/>
      <c r="E10" s="120"/>
      <c r="F10" s="120"/>
      <c r="G10" s="120"/>
      <c r="H10" s="120"/>
    </row>
    <row r="11" spans="1:24" s="78" customFormat="1" ht="15" x14ac:dyDescent="0.2">
      <c r="A11" s="79" t="s">
        <v>629</v>
      </c>
    </row>
    <row r="12" spans="1:24" s="78" customFormat="1" ht="51.75" x14ac:dyDescent="0.2">
      <c r="A12" s="79"/>
      <c r="D12" s="90" t="s">
        <v>14141</v>
      </c>
      <c r="E12" s="90" t="s">
        <v>14142</v>
      </c>
      <c r="F12" s="90" t="s">
        <v>14143</v>
      </c>
      <c r="G12" s="90" t="s">
        <v>14144</v>
      </c>
      <c r="H12" s="90" t="s">
        <v>14145</v>
      </c>
      <c r="I12" s="104" t="s">
        <v>14146</v>
      </c>
      <c r="J12" s="104" t="s">
        <v>14147</v>
      </c>
      <c r="K12" s="90" t="s">
        <v>14148</v>
      </c>
      <c r="L12" s="90" t="s">
        <v>14149</v>
      </c>
      <c r="M12" s="90" t="s">
        <v>14150</v>
      </c>
      <c r="N12" s="90" t="s">
        <v>14151</v>
      </c>
      <c r="O12" s="90" t="s">
        <v>14152</v>
      </c>
      <c r="P12" s="104" t="s">
        <v>14153</v>
      </c>
      <c r="Q12" s="104" t="s">
        <v>13915</v>
      </c>
      <c r="R12" s="90" t="s">
        <v>14154</v>
      </c>
      <c r="S12" s="90" t="s">
        <v>14155</v>
      </c>
      <c r="T12" s="90" t="s">
        <v>14156</v>
      </c>
      <c r="U12" s="90" t="s">
        <v>14157</v>
      </c>
      <c r="V12" s="90" t="s">
        <v>14158</v>
      </c>
      <c r="W12" s="104" t="s">
        <v>14159</v>
      </c>
      <c r="X12" s="104" t="s">
        <v>14110</v>
      </c>
    </row>
    <row r="13" spans="1:24" s="82" customFormat="1" ht="17.25" x14ac:dyDescent="0.2">
      <c r="D13" s="91" t="s">
        <v>115</v>
      </c>
      <c r="E13" s="91" t="s">
        <v>246</v>
      </c>
      <c r="F13" s="91" t="s">
        <v>275</v>
      </c>
      <c r="G13" s="91" t="s">
        <v>301</v>
      </c>
      <c r="H13" s="91" t="s">
        <v>315</v>
      </c>
      <c r="I13" s="91" t="s">
        <v>329</v>
      </c>
      <c r="J13" s="91" t="s">
        <v>711</v>
      </c>
      <c r="K13" s="91" t="s">
        <v>115</v>
      </c>
      <c r="L13" s="91" t="s">
        <v>246</v>
      </c>
      <c r="M13" s="91" t="s">
        <v>275</v>
      </c>
      <c r="N13" s="91" t="s">
        <v>301</v>
      </c>
      <c r="O13" s="91" t="s">
        <v>315</v>
      </c>
      <c r="P13" s="91" t="s">
        <v>329</v>
      </c>
      <c r="Q13" s="91" t="s">
        <v>711</v>
      </c>
      <c r="R13" s="91" t="s">
        <v>115</v>
      </c>
      <c r="S13" s="91" t="s">
        <v>246</v>
      </c>
      <c r="T13" s="91" t="s">
        <v>275</v>
      </c>
      <c r="U13" s="91" t="s">
        <v>301</v>
      </c>
      <c r="V13" s="91" t="s">
        <v>315</v>
      </c>
      <c r="W13" s="91" t="s">
        <v>329</v>
      </c>
      <c r="X13" s="91" t="s">
        <v>711</v>
      </c>
    </row>
    <row r="14" spans="1:24" s="82" customFormat="1" ht="17.25" x14ac:dyDescent="0.2">
      <c r="A14" s="103" t="s">
        <v>13350</v>
      </c>
      <c r="B14" s="90" t="s">
        <v>13284</v>
      </c>
      <c r="C14" s="91" t="s">
        <v>115</v>
      </c>
      <c r="D14" s="115">
        <v>157179000</v>
      </c>
      <c r="E14" s="115">
        <v>0</v>
      </c>
      <c r="F14" s="115">
        <v>9100000</v>
      </c>
      <c r="G14" s="115">
        <v>1291000</v>
      </c>
      <c r="H14" s="115">
        <v>2033000</v>
      </c>
      <c r="I14" s="115">
        <v>2345000</v>
      </c>
      <c r="J14" s="115">
        <v>171948000</v>
      </c>
      <c r="K14" s="115">
        <v>146609000</v>
      </c>
      <c r="L14" s="115">
        <v>0</v>
      </c>
      <c r="M14" s="115">
        <v>9173000</v>
      </c>
      <c r="N14" s="115">
        <v>1449000</v>
      </c>
      <c r="O14" s="115">
        <v>1985000</v>
      </c>
      <c r="P14" s="115">
        <v>1730000</v>
      </c>
      <c r="Q14" s="115">
        <v>160946000</v>
      </c>
      <c r="R14" s="115">
        <v>176335000</v>
      </c>
      <c r="S14" s="115">
        <v>0</v>
      </c>
      <c r="T14" s="115">
        <v>14955000</v>
      </c>
      <c r="U14" s="115">
        <v>886000</v>
      </c>
      <c r="V14" s="115">
        <v>4078000</v>
      </c>
      <c r="W14" s="115">
        <v>1148000</v>
      </c>
      <c r="X14" s="115">
        <v>197402000</v>
      </c>
    </row>
    <row r="15" spans="1:24" s="82" customFormat="1" ht="17.25" x14ac:dyDescent="0.2">
      <c r="A15" s="103" t="s">
        <v>13350</v>
      </c>
      <c r="B15" s="90" t="s">
        <v>13342</v>
      </c>
      <c r="C15" s="91" t="s">
        <v>246</v>
      </c>
      <c r="D15" s="115">
        <v>26901000</v>
      </c>
      <c r="E15" s="115">
        <v>5065000</v>
      </c>
      <c r="F15" s="115">
        <v>42109000</v>
      </c>
      <c r="G15" s="115">
        <v>4441000</v>
      </c>
      <c r="H15" s="115">
        <v>4250000</v>
      </c>
      <c r="I15" s="115">
        <v>4402000</v>
      </c>
      <c r="J15" s="115">
        <v>87168000</v>
      </c>
      <c r="K15" s="115">
        <v>26912000</v>
      </c>
      <c r="L15" s="115">
        <v>5308000</v>
      </c>
      <c r="M15" s="115">
        <v>46110000</v>
      </c>
      <c r="N15" s="115">
        <v>3547000</v>
      </c>
      <c r="O15" s="115">
        <v>4754000</v>
      </c>
      <c r="P15" s="115">
        <v>4843000</v>
      </c>
      <c r="Q15" s="115">
        <v>91474000</v>
      </c>
      <c r="R15" s="115">
        <v>18954000</v>
      </c>
      <c r="S15" s="115">
        <v>5729000</v>
      </c>
      <c r="T15" s="115">
        <v>49865000</v>
      </c>
      <c r="U15" s="115">
        <v>2612000</v>
      </c>
      <c r="V15" s="115">
        <v>5408000</v>
      </c>
      <c r="W15" s="115">
        <v>4359000</v>
      </c>
      <c r="X15" s="115">
        <v>86927000</v>
      </c>
    </row>
    <row r="16" spans="1:24" s="82" customFormat="1" ht="51.75" x14ac:dyDescent="0.2">
      <c r="A16" s="103" t="s">
        <v>13350</v>
      </c>
      <c r="B16" s="90" t="s">
        <v>13344</v>
      </c>
      <c r="C16" s="91" t="s">
        <v>275</v>
      </c>
      <c r="D16" s="115">
        <v>1000000</v>
      </c>
      <c r="E16" s="115">
        <v>0</v>
      </c>
      <c r="F16" s="115">
        <v>991000</v>
      </c>
      <c r="G16" s="115">
        <v>15000</v>
      </c>
      <c r="H16" s="115">
        <v>0</v>
      </c>
      <c r="I16" s="115">
        <v>0</v>
      </c>
      <c r="J16" s="115">
        <v>2006000</v>
      </c>
      <c r="K16" s="115">
        <v>1074000</v>
      </c>
      <c r="L16" s="115">
        <v>0</v>
      </c>
      <c r="M16" s="115">
        <v>4647000</v>
      </c>
      <c r="N16" s="115">
        <v>0</v>
      </c>
      <c r="O16" s="115">
        <v>0</v>
      </c>
      <c r="P16" s="115">
        <v>0</v>
      </c>
      <c r="Q16" s="115">
        <v>5721000</v>
      </c>
      <c r="R16" s="115">
        <v>1599000</v>
      </c>
      <c r="S16" s="115">
        <v>0</v>
      </c>
      <c r="T16" s="115">
        <v>832000</v>
      </c>
      <c r="U16" s="115">
        <v>16000</v>
      </c>
      <c r="V16" s="115">
        <v>0</v>
      </c>
      <c r="W16" s="115">
        <v>0</v>
      </c>
      <c r="X16" s="115">
        <v>2447000</v>
      </c>
    </row>
    <row r="17" spans="1:24" s="82" customFormat="1" ht="17.25" x14ac:dyDescent="0.2">
      <c r="A17" s="103" t="s">
        <v>13350</v>
      </c>
      <c r="B17" s="90" t="s">
        <v>12945</v>
      </c>
      <c r="C17" s="91" t="s">
        <v>301</v>
      </c>
      <c r="D17" s="115">
        <v>280233000</v>
      </c>
      <c r="E17" s="115">
        <v>51460000</v>
      </c>
      <c r="F17" s="115">
        <v>19255000</v>
      </c>
      <c r="G17" s="115">
        <v>4349000</v>
      </c>
      <c r="H17" s="115">
        <v>7219000</v>
      </c>
      <c r="I17" s="115">
        <v>2408000</v>
      </c>
      <c r="J17" s="115">
        <v>364924000</v>
      </c>
      <c r="K17" s="115">
        <v>225955000</v>
      </c>
      <c r="L17" s="115">
        <v>45956000</v>
      </c>
      <c r="M17" s="115">
        <v>30987000</v>
      </c>
      <c r="N17" s="115">
        <v>3504000</v>
      </c>
      <c r="O17" s="115">
        <v>6189000</v>
      </c>
      <c r="P17" s="115">
        <v>2642000</v>
      </c>
      <c r="Q17" s="115">
        <v>315233000</v>
      </c>
      <c r="R17" s="115">
        <v>247894000</v>
      </c>
      <c r="S17" s="115">
        <v>48052000</v>
      </c>
      <c r="T17" s="115">
        <v>35832000</v>
      </c>
      <c r="U17" s="115">
        <v>2863000</v>
      </c>
      <c r="V17" s="115">
        <v>6458000</v>
      </c>
      <c r="W17" s="115">
        <v>1780000</v>
      </c>
      <c r="X17" s="115">
        <v>342879000</v>
      </c>
    </row>
    <row r="18" spans="1:24" s="82" customFormat="1" ht="17.25" x14ac:dyDescent="0.2">
      <c r="A18" s="103" t="s">
        <v>13350</v>
      </c>
      <c r="B18" s="90" t="s">
        <v>12942</v>
      </c>
      <c r="C18" s="91" t="s">
        <v>315</v>
      </c>
      <c r="D18" s="115">
        <v>353000</v>
      </c>
      <c r="E18" s="115">
        <v>198000</v>
      </c>
      <c r="F18" s="115">
        <v>482000</v>
      </c>
      <c r="G18" s="115">
        <v>281000</v>
      </c>
      <c r="H18" s="115">
        <v>0</v>
      </c>
      <c r="I18" s="115">
        <v>0</v>
      </c>
      <c r="J18" s="115">
        <v>1314000</v>
      </c>
      <c r="K18" s="115">
        <v>3000</v>
      </c>
      <c r="L18" s="115">
        <v>199000</v>
      </c>
      <c r="M18" s="115">
        <v>545000</v>
      </c>
      <c r="N18" s="115">
        <v>198000</v>
      </c>
      <c r="O18" s="115">
        <v>0</v>
      </c>
      <c r="P18" s="115">
        <v>0</v>
      </c>
      <c r="Q18" s="115">
        <v>945000</v>
      </c>
      <c r="R18" s="115">
        <v>9000</v>
      </c>
      <c r="S18" s="115">
        <v>196000</v>
      </c>
      <c r="T18" s="115">
        <v>468000</v>
      </c>
      <c r="U18" s="115">
        <v>267000</v>
      </c>
      <c r="V18" s="115">
        <v>0</v>
      </c>
      <c r="W18" s="115">
        <v>0</v>
      </c>
      <c r="X18" s="115">
        <v>940000</v>
      </c>
    </row>
    <row r="19" spans="1:24" s="82" customFormat="1" ht="34.5" x14ac:dyDescent="0.2">
      <c r="A19" s="103" t="s">
        <v>13350</v>
      </c>
      <c r="B19" s="90" t="s">
        <v>13086</v>
      </c>
      <c r="C19" s="91" t="s">
        <v>329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4438000</v>
      </c>
      <c r="J19" s="115">
        <v>4438000</v>
      </c>
      <c r="K19" s="115">
        <v>0</v>
      </c>
      <c r="L19" s="115">
        <v>0</v>
      </c>
      <c r="M19" s="115">
        <v>0</v>
      </c>
      <c r="N19" s="115">
        <v>0</v>
      </c>
      <c r="O19" s="115">
        <v>0</v>
      </c>
      <c r="P19" s="115">
        <v>854000</v>
      </c>
      <c r="Q19" s="115">
        <v>854000</v>
      </c>
      <c r="R19" s="115">
        <v>0</v>
      </c>
      <c r="S19" s="115">
        <v>0</v>
      </c>
      <c r="T19" s="115">
        <v>0</v>
      </c>
      <c r="U19" s="115">
        <v>0</v>
      </c>
      <c r="V19" s="115">
        <v>0</v>
      </c>
      <c r="W19" s="115">
        <v>1113000</v>
      </c>
      <c r="X19" s="115">
        <v>1113000</v>
      </c>
    </row>
    <row r="20" spans="1:24" s="82" customFormat="1" ht="17.25" x14ac:dyDescent="0.2">
      <c r="A20" s="103" t="s">
        <v>13350</v>
      </c>
      <c r="B20" s="90" t="s">
        <v>12971</v>
      </c>
      <c r="C20" s="91" t="s">
        <v>711</v>
      </c>
      <c r="D20" s="116"/>
      <c r="E20" s="116"/>
      <c r="F20" s="116"/>
      <c r="G20" s="116"/>
      <c r="H20" s="116"/>
      <c r="I20" s="115">
        <v>2678000</v>
      </c>
      <c r="J20" s="115">
        <v>2678000</v>
      </c>
      <c r="K20" s="116"/>
      <c r="L20" s="116"/>
      <c r="M20" s="116"/>
      <c r="N20" s="116"/>
      <c r="O20" s="116"/>
      <c r="P20" s="115">
        <v>2763000</v>
      </c>
      <c r="Q20" s="115">
        <v>2763000</v>
      </c>
      <c r="R20" s="116"/>
      <c r="S20" s="116"/>
      <c r="T20" s="116"/>
      <c r="U20" s="116"/>
      <c r="V20" s="116"/>
      <c r="W20" s="115">
        <v>2720000</v>
      </c>
      <c r="X20" s="115">
        <v>2720000</v>
      </c>
    </row>
    <row r="21" spans="1:24" s="82" customFormat="1" ht="34.5" x14ac:dyDescent="0.2">
      <c r="A21" s="103" t="s">
        <v>13350</v>
      </c>
      <c r="B21" s="90" t="s">
        <v>13354</v>
      </c>
      <c r="C21" s="91" t="s">
        <v>718</v>
      </c>
      <c r="D21" s="115">
        <v>3444000</v>
      </c>
      <c r="E21" s="115">
        <v>278000</v>
      </c>
      <c r="F21" s="115">
        <v>14449000</v>
      </c>
      <c r="G21" s="115">
        <v>306000</v>
      </c>
      <c r="H21" s="115">
        <v>144000</v>
      </c>
      <c r="I21" s="115">
        <v>8351000</v>
      </c>
      <c r="J21" s="115">
        <v>26972000</v>
      </c>
      <c r="K21" s="115">
        <v>2923000</v>
      </c>
      <c r="L21" s="115">
        <v>89000</v>
      </c>
      <c r="M21" s="115">
        <v>3584000</v>
      </c>
      <c r="N21" s="115">
        <v>124000</v>
      </c>
      <c r="O21" s="115">
        <v>214000</v>
      </c>
      <c r="P21" s="115">
        <v>4282000</v>
      </c>
      <c r="Q21" s="115">
        <v>11216000</v>
      </c>
      <c r="R21" s="115">
        <v>4543000</v>
      </c>
      <c r="S21" s="115">
        <v>162000</v>
      </c>
      <c r="T21" s="115">
        <v>3169000</v>
      </c>
      <c r="U21" s="115">
        <v>63000</v>
      </c>
      <c r="V21" s="115">
        <v>126000</v>
      </c>
      <c r="W21" s="115">
        <v>5964000</v>
      </c>
      <c r="X21" s="115">
        <v>14027000</v>
      </c>
    </row>
    <row r="22" spans="1:24" s="82" customFormat="1" ht="17.25" x14ac:dyDescent="0.2">
      <c r="A22" s="103" t="s">
        <v>13350</v>
      </c>
      <c r="B22" s="90" t="s">
        <v>13351</v>
      </c>
      <c r="C22" s="91" t="s">
        <v>724</v>
      </c>
      <c r="D22" s="115">
        <v>5287000</v>
      </c>
      <c r="E22" s="115">
        <v>4000</v>
      </c>
      <c r="F22" s="115">
        <v>14000</v>
      </c>
      <c r="G22" s="115">
        <v>3000</v>
      </c>
      <c r="H22" s="115">
        <v>23000</v>
      </c>
      <c r="I22" s="115">
        <v>901000</v>
      </c>
      <c r="J22" s="115">
        <v>6232000</v>
      </c>
      <c r="K22" s="115">
        <v>6121000</v>
      </c>
      <c r="L22" s="115">
        <v>4000</v>
      </c>
      <c r="M22" s="115">
        <v>840000</v>
      </c>
      <c r="N22" s="115">
        <v>0</v>
      </c>
      <c r="O22" s="115">
        <v>35000</v>
      </c>
      <c r="P22" s="115">
        <v>1270000</v>
      </c>
      <c r="Q22" s="115">
        <v>8270000</v>
      </c>
      <c r="R22" s="115">
        <v>6107000</v>
      </c>
      <c r="S22" s="115">
        <v>5000</v>
      </c>
      <c r="T22" s="115">
        <v>787000</v>
      </c>
      <c r="U22" s="115">
        <v>13000</v>
      </c>
      <c r="V22" s="115">
        <v>30000</v>
      </c>
      <c r="W22" s="115">
        <v>1057000</v>
      </c>
      <c r="X22" s="115">
        <v>7999000</v>
      </c>
    </row>
    <row r="23" spans="1:24" s="82" customFormat="1" ht="17.25" x14ac:dyDescent="0.2">
      <c r="A23" s="103" t="s">
        <v>13350</v>
      </c>
      <c r="B23" s="90" t="s">
        <v>13491</v>
      </c>
      <c r="C23" s="91" t="s">
        <v>213</v>
      </c>
      <c r="D23" s="115">
        <v>474397000</v>
      </c>
      <c r="E23" s="115">
        <v>57005000</v>
      </c>
      <c r="F23" s="115">
        <v>86400000</v>
      </c>
      <c r="G23" s="115">
        <v>10686000</v>
      </c>
      <c r="H23" s="115">
        <v>13669000</v>
      </c>
      <c r="I23" s="115">
        <v>25523000</v>
      </c>
      <c r="J23" s="115">
        <v>667680000</v>
      </c>
      <c r="K23" s="115">
        <v>409597000</v>
      </c>
      <c r="L23" s="115">
        <v>51556000</v>
      </c>
      <c r="M23" s="115">
        <v>95886000</v>
      </c>
      <c r="N23" s="115">
        <v>8822000</v>
      </c>
      <c r="O23" s="115">
        <v>13177000</v>
      </c>
      <c r="P23" s="115">
        <v>18384000</v>
      </c>
      <c r="Q23" s="115">
        <v>597422000</v>
      </c>
      <c r="R23" s="115">
        <v>455441000</v>
      </c>
      <c r="S23" s="115">
        <v>54144000</v>
      </c>
      <c r="T23" s="115">
        <v>105908000</v>
      </c>
      <c r="U23" s="115">
        <v>6720000</v>
      </c>
      <c r="V23" s="115">
        <v>16100000</v>
      </c>
      <c r="W23" s="115">
        <v>18141000</v>
      </c>
      <c r="X23" s="115">
        <v>656454000</v>
      </c>
    </row>
    <row r="24" spans="1:24" s="82" customFormat="1" ht="17.25" x14ac:dyDescent="0.2">
      <c r="A24" s="103" t="s">
        <v>13100</v>
      </c>
      <c r="B24" s="90" t="s">
        <v>13546</v>
      </c>
      <c r="C24" s="91" t="s">
        <v>219</v>
      </c>
      <c r="D24" s="115">
        <v>375770000</v>
      </c>
      <c r="E24" s="115">
        <v>10105000</v>
      </c>
      <c r="F24" s="115">
        <v>127372000</v>
      </c>
      <c r="G24" s="115">
        <v>10187000</v>
      </c>
      <c r="H24" s="115">
        <v>4586000</v>
      </c>
      <c r="I24" s="115">
        <v>4717000</v>
      </c>
      <c r="J24" s="115">
        <v>532737000</v>
      </c>
      <c r="K24" s="115">
        <v>326581000</v>
      </c>
      <c r="L24" s="115">
        <v>10935000</v>
      </c>
      <c r="M24" s="115">
        <v>129231000</v>
      </c>
      <c r="N24" s="115">
        <v>10329000</v>
      </c>
      <c r="O24" s="115">
        <v>5640000</v>
      </c>
      <c r="P24" s="115">
        <v>4366000</v>
      </c>
      <c r="Q24" s="115">
        <v>487082000</v>
      </c>
      <c r="R24" s="115">
        <v>360890000</v>
      </c>
      <c r="S24" s="115">
        <v>10650000</v>
      </c>
      <c r="T24" s="115">
        <v>147260000</v>
      </c>
      <c r="U24" s="115">
        <v>9843000</v>
      </c>
      <c r="V24" s="115">
        <v>5690000</v>
      </c>
      <c r="W24" s="115">
        <v>2936000</v>
      </c>
      <c r="X24" s="115">
        <v>537269000</v>
      </c>
    </row>
    <row r="25" spans="1:24" s="82" customFormat="1" ht="17.25" x14ac:dyDescent="0.2">
      <c r="A25" s="103" t="s">
        <v>13100</v>
      </c>
      <c r="B25" s="90" t="s">
        <v>13549</v>
      </c>
      <c r="C25" s="91" t="s">
        <v>223</v>
      </c>
      <c r="D25" s="115">
        <v>20230000</v>
      </c>
      <c r="E25" s="115">
        <v>0</v>
      </c>
      <c r="F25" s="115">
        <v>2440000</v>
      </c>
      <c r="G25" s="115">
        <v>794000</v>
      </c>
      <c r="H25" s="115">
        <v>198000</v>
      </c>
      <c r="I25" s="115">
        <v>39000</v>
      </c>
      <c r="J25" s="115">
        <v>23701000</v>
      </c>
      <c r="K25" s="115">
        <v>18322000</v>
      </c>
      <c r="L25" s="115">
        <v>0</v>
      </c>
      <c r="M25" s="115">
        <v>2677000</v>
      </c>
      <c r="N25" s="115">
        <v>1029000</v>
      </c>
      <c r="O25" s="115">
        <v>85000</v>
      </c>
      <c r="P25" s="115">
        <v>27000</v>
      </c>
      <c r="Q25" s="115">
        <v>22140000</v>
      </c>
      <c r="R25" s="115">
        <v>18327000</v>
      </c>
      <c r="S25" s="115">
        <v>0</v>
      </c>
      <c r="T25" s="115">
        <v>5556000</v>
      </c>
      <c r="U25" s="115">
        <v>1376000</v>
      </c>
      <c r="V25" s="115">
        <v>106000</v>
      </c>
      <c r="W25" s="115">
        <v>5000</v>
      </c>
      <c r="X25" s="115">
        <v>25370000</v>
      </c>
    </row>
    <row r="26" spans="1:24" s="82" customFormat="1" ht="17.25" x14ac:dyDescent="0.2">
      <c r="A26" s="103" t="s">
        <v>13100</v>
      </c>
      <c r="B26" s="90" t="s">
        <v>13545</v>
      </c>
      <c r="C26" s="91" t="s">
        <v>227</v>
      </c>
      <c r="D26" s="115">
        <v>235000</v>
      </c>
      <c r="E26" s="115">
        <v>0</v>
      </c>
      <c r="F26" s="115">
        <v>90000</v>
      </c>
      <c r="G26" s="115">
        <v>7000</v>
      </c>
      <c r="H26" s="115">
        <v>0</v>
      </c>
      <c r="I26" s="115">
        <v>0</v>
      </c>
      <c r="J26" s="115">
        <v>332000</v>
      </c>
      <c r="K26" s="115">
        <v>123000</v>
      </c>
      <c r="L26" s="115">
        <v>0</v>
      </c>
      <c r="M26" s="115">
        <v>84000</v>
      </c>
      <c r="N26" s="115">
        <v>12000</v>
      </c>
      <c r="O26" s="115">
        <v>0</v>
      </c>
      <c r="P26" s="115">
        <v>0</v>
      </c>
      <c r="Q26" s="115">
        <v>219000</v>
      </c>
      <c r="R26" s="115">
        <v>223000</v>
      </c>
      <c r="S26" s="115">
        <v>0</v>
      </c>
      <c r="T26" s="115">
        <v>69000</v>
      </c>
      <c r="U26" s="115">
        <v>8000</v>
      </c>
      <c r="V26" s="115">
        <v>0</v>
      </c>
      <c r="W26" s="115">
        <v>0</v>
      </c>
      <c r="X26" s="115">
        <v>300000</v>
      </c>
    </row>
    <row r="27" spans="1:24" s="82" customFormat="1" ht="51.75" x14ac:dyDescent="0.2">
      <c r="A27" s="103" t="s">
        <v>13100</v>
      </c>
      <c r="B27" s="90" t="s">
        <v>13343</v>
      </c>
      <c r="C27" s="91" t="s">
        <v>230</v>
      </c>
      <c r="D27" s="115">
        <v>393000</v>
      </c>
      <c r="E27" s="115">
        <v>0</v>
      </c>
      <c r="F27" s="115">
        <v>2469000</v>
      </c>
      <c r="G27" s="115">
        <v>0</v>
      </c>
      <c r="H27" s="115">
        <v>0</v>
      </c>
      <c r="I27" s="115">
        <v>0</v>
      </c>
      <c r="J27" s="115">
        <v>2862000</v>
      </c>
      <c r="K27" s="115">
        <v>562000</v>
      </c>
      <c r="L27" s="115">
        <v>0</v>
      </c>
      <c r="M27" s="115">
        <v>252000</v>
      </c>
      <c r="N27" s="115">
        <v>0</v>
      </c>
      <c r="O27" s="115">
        <v>0</v>
      </c>
      <c r="P27" s="115">
        <v>0</v>
      </c>
      <c r="Q27" s="115">
        <v>814000</v>
      </c>
      <c r="R27" s="115">
        <v>1024000</v>
      </c>
      <c r="S27" s="115">
        <v>0</v>
      </c>
      <c r="T27" s="115">
        <v>1258000</v>
      </c>
      <c r="U27" s="115">
        <v>0</v>
      </c>
      <c r="V27" s="115">
        <v>0</v>
      </c>
      <c r="W27" s="115">
        <v>0</v>
      </c>
      <c r="X27" s="115">
        <v>2282000</v>
      </c>
    </row>
    <row r="28" spans="1:24" s="82" customFormat="1" ht="34.5" x14ac:dyDescent="0.2">
      <c r="A28" s="103" t="s">
        <v>13100</v>
      </c>
      <c r="B28" s="90" t="s">
        <v>12913</v>
      </c>
      <c r="C28" s="91" t="s">
        <v>232</v>
      </c>
      <c r="D28" s="115">
        <v>5802000</v>
      </c>
      <c r="E28" s="115">
        <v>15215000</v>
      </c>
      <c r="F28" s="115">
        <v>2661000</v>
      </c>
      <c r="G28" s="115">
        <v>0</v>
      </c>
      <c r="H28" s="115">
        <v>0</v>
      </c>
      <c r="I28" s="115">
        <v>0</v>
      </c>
      <c r="J28" s="115">
        <v>23678000</v>
      </c>
      <c r="K28" s="115">
        <v>2859000</v>
      </c>
      <c r="L28" s="115">
        <v>7861000</v>
      </c>
      <c r="M28" s="115">
        <v>2479000</v>
      </c>
      <c r="N28" s="115">
        <v>0</v>
      </c>
      <c r="O28" s="115">
        <v>0</v>
      </c>
      <c r="P28" s="115">
        <v>0</v>
      </c>
      <c r="Q28" s="115">
        <v>13199000</v>
      </c>
      <c r="R28" s="115">
        <v>2877000</v>
      </c>
      <c r="S28" s="115">
        <v>10187000</v>
      </c>
      <c r="T28" s="115">
        <v>2364000</v>
      </c>
      <c r="U28" s="115">
        <v>0</v>
      </c>
      <c r="V28" s="115">
        <v>0</v>
      </c>
      <c r="W28" s="115">
        <v>0</v>
      </c>
      <c r="X28" s="115">
        <v>15428000</v>
      </c>
    </row>
    <row r="29" spans="1:24" s="82" customFormat="1" ht="34.5" x14ac:dyDescent="0.2">
      <c r="A29" s="103" t="s">
        <v>13100</v>
      </c>
      <c r="B29" s="90" t="s">
        <v>13103</v>
      </c>
      <c r="C29" s="91" t="s">
        <v>233</v>
      </c>
      <c r="D29" s="115">
        <v>5040000</v>
      </c>
      <c r="E29" s="115">
        <v>602000</v>
      </c>
      <c r="F29" s="115">
        <v>9741000</v>
      </c>
      <c r="G29" s="115">
        <v>72000</v>
      </c>
      <c r="H29" s="115">
        <v>94000</v>
      </c>
      <c r="I29" s="115">
        <v>8405000</v>
      </c>
      <c r="J29" s="115">
        <v>23954000</v>
      </c>
      <c r="K29" s="115">
        <v>3604000</v>
      </c>
      <c r="L29" s="115">
        <v>284000</v>
      </c>
      <c r="M29" s="115">
        <v>2905000</v>
      </c>
      <c r="N29" s="115">
        <v>192000</v>
      </c>
      <c r="O29" s="115">
        <v>308000</v>
      </c>
      <c r="P29" s="115">
        <v>4262000</v>
      </c>
      <c r="Q29" s="115">
        <v>11555000</v>
      </c>
      <c r="R29" s="115">
        <v>6363000</v>
      </c>
      <c r="S29" s="115">
        <v>456000</v>
      </c>
      <c r="T29" s="115">
        <v>2449000</v>
      </c>
      <c r="U29" s="115">
        <v>92000</v>
      </c>
      <c r="V29" s="115">
        <v>241000</v>
      </c>
      <c r="W29" s="115">
        <v>5950000</v>
      </c>
      <c r="X29" s="115">
        <v>15551000</v>
      </c>
    </row>
    <row r="30" spans="1:24" s="82" customFormat="1" ht="17.25" x14ac:dyDescent="0.2">
      <c r="A30" s="103" t="s">
        <v>13100</v>
      </c>
      <c r="B30" s="90" t="s">
        <v>13101</v>
      </c>
      <c r="C30" s="91" t="s">
        <v>237</v>
      </c>
      <c r="D30" s="115">
        <v>3731000</v>
      </c>
      <c r="E30" s="115">
        <v>8932000</v>
      </c>
      <c r="F30" s="115">
        <v>86000</v>
      </c>
      <c r="G30" s="115">
        <v>41000</v>
      </c>
      <c r="H30" s="115">
        <v>118000</v>
      </c>
      <c r="I30" s="115">
        <v>443000</v>
      </c>
      <c r="J30" s="115">
        <v>13351000</v>
      </c>
      <c r="K30" s="115">
        <v>7951000</v>
      </c>
      <c r="L30" s="115">
        <v>11826000</v>
      </c>
      <c r="M30" s="115">
        <v>796000</v>
      </c>
      <c r="N30" s="115">
        <v>21000</v>
      </c>
      <c r="O30" s="115">
        <v>120000</v>
      </c>
      <c r="P30" s="115">
        <v>407000</v>
      </c>
      <c r="Q30" s="115">
        <v>21121000</v>
      </c>
      <c r="R30" s="115">
        <v>4536000</v>
      </c>
      <c r="S30" s="115">
        <v>12385000</v>
      </c>
      <c r="T30" s="115">
        <v>707000</v>
      </c>
      <c r="U30" s="115">
        <v>51000</v>
      </c>
      <c r="V30" s="115">
        <v>116000</v>
      </c>
      <c r="W30" s="115">
        <v>407000</v>
      </c>
      <c r="X30" s="115">
        <v>18202000</v>
      </c>
    </row>
    <row r="31" spans="1:24" s="82" customFormat="1" ht="17.25" x14ac:dyDescent="0.2">
      <c r="A31" s="103" t="s">
        <v>13100</v>
      </c>
      <c r="B31" s="90" t="s">
        <v>13484</v>
      </c>
      <c r="C31" s="91" t="s">
        <v>239</v>
      </c>
      <c r="D31" s="115">
        <v>411201000</v>
      </c>
      <c r="E31" s="115">
        <v>34854000</v>
      </c>
      <c r="F31" s="115">
        <v>144859000</v>
      </c>
      <c r="G31" s="115">
        <v>11101000</v>
      </c>
      <c r="H31" s="115">
        <v>4996000</v>
      </c>
      <c r="I31" s="115">
        <v>13604000</v>
      </c>
      <c r="J31" s="115">
        <v>620615000</v>
      </c>
      <c r="K31" s="115">
        <v>360002000</v>
      </c>
      <c r="L31" s="115">
        <v>30906000</v>
      </c>
      <c r="M31" s="115">
        <v>138424000</v>
      </c>
      <c r="N31" s="115">
        <v>11583000</v>
      </c>
      <c r="O31" s="115">
        <v>6153000</v>
      </c>
      <c r="P31" s="115">
        <v>9062000</v>
      </c>
      <c r="Q31" s="115">
        <v>556130000</v>
      </c>
      <c r="R31" s="115">
        <v>394240000</v>
      </c>
      <c r="S31" s="115">
        <v>33678000</v>
      </c>
      <c r="T31" s="115">
        <v>159663000</v>
      </c>
      <c r="U31" s="115">
        <v>11370000</v>
      </c>
      <c r="V31" s="115">
        <v>6153000</v>
      </c>
      <c r="W31" s="115">
        <v>9298000</v>
      </c>
      <c r="X31" s="115">
        <v>614402000</v>
      </c>
    </row>
    <row r="32" spans="1:24" s="82" customFormat="1" ht="17.25" x14ac:dyDescent="0.2">
      <c r="A32" s="104" t="s">
        <v>13063</v>
      </c>
      <c r="B32" s="104"/>
      <c r="C32" s="91" t="s">
        <v>243</v>
      </c>
      <c r="D32" s="115">
        <v>63196000</v>
      </c>
      <c r="E32" s="115">
        <v>22151000</v>
      </c>
      <c r="F32" s="115">
        <v>-58459000</v>
      </c>
      <c r="G32" s="115">
        <v>-415000</v>
      </c>
      <c r="H32" s="115">
        <v>8673000</v>
      </c>
      <c r="I32" s="115">
        <v>11919000</v>
      </c>
      <c r="J32" s="115">
        <v>47065000</v>
      </c>
      <c r="K32" s="115">
        <v>49595000</v>
      </c>
      <c r="L32" s="115">
        <v>20650000</v>
      </c>
      <c r="M32" s="115">
        <v>-42538000</v>
      </c>
      <c r="N32" s="115">
        <v>-2761000</v>
      </c>
      <c r="O32" s="115">
        <v>7024000</v>
      </c>
      <c r="P32" s="115">
        <v>9322000</v>
      </c>
      <c r="Q32" s="115">
        <v>41292000</v>
      </c>
      <c r="R32" s="115">
        <v>61201000</v>
      </c>
      <c r="S32" s="115">
        <v>20466000</v>
      </c>
      <c r="T32" s="115">
        <v>-53755000</v>
      </c>
      <c r="U32" s="115">
        <v>-4650000</v>
      </c>
      <c r="V32" s="115">
        <v>9947000</v>
      </c>
      <c r="W32" s="115">
        <v>8843000</v>
      </c>
      <c r="X32" s="115">
        <v>42052000</v>
      </c>
    </row>
    <row r="33" spans="1:24" s="82" customFormat="1" ht="55.5" customHeight="1" x14ac:dyDescent="0.2">
      <c r="A33" s="103" t="s">
        <v>13083</v>
      </c>
      <c r="B33" s="90" t="s">
        <v>95</v>
      </c>
      <c r="C33" s="91" t="s">
        <v>247</v>
      </c>
      <c r="D33" s="115">
        <v>391000</v>
      </c>
      <c r="E33" s="115">
        <v>-391000</v>
      </c>
      <c r="F33" s="115">
        <v>0</v>
      </c>
      <c r="G33" s="115">
        <v>0</v>
      </c>
      <c r="H33" s="115">
        <v>0</v>
      </c>
      <c r="I33" s="115">
        <v>0</v>
      </c>
      <c r="J33" s="115">
        <v>0</v>
      </c>
      <c r="K33" s="115">
        <v>0</v>
      </c>
      <c r="L33" s="115">
        <v>0</v>
      </c>
      <c r="M33" s="115">
        <v>0</v>
      </c>
      <c r="N33" s="115">
        <v>0</v>
      </c>
      <c r="O33" s="115">
        <v>0</v>
      </c>
      <c r="P33" s="115">
        <v>0</v>
      </c>
      <c r="Q33" s="115">
        <v>0</v>
      </c>
      <c r="R33" s="115">
        <v>366000</v>
      </c>
      <c r="S33" s="115">
        <v>-366000</v>
      </c>
      <c r="T33" s="115">
        <v>0</v>
      </c>
      <c r="U33" s="115">
        <v>0</v>
      </c>
      <c r="V33" s="115">
        <v>0</v>
      </c>
      <c r="W33" s="115">
        <v>0</v>
      </c>
      <c r="X33" s="115">
        <v>0</v>
      </c>
    </row>
    <row r="34" spans="1:24" s="82" customFormat="1" ht="51.75" x14ac:dyDescent="0.2">
      <c r="A34" s="103" t="s">
        <v>13083</v>
      </c>
      <c r="B34" s="90" t="s">
        <v>89</v>
      </c>
      <c r="C34" s="91" t="s">
        <v>252</v>
      </c>
      <c r="D34" s="115">
        <v>0</v>
      </c>
      <c r="E34" s="115">
        <v>0</v>
      </c>
      <c r="F34" s="115">
        <v>0</v>
      </c>
      <c r="G34" s="115">
        <v>0</v>
      </c>
      <c r="H34" s="115">
        <v>0</v>
      </c>
      <c r="I34" s="115">
        <v>0</v>
      </c>
      <c r="J34" s="115">
        <v>0</v>
      </c>
      <c r="K34" s="115">
        <v>0</v>
      </c>
      <c r="L34" s="115">
        <v>0</v>
      </c>
      <c r="M34" s="115">
        <v>0</v>
      </c>
      <c r="N34" s="115">
        <v>0</v>
      </c>
      <c r="O34" s="115">
        <v>0</v>
      </c>
      <c r="P34" s="115">
        <v>0</v>
      </c>
      <c r="Q34" s="115">
        <v>0</v>
      </c>
      <c r="R34" s="115">
        <v>0</v>
      </c>
      <c r="S34" s="115">
        <v>0</v>
      </c>
      <c r="T34" s="115">
        <v>0</v>
      </c>
      <c r="U34" s="115">
        <v>0</v>
      </c>
      <c r="V34" s="115">
        <v>0</v>
      </c>
      <c r="W34" s="115">
        <v>0</v>
      </c>
      <c r="X34" s="115">
        <v>0</v>
      </c>
    </row>
    <row r="35" spans="1:24" s="82" customFormat="1" ht="51.75" x14ac:dyDescent="0.2">
      <c r="A35" s="103" t="s">
        <v>13083</v>
      </c>
      <c r="B35" s="90" t="s">
        <v>92</v>
      </c>
      <c r="C35" s="91" t="s">
        <v>257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5">
        <v>0</v>
      </c>
      <c r="K35" s="115">
        <v>0</v>
      </c>
      <c r="L35" s="115">
        <v>0</v>
      </c>
      <c r="M35" s="115">
        <v>0</v>
      </c>
      <c r="N35" s="115">
        <v>0</v>
      </c>
      <c r="O35" s="115">
        <v>0</v>
      </c>
      <c r="P35" s="115">
        <v>0</v>
      </c>
      <c r="Q35" s="115">
        <v>0</v>
      </c>
      <c r="R35" s="115">
        <v>0</v>
      </c>
      <c r="S35" s="115">
        <v>0</v>
      </c>
      <c r="T35" s="115">
        <v>0</v>
      </c>
      <c r="U35" s="115">
        <v>0</v>
      </c>
      <c r="V35" s="115">
        <v>0</v>
      </c>
      <c r="W35" s="115">
        <v>0</v>
      </c>
      <c r="X35" s="115">
        <v>0</v>
      </c>
    </row>
    <row r="36" spans="1:24" s="82" customFormat="1" ht="34.5" customHeight="1" x14ac:dyDescent="0.2">
      <c r="A36" s="103" t="s">
        <v>13305</v>
      </c>
      <c r="B36" s="90" t="s">
        <v>95</v>
      </c>
      <c r="C36" s="91" t="s">
        <v>260</v>
      </c>
      <c r="D36" s="115">
        <v>-37023000</v>
      </c>
      <c r="E36" s="115">
        <v>-3321000</v>
      </c>
      <c r="F36" s="115">
        <v>49002000</v>
      </c>
      <c r="G36" s="115">
        <v>-3000</v>
      </c>
      <c r="H36" s="115">
        <v>-9100000</v>
      </c>
      <c r="I36" s="115">
        <v>445000</v>
      </c>
      <c r="J36" s="115">
        <v>0</v>
      </c>
      <c r="K36" s="115">
        <v>-33283000</v>
      </c>
      <c r="L36" s="115">
        <v>-2648000</v>
      </c>
      <c r="M36" s="115">
        <v>40436000</v>
      </c>
      <c r="N36" s="115">
        <v>2560000</v>
      </c>
      <c r="O36" s="115">
        <v>-7612000</v>
      </c>
      <c r="P36" s="115">
        <v>547000</v>
      </c>
      <c r="Q36" s="115">
        <v>0</v>
      </c>
      <c r="R36" s="115">
        <v>-41761000</v>
      </c>
      <c r="S36" s="115">
        <v>-3824000</v>
      </c>
      <c r="T36" s="115">
        <v>51145000</v>
      </c>
      <c r="U36" s="115">
        <v>4988000</v>
      </c>
      <c r="V36" s="115">
        <v>-10422000</v>
      </c>
      <c r="W36" s="115">
        <v>-126000</v>
      </c>
      <c r="X36" s="115">
        <v>0</v>
      </c>
    </row>
    <row r="37" spans="1:24" s="82" customFormat="1" ht="51.75" x14ac:dyDescent="0.2">
      <c r="A37" s="103" t="s">
        <v>13305</v>
      </c>
      <c r="B37" s="90" t="s">
        <v>90</v>
      </c>
      <c r="C37" s="91" t="s">
        <v>263</v>
      </c>
      <c r="D37" s="115">
        <v>-1458000</v>
      </c>
      <c r="E37" s="115">
        <v>0</v>
      </c>
      <c r="F37" s="115">
        <v>1679000</v>
      </c>
      <c r="G37" s="115">
        <v>-117000</v>
      </c>
      <c r="H37" s="115">
        <v>-104000</v>
      </c>
      <c r="I37" s="115">
        <v>0</v>
      </c>
      <c r="J37" s="115">
        <v>0</v>
      </c>
      <c r="K37" s="115">
        <v>185000</v>
      </c>
      <c r="L37" s="115">
        <v>0</v>
      </c>
      <c r="M37" s="115">
        <v>-229000</v>
      </c>
      <c r="N37" s="115">
        <v>73000</v>
      </c>
      <c r="O37" s="115">
        <v>-41000</v>
      </c>
      <c r="P37" s="115">
        <v>12000</v>
      </c>
      <c r="Q37" s="115">
        <v>0</v>
      </c>
      <c r="R37" s="115">
        <v>790000</v>
      </c>
      <c r="S37" s="115">
        <v>0</v>
      </c>
      <c r="T37" s="115">
        <v>-135000</v>
      </c>
      <c r="U37" s="115">
        <v>-448000</v>
      </c>
      <c r="V37" s="115">
        <v>-109000</v>
      </c>
      <c r="W37" s="115">
        <v>-98000</v>
      </c>
      <c r="X37" s="115">
        <v>0</v>
      </c>
    </row>
    <row r="38" spans="1:24" s="82" customFormat="1" ht="51.75" x14ac:dyDescent="0.2">
      <c r="A38" s="103" t="s">
        <v>13305</v>
      </c>
      <c r="B38" s="90" t="s">
        <v>93</v>
      </c>
      <c r="C38" s="91" t="s">
        <v>264</v>
      </c>
      <c r="D38" s="115">
        <v>-388000</v>
      </c>
      <c r="E38" s="115">
        <v>0</v>
      </c>
      <c r="F38" s="115">
        <v>277000</v>
      </c>
      <c r="G38" s="115">
        <v>61000</v>
      </c>
      <c r="H38" s="115">
        <v>-40000</v>
      </c>
      <c r="I38" s="115">
        <v>90000</v>
      </c>
      <c r="J38" s="115">
        <v>0</v>
      </c>
      <c r="K38" s="115">
        <v>-759000</v>
      </c>
      <c r="L38" s="115">
        <v>0</v>
      </c>
      <c r="M38" s="115">
        <v>905000</v>
      </c>
      <c r="N38" s="115">
        <v>5000</v>
      </c>
      <c r="O38" s="115">
        <v>-66000</v>
      </c>
      <c r="P38" s="115">
        <v>-85000</v>
      </c>
      <c r="Q38" s="115">
        <v>0</v>
      </c>
      <c r="R38" s="115">
        <v>-1017000</v>
      </c>
      <c r="S38" s="115">
        <v>0</v>
      </c>
      <c r="T38" s="115">
        <v>1410000</v>
      </c>
      <c r="U38" s="115">
        <v>-11000</v>
      </c>
      <c r="V38" s="115">
        <v>-13000</v>
      </c>
      <c r="W38" s="115">
        <v>-369000</v>
      </c>
      <c r="X38" s="115">
        <v>0</v>
      </c>
    </row>
    <row r="39" spans="1:24" s="82" customFormat="1" ht="17.25" x14ac:dyDescent="0.2">
      <c r="A39" s="104" t="s">
        <v>13396</v>
      </c>
      <c r="B39" s="104"/>
      <c r="C39" s="91" t="s">
        <v>265</v>
      </c>
      <c r="D39" s="115">
        <v>24718000</v>
      </c>
      <c r="E39" s="115">
        <v>18439000</v>
      </c>
      <c r="F39" s="115">
        <v>-7501000</v>
      </c>
      <c r="G39" s="115">
        <v>-474000</v>
      </c>
      <c r="H39" s="115">
        <v>-571000</v>
      </c>
      <c r="I39" s="115">
        <v>12454000</v>
      </c>
      <c r="J39" s="115">
        <v>47065000</v>
      </c>
      <c r="K39" s="115">
        <v>15738000</v>
      </c>
      <c r="L39" s="115">
        <v>18002000</v>
      </c>
      <c r="M39" s="115">
        <v>-1426000</v>
      </c>
      <c r="N39" s="115">
        <v>-123000</v>
      </c>
      <c r="O39" s="115">
        <v>-695000</v>
      </c>
      <c r="P39" s="115">
        <v>9796000</v>
      </c>
      <c r="Q39" s="115">
        <v>41292000</v>
      </c>
      <c r="R39" s="115">
        <v>19579000</v>
      </c>
      <c r="S39" s="115">
        <v>16276000</v>
      </c>
      <c r="T39" s="115">
        <v>-1335000</v>
      </c>
      <c r="U39" s="115">
        <v>-121000</v>
      </c>
      <c r="V39" s="115">
        <v>-597000</v>
      </c>
      <c r="W39" s="115">
        <v>8250000</v>
      </c>
      <c r="X39" s="115">
        <v>42052000</v>
      </c>
    </row>
    <row r="40" spans="1:24" s="82" customFormat="1" ht="17.25" customHeight="1" x14ac:dyDescent="0.2">
      <c r="A40" s="104" t="s">
        <v>91</v>
      </c>
      <c r="B40" s="104"/>
      <c r="C40" s="91" t="s">
        <v>267</v>
      </c>
      <c r="D40" s="115">
        <v>-1884000</v>
      </c>
      <c r="E40" s="115">
        <v>0</v>
      </c>
      <c r="F40" s="115">
        <v>2133000</v>
      </c>
      <c r="G40" s="115">
        <v>-122000</v>
      </c>
      <c r="H40" s="115">
        <v>-127000</v>
      </c>
      <c r="I40" s="115">
        <v>0</v>
      </c>
      <c r="J40" s="115">
        <v>0</v>
      </c>
      <c r="K40" s="115">
        <v>176000</v>
      </c>
      <c r="L40" s="115">
        <v>0</v>
      </c>
      <c r="M40" s="115">
        <v>-298000</v>
      </c>
      <c r="N40" s="115">
        <v>107000</v>
      </c>
      <c r="O40" s="115">
        <v>-59000</v>
      </c>
      <c r="P40" s="115">
        <v>74000</v>
      </c>
      <c r="Q40" s="115">
        <v>0</v>
      </c>
      <c r="R40" s="115">
        <v>423000</v>
      </c>
      <c r="S40" s="115">
        <v>0</v>
      </c>
      <c r="T40" s="115">
        <v>422000</v>
      </c>
      <c r="U40" s="115">
        <v>-517000</v>
      </c>
      <c r="V40" s="115">
        <v>-172000</v>
      </c>
      <c r="W40" s="115">
        <v>-156000</v>
      </c>
      <c r="X40" s="115">
        <v>0</v>
      </c>
    </row>
    <row r="41" spans="1:24" s="82" customFormat="1" ht="17.25" customHeight="1" x14ac:dyDescent="0.2">
      <c r="A41" s="103" t="s">
        <v>94</v>
      </c>
      <c r="B41" s="103"/>
      <c r="C41" s="94" t="s">
        <v>269</v>
      </c>
      <c r="D41" s="127">
        <v>-2437000</v>
      </c>
      <c r="E41" s="127">
        <v>0</v>
      </c>
      <c r="F41" s="127">
        <v>2253000</v>
      </c>
      <c r="G41" s="127">
        <v>263000</v>
      </c>
      <c r="H41" s="127">
        <v>-195000</v>
      </c>
      <c r="I41" s="127">
        <v>116000</v>
      </c>
      <c r="J41" s="127">
        <v>0</v>
      </c>
      <c r="K41" s="127">
        <v>8839000</v>
      </c>
      <c r="L41" s="127">
        <v>0</v>
      </c>
      <c r="M41" s="127">
        <v>-9118000</v>
      </c>
      <c r="N41" s="127">
        <v>568000</v>
      </c>
      <c r="O41" s="127">
        <v>-175000</v>
      </c>
      <c r="P41" s="127">
        <v>-114000</v>
      </c>
      <c r="Q41" s="127">
        <v>0</v>
      </c>
      <c r="R41" s="127">
        <v>-104000</v>
      </c>
      <c r="S41" s="127">
        <v>0</v>
      </c>
      <c r="T41" s="127">
        <v>954000</v>
      </c>
      <c r="U41" s="127">
        <v>41000</v>
      </c>
      <c r="V41" s="127">
        <v>42000</v>
      </c>
      <c r="W41" s="127">
        <v>-933000</v>
      </c>
      <c r="X41" s="127">
        <v>0</v>
      </c>
    </row>
    <row r="42" spans="1:24" s="82" customFormat="1" ht="15" x14ac:dyDescent="0.2"/>
    <row r="43" spans="1:24" s="82" customFormat="1" ht="15" x14ac:dyDescent="0.2"/>
  </sheetData>
  <hyperlinks>
    <hyperlink ref="A1" location="Overview!A1" tooltip="Overview" display="&lt;&lt;"/>
  </hyperlink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36"/>
  <sheetViews>
    <sheetView rightToLeft="1" topLeftCell="A11" workbookViewId="0">
      <selection activeCell="D14" sqref="D14:R35"/>
    </sheetView>
  </sheetViews>
  <sheetFormatPr defaultColWidth="11.42578125" defaultRowHeight="12.75" x14ac:dyDescent="0.2"/>
  <cols>
    <col min="1" max="1" width="27" customWidth="1"/>
    <col min="2" max="2" width="30.28515625" customWidth="1"/>
    <col min="3" max="3" width="18.7109375" customWidth="1"/>
    <col min="4" max="4" width="19.7109375" customWidth="1"/>
    <col min="5" max="5" width="18.140625" customWidth="1"/>
    <col min="6" max="20" width="21.5703125" customWidth="1"/>
  </cols>
  <sheetData>
    <row r="1" spans="1:18" s="82" customFormat="1" ht="17.25" x14ac:dyDescent="0.2">
      <c r="A1" s="106" t="s">
        <v>732</v>
      </c>
      <c r="B1" s="107"/>
      <c r="C1" s="107"/>
    </row>
    <row r="2" spans="1:18" s="82" customFormat="1" ht="17.25" x14ac:dyDescent="0.2">
      <c r="A2" s="106" t="s">
        <v>13052</v>
      </c>
      <c r="B2" s="107"/>
      <c r="C2" s="107"/>
    </row>
    <row r="3" spans="1:18" s="82" customFormat="1" ht="15" x14ac:dyDescent="0.2"/>
    <row r="4" spans="1:18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18" s="82" customFormat="1" ht="17.25" x14ac:dyDescent="0.2">
      <c r="A5" s="131" t="s">
        <v>13640</v>
      </c>
      <c r="B5" s="84">
        <v>44742</v>
      </c>
    </row>
    <row r="6" spans="1:18" s="82" customFormat="1" ht="17.25" x14ac:dyDescent="0.2">
      <c r="A6" s="131" t="s">
        <v>13419</v>
      </c>
      <c r="B6" s="85" t="s">
        <v>4798</v>
      </c>
    </row>
    <row r="7" spans="1:18" s="82" customFormat="1" ht="17.25" x14ac:dyDescent="0.2">
      <c r="A7" s="86"/>
      <c r="B7" s="85"/>
    </row>
    <row r="8" spans="1:18" s="82" customFormat="1" ht="17.25" x14ac:dyDescent="0.2">
      <c r="A8" s="132" t="s">
        <v>13318</v>
      </c>
      <c r="B8" s="87" t="str">
        <f>A11</f>
        <v>660-52</v>
      </c>
    </row>
    <row r="9" spans="1:18" s="146" customFormat="1" ht="15" x14ac:dyDescent="0.2">
      <c r="A9" s="12" t="s">
        <v>632</v>
      </c>
    </row>
    <row r="10" spans="1:18" s="146" customFormat="1" ht="12.75" customHeight="1" x14ac:dyDescent="0.2">
      <c r="A10" s="122" t="s">
        <v>634</v>
      </c>
      <c r="B10" s="142"/>
      <c r="C10" s="142"/>
      <c r="D10" s="142"/>
      <c r="E10" s="142"/>
      <c r="F10" s="142"/>
      <c r="G10" s="142"/>
      <c r="H10" s="142"/>
    </row>
    <row r="11" spans="1:18" ht="15" x14ac:dyDescent="0.2">
      <c r="A11" s="14" t="s">
        <v>632</v>
      </c>
    </row>
    <row r="12" spans="1:18" s="146" customFormat="1" ht="51.75" x14ac:dyDescent="0.2">
      <c r="A12" s="14"/>
      <c r="D12" s="90" t="s">
        <v>14160</v>
      </c>
      <c r="E12" s="90" t="s">
        <v>14161</v>
      </c>
      <c r="F12" s="90" t="s">
        <v>14162</v>
      </c>
      <c r="G12" s="90" t="s">
        <v>14163</v>
      </c>
      <c r="H12" s="90" t="s">
        <v>13685</v>
      </c>
      <c r="I12" s="90" t="s">
        <v>14164</v>
      </c>
      <c r="J12" s="90" t="s">
        <v>14165</v>
      </c>
      <c r="K12" s="90" t="s">
        <v>14166</v>
      </c>
      <c r="L12" s="90" t="s">
        <v>14167</v>
      </c>
      <c r="M12" s="90" t="s">
        <v>13688</v>
      </c>
      <c r="N12" s="90" t="s">
        <v>14168</v>
      </c>
      <c r="O12" s="90" t="s">
        <v>14169</v>
      </c>
      <c r="P12" s="90" t="s">
        <v>14170</v>
      </c>
      <c r="Q12" s="90" t="s">
        <v>14171</v>
      </c>
      <c r="R12" s="90" t="s">
        <v>13691</v>
      </c>
    </row>
    <row r="13" spans="1:18" s="82" customFormat="1" ht="17.25" x14ac:dyDescent="0.2">
      <c r="D13" s="91" t="s">
        <v>115</v>
      </c>
      <c r="E13" s="91" t="s">
        <v>246</v>
      </c>
      <c r="F13" s="91" t="s">
        <v>275</v>
      </c>
      <c r="G13" s="91" t="s">
        <v>301</v>
      </c>
      <c r="H13" s="91" t="s">
        <v>315</v>
      </c>
      <c r="I13" s="91" t="s">
        <v>115</v>
      </c>
      <c r="J13" s="91" t="s">
        <v>246</v>
      </c>
      <c r="K13" s="91" t="s">
        <v>275</v>
      </c>
      <c r="L13" s="91" t="s">
        <v>301</v>
      </c>
      <c r="M13" s="91" t="s">
        <v>315</v>
      </c>
      <c r="N13" s="91" t="s">
        <v>115</v>
      </c>
      <c r="O13" s="91" t="s">
        <v>246</v>
      </c>
      <c r="P13" s="91" t="s">
        <v>275</v>
      </c>
      <c r="Q13" s="91" t="s">
        <v>301</v>
      </c>
      <c r="R13" s="91" t="s">
        <v>315</v>
      </c>
    </row>
    <row r="14" spans="1:18" s="82" customFormat="1" ht="17.25" x14ac:dyDescent="0.2">
      <c r="A14" s="103" t="s">
        <v>13350</v>
      </c>
      <c r="B14" s="104" t="s">
        <v>13367</v>
      </c>
      <c r="C14" s="91" t="s">
        <v>115</v>
      </c>
      <c r="D14" s="115">
        <v>171948000</v>
      </c>
      <c r="E14" s="115">
        <v>163268000</v>
      </c>
      <c r="F14" s="115">
        <v>7420000</v>
      </c>
      <c r="G14" s="115">
        <v>767000</v>
      </c>
      <c r="H14" s="115">
        <v>171455000</v>
      </c>
      <c r="I14" s="115">
        <v>160946000</v>
      </c>
      <c r="J14" s="115">
        <v>151538000</v>
      </c>
      <c r="K14" s="115">
        <v>8073000</v>
      </c>
      <c r="L14" s="115">
        <v>1300000</v>
      </c>
      <c r="M14" s="115">
        <v>160911000</v>
      </c>
      <c r="N14" s="115">
        <v>197402000</v>
      </c>
      <c r="O14" s="115">
        <v>186207000</v>
      </c>
      <c r="P14" s="115">
        <v>9986000</v>
      </c>
      <c r="Q14" s="115">
        <v>1214000</v>
      </c>
      <c r="R14" s="115">
        <v>197407000</v>
      </c>
    </row>
    <row r="15" spans="1:18" s="82" customFormat="1" ht="17.25" x14ac:dyDescent="0.2">
      <c r="A15" s="103" t="s">
        <v>13350</v>
      </c>
      <c r="B15" s="104" t="s">
        <v>13342</v>
      </c>
      <c r="C15" s="91" t="s">
        <v>246</v>
      </c>
      <c r="D15" s="115">
        <v>87168000</v>
      </c>
      <c r="E15" s="115">
        <v>43086000</v>
      </c>
      <c r="F15" s="115">
        <v>37275000</v>
      </c>
      <c r="G15" s="115">
        <v>6150000</v>
      </c>
      <c r="H15" s="115">
        <v>86511000</v>
      </c>
      <c r="I15" s="115">
        <v>91474000</v>
      </c>
      <c r="J15" s="115">
        <v>49341000</v>
      </c>
      <c r="K15" s="115">
        <v>38243000</v>
      </c>
      <c r="L15" s="115">
        <v>4305000</v>
      </c>
      <c r="M15" s="115">
        <v>91889000</v>
      </c>
      <c r="N15" s="115">
        <v>86927000</v>
      </c>
      <c r="O15" s="115">
        <v>47337000</v>
      </c>
      <c r="P15" s="115">
        <v>34343000</v>
      </c>
      <c r="Q15" s="115">
        <v>5613000</v>
      </c>
      <c r="R15" s="115">
        <v>87293000</v>
      </c>
    </row>
    <row r="16" spans="1:18" s="82" customFormat="1" ht="17.25" customHeight="1" x14ac:dyDescent="0.2">
      <c r="A16" s="103" t="s">
        <v>13350</v>
      </c>
      <c r="B16" s="104" t="s">
        <v>13341</v>
      </c>
      <c r="C16" s="91" t="s">
        <v>275</v>
      </c>
      <c r="D16" s="115">
        <v>2006000</v>
      </c>
      <c r="E16" s="115">
        <v>2006000</v>
      </c>
      <c r="F16" s="115">
        <v>0</v>
      </c>
      <c r="G16" s="115">
        <v>0</v>
      </c>
      <c r="H16" s="115">
        <v>2006000</v>
      </c>
      <c r="I16" s="115">
        <v>5721000</v>
      </c>
      <c r="J16" s="115">
        <v>5721000</v>
      </c>
      <c r="K16" s="115">
        <v>0</v>
      </c>
      <c r="L16" s="115">
        <v>0</v>
      </c>
      <c r="M16" s="115">
        <v>5721000</v>
      </c>
      <c r="N16" s="115">
        <v>2447000</v>
      </c>
      <c r="O16" s="115">
        <v>2447000</v>
      </c>
      <c r="P16" s="115">
        <v>0</v>
      </c>
      <c r="Q16" s="115">
        <v>0</v>
      </c>
      <c r="R16" s="115">
        <v>2447000</v>
      </c>
    </row>
    <row r="17" spans="1:18" s="82" customFormat="1" ht="17.25" x14ac:dyDescent="0.2">
      <c r="A17" s="103" t="s">
        <v>13350</v>
      </c>
      <c r="B17" s="104" t="s">
        <v>12944</v>
      </c>
      <c r="C17" s="91" t="s">
        <v>301</v>
      </c>
      <c r="D17" s="115">
        <v>364924000</v>
      </c>
      <c r="E17" s="115">
        <v>14943000</v>
      </c>
      <c r="F17" s="115">
        <v>0</v>
      </c>
      <c r="G17" s="115">
        <v>345194000</v>
      </c>
      <c r="H17" s="115">
        <v>360137000</v>
      </c>
      <c r="I17" s="115">
        <v>315233000</v>
      </c>
      <c r="J17" s="115">
        <v>9280000</v>
      </c>
      <c r="K17" s="115">
        <v>0</v>
      </c>
      <c r="L17" s="115">
        <v>306775000</v>
      </c>
      <c r="M17" s="115">
        <v>316055000</v>
      </c>
      <c r="N17" s="115">
        <v>342879000</v>
      </c>
      <c r="O17" s="115">
        <v>14526000</v>
      </c>
      <c r="P17" s="115">
        <v>0</v>
      </c>
      <c r="Q17" s="115">
        <v>328614000</v>
      </c>
      <c r="R17" s="115">
        <v>343140000</v>
      </c>
    </row>
    <row r="18" spans="1:18" s="82" customFormat="1" ht="17.25" x14ac:dyDescent="0.2">
      <c r="A18" s="103" t="s">
        <v>13350</v>
      </c>
      <c r="B18" s="104" t="s">
        <v>12942</v>
      </c>
      <c r="C18" s="91" t="s">
        <v>315</v>
      </c>
      <c r="D18" s="115">
        <v>1314000</v>
      </c>
      <c r="E18" s="115">
        <v>0</v>
      </c>
      <c r="F18" s="115">
        <v>111000</v>
      </c>
      <c r="G18" s="115">
        <v>1176000</v>
      </c>
      <c r="H18" s="115">
        <v>1287000</v>
      </c>
      <c r="I18" s="115">
        <v>945000</v>
      </c>
      <c r="J18" s="115">
        <v>0</v>
      </c>
      <c r="K18" s="115">
        <v>5000</v>
      </c>
      <c r="L18" s="115">
        <v>912000</v>
      </c>
      <c r="M18" s="115">
        <v>917000</v>
      </c>
      <c r="N18" s="115">
        <v>940000</v>
      </c>
      <c r="O18" s="115">
        <v>0</v>
      </c>
      <c r="P18" s="115">
        <v>10000</v>
      </c>
      <c r="Q18" s="115">
        <v>968000</v>
      </c>
      <c r="R18" s="115">
        <v>978000</v>
      </c>
    </row>
    <row r="19" spans="1:18" s="82" customFormat="1" ht="17.25" x14ac:dyDescent="0.2">
      <c r="A19" s="103" t="s">
        <v>13350</v>
      </c>
      <c r="B19" s="104" t="s">
        <v>13354</v>
      </c>
      <c r="C19" s="91" t="s">
        <v>329</v>
      </c>
      <c r="D19" s="115">
        <v>26972000</v>
      </c>
      <c r="E19" s="115">
        <v>3530000</v>
      </c>
      <c r="F19" s="115">
        <v>17232000</v>
      </c>
      <c r="G19" s="115">
        <v>6210000</v>
      </c>
      <c r="H19" s="115">
        <v>26972000</v>
      </c>
      <c r="I19" s="115">
        <v>11216000</v>
      </c>
      <c r="J19" s="115">
        <v>2013000</v>
      </c>
      <c r="K19" s="115">
        <v>8033000</v>
      </c>
      <c r="L19" s="115">
        <v>1170000</v>
      </c>
      <c r="M19" s="115">
        <v>11216000</v>
      </c>
      <c r="N19" s="115">
        <v>14027000</v>
      </c>
      <c r="O19" s="115">
        <v>2673000</v>
      </c>
      <c r="P19" s="115">
        <v>9299000</v>
      </c>
      <c r="Q19" s="115">
        <v>2055000</v>
      </c>
      <c r="R19" s="115">
        <v>14027000</v>
      </c>
    </row>
    <row r="20" spans="1:18" s="82" customFormat="1" ht="17.25" x14ac:dyDescent="0.2">
      <c r="A20" s="103" t="s">
        <v>13350</v>
      </c>
      <c r="B20" s="104" t="s">
        <v>13362</v>
      </c>
      <c r="C20" s="91" t="s">
        <v>711</v>
      </c>
      <c r="D20" s="115">
        <v>249000</v>
      </c>
      <c r="E20" s="115">
        <v>16000</v>
      </c>
      <c r="F20" s="115">
        <v>0</v>
      </c>
      <c r="G20" s="115">
        <v>233000</v>
      </c>
      <c r="H20" s="115">
        <v>249000</v>
      </c>
      <c r="I20" s="115">
        <v>881000</v>
      </c>
      <c r="J20" s="115">
        <v>31000</v>
      </c>
      <c r="K20" s="115">
        <v>0</v>
      </c>
      <c r="L20" s="115">
        <v>850000</v>
      </c>
      <c r="M20" s="115">
        <v>881000</v>
      </c>
      <c r="N20" s="115">
        <v>822000</v>
      </c>
      <c r="O20" s="115">
        <v>25000</v>
      </c>
      <c r="P20" s="115">
        <v>0</v>
      </c>
      <c r="Q20" s="115">
        <v>797000</v>
      </c>
      <c r="R20" s="115">
        <v>822000</v>
      </c>
    </row>
    <row r="21" spans="1:18" s="82" customFormat="1" ht="17.25" x14ac:dyDescent="0.2">
      <c r="A21" s="103" t="s">
        <v>13350</v>
      </c>
      <c r="B21" s="104" t="s">
        <v>13082</v>
      </c>
      <c r="C21" s="91" t="s">
        <v>718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15">
        <v>0</v>
      </c>
      <c r="Q21" s="115">
        <v>0</v>
      </c>
      <c r="R21" s="115">
        <v>0</v>
      </c>
    </row>
    <row r="22" spans="1:18" s="82" customFormat="1" ht="17.25" x14ac:dyDescent="0.2">
      <c r="A22" s="103" t="s">
        <v>13350</v>
      </c>
      <c r="B22" s="104" t="s">
        <v>13492</v>
      </c>
      <c r="C22" s="91" t="s">
        <v>724</v>
      </c>
      <c r="D22" s="115">
        <v>654581000</v>
      </c>
      <c r="E22" s="115">
        <v>226849000</v>
      </c>
      <c r="F22" s="115">
        <v>62038000</v>
      </c>
      <c r="G22" s="115">
        <v>359730000</v>
      </c>
      <c r="H22" s="115">
        <v>648617000</v>
      </c>
      <c r="I22" s="115">
        <v>586416000</v>
      </c>
      <c r="J22" s="115">
        <v>217924000</v>
      </c>
      <c r="K22" s="115">
        <v>54354000</v>
      </c>
      <c r="L22" s="115">
        <v>315312000</v>
      </c>
      <c r="M22" s="115">
        <v>587590000</v>
      </c>
      <c r="N22" s="115">
        <v>645444000</v>
      </c>
      <c r="O22" s="115">
        <v>253215000</v>
      </c>
      <c r="P22" s="115">
        <v>53638000</v>
      </c>
      <c r="Q22" s="115">
        <v>339261000</v>
      </c>
      <c r="R22" s="115">
        <v>646114000</v>
      </c>
    </row>
    <row r="23" spans="1:18" s="82" customFormat="1" ht="34.5" x14ac:dyDescent="0.2">
      <c r="A23" s="103" t="s">
        <v>13350</v>
      </c>
      <c r="B23" s="90" t="s">
        <v>13264</v>
      </c>
      <c r="C23" s="91" t="s">
        <v>213</v>
      </c>
      <c r="D23" s="115">
        <v>155719000</v>
      </c>
      <c r="E23" s="116"/>
      <c r="F23" s="116"/>
      <c r="G23" s="116"/>
      <c r="H23" s="116"/>
      <c r="I23" s="115">
        <v>151089000</v>
      </c>
      <c r="J23" s="116"/>
      <c r="K23" s="116"/>
      <c r="L23" s="116"/>
      <c r="M23" s="116"/>
      <c r="N23" s="115">
        <v>157223000</v>
      </c>
      <c r="O23" s="116"/>
      <c r="P23" s="116"/>
      <c r="Q23" s="116"/>
      <c r="R23" s="116"/>
    </row>
    <row r="24" spans="1:18" s="82" customFormat="1" ht="17.25" x14ac:dyDescent="0.2">
      <c r="A24" s="103" t="s">
        <v>13100</v>
      </c>
      <c r="B24" s="104" t="s">
        <v>13546</v>
      </c>
      <c r="C24" s="91" t="s">
        <v>219</v>
      </c>
      <c r="D24" s="115">
        <v>532737000</v>
      </c>
      <c r="E24" s="115">
        <v>25975000</v>
      </c>
      <c r="F24" s="115">
        <v>388298000</v>
      </c>
      <c r="G24" s="115">
        <v>111101000</v>
      </c>
      <c r="H24" s="115">
        <v>525374000</v>
      </c>
      <c r="I24" s="115">
        <v>487082000</v>
      </c>
      <c r="J24" s="115">
        <v>12152000</v>
      </c>
      <c r="K24" s="115">
        <v>367459000</v>
      </c>
      <c r="L24" s="115">
        <v>105434000</v>
      </c>
      <c r="M24" s="115">
        <v>485045000</v>
      </c>
      <c r="N24" s="115">
        <v>537269000</v>
      </c>
      <c r="O24" s="115">
        <v>16021000</v>
      </c>
      <c r="P24" s="115">
        <v>413534000</v>
      </c>
      <c r="Q24" s="115">
        <v>105358000</v>
      </c>
      <c r="R24" s="115">
        <v>534913000</v>
      </c>
    </row>
    <row r="25" spans="1:18" s="82" customFormat="1" ht="17.25" x14ac:dyDescent="0.2">
      <c r="A25" s="103" t="s">
        <v>13100</v>
      </c>
      <c r="B25" s="104" t="s">
        <v>13549</v>
      </c>
      <c r="C25" s="91" t="s">
        <v>223</v>
      </c>
      <c r="D25" s="115">
        <v>23701000</v>
      </c>
      <c r="E25" s="115">
        <v>1090000</v>
      </c>
      <c r="F25" s="115">
        <v>5013000</v>
      </c>
      <c r="G25" s="115">
        <v>16935000</v>
      </c>
      <c r="H25" s="115">
        <v>23038000</v>
      </c>
      <c r="I25" s="115">
        <v>22140000</v>
      </c>
      <c r="J25" s="115">
        <v>2108000</v>
      </c>
      <c r="K25" s="115">
        <v>3942000</v>
      </c>
      <c r="L25" s="115">
        <v>15951000</v>
      </c>
      <c r="M25" s="115">
        <v>22001000</v>
      </c>
      <c r="N25" s="115">
        <v>25370000</v>
      </c>
      <c r="O25" s="115">
        <v>3917000</v>
      </c>
      <c r="P25" s="115">
        <v>4308000</v>
      </c>
      <c r="Q25" s="115">
        <v>17052000</v>
      </c>
      <c r="R25" s="115">
        <v>25277000</v>
      </c>
    </row>
    <row r="26" spans="1:18" s="82" customFormat="1" ht="17.25" x14ac:dyDescent="0.2">
      <c r="A26" s="103" t="s">
        <v>13100</v>
      </c>
      <c r="B26" s="104" t="s">
        <v>13545</v>
      </c>
      <c r="C26" s="91" t="s">
        <v>227</v>
      </c>
      <c r="D26" s="115">
        <v>332000</v>
      </c>
      <c r="E26" s="115">
        <v>0</v>
      </c>
      <c r="F26" s="115">
        <v>171000</v>
      </c>
      <c r="G26" s="115">
        <v>151000</v>
      </c>
      <c r="H26" s="115">
        <v>322000</v>
      </c>
      <c r="I26" s="115">
        <v>219000</v>
      </c>
      <c r="J26" s="115">
        <v>0</v>
      </c>
      <c r="K26" s="115">
        <v>66000</v>
      </c>
      <c r="L26" s="115">
        <v>154000</v>
      </c>
      <c r="M26" s="115">
        <v>220000</v>
      </c>
      <c r="N26" s="115">
        <v>300000</v>
      </c>
      <c r="O26" s="115">
        <v>0</v>
      </c>
      <c r="P26" s="115">
        <v>188000</v>
      </c>
      <c r="Q26" s="115">
        <v>98000</v>
      </c>
      <c r="R26" s="115">
        <v>286000</v>
      </c>
    </row>
    <row r="27" spans="1:18" s="82" customFormat="1" ht="17.25" customHeight="1" x14ac:dyDescent="0.2">
      <c r="A27" s="103" t="s">
        <v>13100</v>
      </c>
      <c r="B27" s="104" t="s">
        <v>13338</v>
      </c>
      <c r="C27" s="91" t="s">
        <v>230</v>
      </c>
      <c r="D27" s="115">
        <v>2862000</v>
      </c>
      <c r="E27" s="115">
        <v>2862000</v>
      </c>
      <c r="F27" s="115">
        <v>0</v>
      </c>
      <c r="G27" s="115">
        <v>0</v>
      </c>
      <c r="H27" s="115">
        <v>2862000</v>
      </c>
      <c r="I27" s="115">
        <v>814000</v>
      </c>
      <c r="J27" s="115">
        <v>814000</v>
      </c>
      <c r="K27" s="115">
        <v>0</v>
      </c>
      <c r="L27" s="115">
        <v>0</v>
      </c>
      <c r="M27" s="115">
        <v>814000</v>
      </c>
      <c r="N27" s="115">
        <v>2282000</v>
      </c>
      <c r="O27" s="115">
        <v>2282000</v>
      </c>
      <c r="P27" s="115">
        <v>0</v>
      </c>
      <c r="Q27" s="115">
        <v>0</v>
      </c>
      <c r="R27" s="115">
        <v>2282000</v>
      </c>
    </row>
    <row r="28" spans="1:18" s="82" customFormat="1" ht="17.25" x14ac:dyDescent="0.2">
      <c r="A28" s="103" t="s">
        <v>13100</v>
      </c>
      <c r="B28" s="104" t="s">
        <v>12913</v>
      </c>
      <c r="C28" s="91" t="s">
        <v>232</v>
      </c>
      <c r="D28" s="115">
        <v>23678000</v>
      </c>
      <c r="E28" s="115">
        <v>22483000</v>
      </c>
      <c r="F28" s="115">
        <v>0</v>
      </c>
      <c r="G28" s="115">
        <v>674000</v>
      </c>
      <c r="H28" s="115">
        <v>23157000</v>
      </c>
      <c r="I28" s="115">
        <v>13199000</v>
      </c>
      <c r="J28" s="115">
        <v>13256000</v>
      </c>
      <c r="K28" s="115">
        <v>0</v>
      </c>
      <c r="L28" s="115">
        <v>808000</v>
      </c>
      <c r="M28" s="115">
        <v>14064000</v>
      </c>
      <c r="N28" s="115">
        <v>15428000</v>
      </c>
      <c r="O28" s="115">
        <v>15640000</v>
      </c>
      <c r="P28" s="115">
        <v>0</v>
      </c>
      <c r="Q28" s="115">
        <v>824000</v>
      </c>
      <c r="R28" s="115">
        <v>16464000</v>
      </c>
    </row>
    <row r="29" spans="1:18" s="82" customFormat="1" ht="17.25" customHeight="1" x14ac:dyDescent="0.2">
      <c r="A29" s="103" t="s">
        <v>13100</v>
      </c>
      <c r="B29" s="104" t="s">
        <v>13103</v>
      </c>
      <c r="C29" s="91" t="s">
        <v>233</v>
      </c>
      <c r="D29" s="115">
        <v>23954000</v>
      </c>
      <c r="E29" s="115">
        <v>3511000</v>
      </c>
      <c r="F29" s="115">
        <v>20010000</v>
      </c>
      <c r="G29" s="115">
        <v>433000</v>
      </c>
      <c r="H29" s="115">
        <v>23954000</v>
      </c>
      <c r="I29" s="115">
        <v>11555000</v>
      </c>
      <c r="J29" s="115">
        <v>2038000</v>
      </c>
      <c r="K29" s="115">
        <v>9242000</v>
      </c>
      <c r="L29" s="115">
        <v>275000</v>
      </c>
      <c r="M29" s="115">
        <v>11555000</v>
      </c>
      <c r="N29" s="115">
        <v>15551000</v>
      </c>
      <c r="O29" s="115">
        <v>2672000</v>
      </c>
      <c r="P29" s="115">
        <v>12498000</v>
      </c>
      <c r="Q29" s="115">
        <v>381000</v>
      </c>
      <c r="R29" s="115">
        <v>15551000</v>
      </c>
    </row>
    <row r="30" spans="1:18" s="82" customFormat="1" ht="17.25" x14ac:dyDescent="0.2">
      <c r="A30" s="103" t="s">
        <v>13100</v>
      </c>
      <c r="B30" s="104" t="s">
        <v>13112</v>
      </c>
      <c r="C30" s="91" t="s">
        <v>237</v>
      </c>
      <c r="D30" s="115">
        <v>2824000</v>
      </c>
      <c r="E30" s="115">
        <v>604000</v>
      </c>
      <c r="F30" s="115">
        <v>1063000</v>
      </c>
      <c r="G30" s="115">
        <v>1157000</v>
      </c>
      <c r="H30" s="115">
        <v>2824000</v>
      </c>
      <c r="I30" s="115">
        <v>6427000</v>
      </c>
      <c r="J30" s="115">
        <v>595000</v>
      </c>
      <c r="K30" s="115">
        <v>4395000</v>
      </c>
      <c r="L30" s="115">
        <v>1437000</v>
      </c>
      <c r="M30" s="115">
        <v>6427000</v>
      </c>
      <c r="N30" s="115">
        <v>2781000</v>
      </c>
      <c r="O30" s="115">
        <v>460000</v>
      </c>
      <c r="P30" s="115">
        <v>987000</v>
      </c>
      <c r="Q30" s="115">
        <v>1334000</v>
      </c>
      <c r="R30" s="115">
        <v>2781000</v>
      </c>
    </row>
    <row r="31" spans="1:18" s="82" customFormat="1" ht="17.25" x14ac:dyDescent="0.2">
      <c r="A31" s="103" t="s">
        <v>13100</v>
      </c>
      <c r="B31" s="104" t="s">
        <v>13082</v>
      </c>
      <c r="C31" s="91" t="s">
        <v>239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5">
        <v>0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</row>
    <row r="32" spans="1:18" s="82" customFormat="1" ht="17.25" x14ac:dyDescent="0.2">
      <c r="A32" s="103" t="s">
        <v>13100</v>
      </c>
      <c r="B32" s="104" t="s">
        <v>13485</v>
      </c>
      <c r="C32" s="91" t="s">
        <v>243</v>
      </c>
      <c r="D32" s="115">
        <v>610088000</v>
      </c>
      <c r="E32" s="115">
        <v>56525000</v>
      </c>
      <c r="F32" s="115">
        <v>414555000</v>
      </c>
      <c r="G32" s="115">
        <v>130451000</v>
      </c>
      <c r="H32" s="115">
        <v>601531000</v>
      </c>
      <c r="I32" s="115">
        <v>541436000</v>
      </c>
      <c r="J32" s="115">
        <v>30963000</v>
      </c>
      <c r="K32" s="115">
        <v>385104000</v>
      </c>
      <c r="L32" s="115">
        <v>124059000</v>
      </c>
      <c r="M32" s="115">
        <v>540126000</v>
      </c>
      <c r="N32" s="115">
        <v>598981000</v>
      </c>
      <c r="O32" s="115">
        <v>40992000</v>
      </c>
      <c r="P32" s="115">
        <v>431515000</v>
      </c>
      <c r="Q32" s="115">
        <v>125047000</v>
      </c>
      <c r="R32" s="115">
        <v>597554000</v>
      </c>
    </row>
    <row r="33" spans="1:18" s="82" customFormat="1" ht="34.5" x14ac:dyDescent="0.2">
      <c r="A33" s="103" t="s">
        <v>13100</v>
      </c>
      <c r="B33" s="90" t="s">
        <v>13247</v>
      </c>
      <c r="C33" s="91" t="s">
        <v>247</v>
      </c>
      <c r="D33" s="115">
        <v>369005000</v>
      </c>
      <c r="E33" s="116"/>
      <c r="F33" s="116"/>
      <c r="G33" s="116"/>
      <c r="H33" s="116"/>
      <c r="I33" s="115">
        <v>338988000</v>
      </c>
      <c r="J33" s="116"/>
      <c r="K33" s="116"/>
      <c r="L33" s="116"/>
      <c r="M33" s="116"/>
      <c r="N33" s="115">
        <v>389669000</v>
      </c>
      <c r="O33" s="116"/>
      <c r="P33" s="116"/>
      <c r="Q33" s="116"/>
      <c r="R33" s="116"/>
    </row>
    <row r="34" spans="1:18" s="82" customFormat="1" ht="17.25" customHeight="1" x14ac:dyDescent="0.2">
      <c r="A34" s="104" t="s">
        <v>13531</v>
      </c>
      <c r="B34" s="104"/>
      <c r="C34" s="91" t="s">
        <v>252</v>
      </c>
      <c r="D34" s="115">
        <v>345000</v>
      </c>
      <c r="E34" s="115">
        <v>0</v>
      </c>
      <c r="F34" s="115">
        <v>0</v>
      </c>
      <c r="G34" s="115">
        <v>345000</v>
      </c>
      <c r="H34" s="115">
        <v>345000</v>
      </c>
      <c r="I34" s="115">
        <v>307000</v>
      </c>
      <c r="J34" s="115">
        <v>0</v>
      </c>
      <c r="K34" s="115">
        <v>0</v>
      </c>
      <c r="L34" s="115">
        <v>307000</v>
      </c>
      <c r="M34" s="115">
        <v>307000</v>
      </c>
      <c r="N34" s="115">
        <v>324000</v>
      </c>
      <c r="O34" s="115">
        <v>0</v>
      </c>
      <c r="P34" s="115">
        <v>0</v>
      </c>
      <c r="Q34" s="115">
        <v>324000</v>
      </c>
      <c r="R34" s="115">
        <v>324000</v>
      </c>
    </row>
    <row r="35" spans="1:18" s="82" customFormat="1" ht="17.25" customHeight="1" x14ac:dyDescent="0.2">
      <c r="A35" s="103" t="s">
        <v>13113</v>
      </c>
      <c r="B35" s="103"/>
      <c r="C35" s="94" t="s">
        <v>257</v>
      </c>
      <c r="D35" s="127">
        <v>0</v>
      </c>
      <c r="E35" s="127">
        <v>0</v>
      </c>
      <c r="F35" s="127">
        <v>0</v>
      </c>
      <c r="G35" s="127">
        <v>0</v>
      </c>
      <c r="H35" s="127">
        <v>0</v>
      </c>
      <c r="I35" s="127">
        <v>0</v>
      </c>
      <c r="J35" s="127">
        <v>0</v>
      </c>
      <c r="K35" s="127">
        <v>0</v>
      </c>
      <c r="L35" s="127">
        <v>0</v>
      </c>
      <c r="M35" s="127">
        <v>0</v>
      </c>
      <c r="N35" s="127">
        <v>0</v>
      </c>
      <c r="O35" s="127">
        <v>0</v>
      </c>
      <c r="P35" s="127">
        <v>0</v>
      </c>
      <c r="Q35" s="127">
        <v>0</v>
      </c>
      <c r="R35" s="127">
        <v>0</v>
      </c>
    </row>
    <row r="36" spans="1:18" s="82" customFormat="1" ht="15" x14ac:dyDescent="0.2"/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54"/>
  <sheetViews>
    <sheetView rightToLeft="1" topLeftCell="A7" workbookViewId="0">
      <selection activeCell="E14" sqref="E14:V53"/>
    </sheetView>
  </sheetViews>
  <sheetFormatPr defaultColWidth="11.42578125" defaultRowHeight="12.75" x14ac:dyDescent="0.2"/>
  <cols>
    <col min="1" max="1" width="25" customWidth="1"/>
    <col min="2" max="2" width="28.28515625" customWidth="1"/>
    <col min="3" max="3" width="31.28515625" customWidth="1"/>
    <col min="4" max="4" width="13.140625" customWidth="1"/>
    <col min="5" max="5" width="16" customWidth="1"/>
    <col min="6" max="10" width="21.5703125" customWidth="1"/>
    <col min="11" max="11" width="22.7109375" customWidth="1"/>
    <col min="12" max="16" width="21.5703125" customWidth="1"/>
    <col min="17" max="17" width="23.140625" customWidth="1"/>
    <col min="18" max="22" width="21.5703125" customWidth="1"/>
    <col min="23" max="23" width="24.28515625" customWidth="1"/>
  </cols>
  <sheetData>
    <row r="1" spans="1:22" s="78" customFormat="1" ht="15" x14ac:dyDescent="0.2">
      <c r="A1" s="143" t="s">
        <v>732</v>
      </c>
      <c r="B1" s="120"/>
      <c r="C1" s="120"/>
    </row>
    <row r="2" spans="1:22" s="78" customFormat="1" ht="15" x14ac:dyDescent="0.2">
      <c r="A2" s="143" t="s">
        <v>13052</v>
      </c>
      <c r="B2" s="120"/>
      <c r="C2" s="120"/>
    </row>
    <row r="3" spans="1:22" s="78" customFormat="1" x14ac:dyDescent="0.2"/>
    <row r="4" spans="1:22" s="78" customFormat="1" ht="15" x14ac:dyDescent="0.2">
      <c r="A4" s="144" t="s">
        <v>12972</v>
      </c>
      <c r="B4" s="15" t="s">
        <v>215</v>
      </c>
      <c r="C4" s="145" t="s">
        <v>13217</v>
      </c>
      <c r="D4" s="145"/>
    </row>
    <row r="5" spans="1:22" s="78" customFormat="1" ht="17.25" x14ac:dyDescent="0.2">
      <c r="A5" s="140" t="s">
        <v>13640</v>
      </c>
      <c r="B5" s="84">
        <v>44742</v>
      </c>
    </row>
    <row r="6" spans="1:22" s="78" customFormat="1" ht="15" x14ac:dyDescent="0.2">
      <c r="A6" s="140" t="s">
        <v>13419</v>
      </c>
      <c r="B6" s="18" t="s">
        <v>4798</v>
      </c>
    </row>
    <row r="7" spans="1:22" s="78" customFormat="1" ht="15" x14ac:dyDescent="0.2">
      <c r="A7" s="3"/>
      <c r="B7" s="18"/>
    </row>
    <row r="8" spans="1:22" s="78" customFormat="1" ht="15" x14ac:dyDescent="0.2">
      <c r="A8" s="141" t="s">
        <v>13318</v>
      </c>
      <c r="B8" s="20" t="str">
        <f>A11</f>
        <v>660-53</v>
      </c>
    </row>
    <row r="9" spans="1:22" s="78" customFormat="1" x14ac:dyDescent="0.2"/>
    <row r="10" spans="1:22" ht="12.75" customHeight="1" x14ac:dyDescent="0.2">
      <c r="A10" s="122" t="s">
        <v>640</v>
      </c>
      <c r="B10" s="142"/>
      <c r="C10" s="142"/>
      <c r="D10" s="142"/>
      <c r="E10" s="142"/>
      <c r="F10" s="142"/>
      <c r="G10" s="142"/>
      <c r="H10" s="142"/>
    </row>
    <row r="11" spans="1:22" ht="15" x14ac:dyDescent="0.2">
      <c r="A11" s="14" t="s">
        <v>635</v>
      </c>
    </row>
    <row r="12" spans="1:22" s="146" customFormat="1" ht="69" x14ac:dyDescent="0.2">
      <c r="A12" s="14"/>
      <c r="E12" s="90" t="s">
        <v>14172</v>
      </c>
      <c r="F12" s="90" t="s">
        <v>14173</v>
      </c>
      <c r="G12" s="90" t="s">
        <v>14174</v>
      </c>
      <c r="H12" s="90" t="s">
        <v>14175</v>
      </c>
      <c r="I12" s="90" t="s">
        <v>14176</v>
      </c>
      <c r="J12" s="90" t="s">
        <v>14177</v>
      </c>
      <c r="K12" s="90" t="s">
        <v>14178</v>
      </c>
      <c r="L12" s="90" t="s">
        <v>14179</v>
      </c>
      <c r="M12" s="90" t="s">
        <v>14180</v>
      </c>
      <c r="N12" s="90" t="s">
        <v>14181</v>
      </c>
      <c r="O12" s="90" t="s">
        <v>14182</v>
      </c>
      <c r="P12" s="90" t="s">
        <v>14183</v>
      </c>
      <c r="Q12" s="90" t="s">
        <v>14184</v>
      </c>
      <c r="R12" s="90" t="s">
        <v>14185</v>
      </c>
      <c r="S12" s="90" t="s">
        <v>14186</v>
      </c>
      <c r="T12" s="90" t="s">
        <v>14187</v>
      </c>
      <c r="U12" s="90" t="s">
        <v>14188</v>
      </c>
      <c r="V12" s="90" t="s">
        <v>14189</v>
      </c>
    </row>
    <row r="13" spans="1:22" s="82" customFormat="1" ht="17.25" x14ac:dyDescent="0.2">
      <c r="E13" s="91" t="s">
        <v>115</v>
      </c>
      <c r="F13" s="91" t="s">
        <v>246</v>
      </c>
      <c r="G13" s="91" t="s">
        <v>275</v>
      </c>
      <c r="H13" s="91" t="s">
        <v>301</v>
      </c>
      <c r="I13" s="91" t="s">
        <v>315</v>
      </c>
      <c r="J13" s="91" t="s">
        <v>329</v>
      </c>
      <c r="K13" s="91" t="s">
        <v>115</v>
      </c>
      <c r="L13" s="91" t="s">
        <v>246</v>
      </c>
      <c r="M13" s="91" t="s">
        <v>275</v>
      </c>
      <c r="N13" s="91" t="s">
        <v>301</v>
      </c>
      <c r="O13" s="91" t="s">
        <v>315</v>
      </c>
      <c r="P13" s="91" t="s">
        <v>329</v>
      </c>
      <c r="Q13" s="91" t="s">
        <v>115</v>
      </c>
      <c r="R13" s="91" t="s">
        <v>246</v>
      </c>
      <c r="S13" s="91" t="s">
        <v>275</v>
      </c>
      <c r="T13" s="91" t="s">
        <v>301</v>
      </c>
      <c r="U13" s="91" t="s">
        <v>315</v>
      </c>
      <c r="V13" s="94" t="s">
        <v>329</v>
      </c>
    </row>
    <row r="14" spans="1:22" s="82" customFormat="1" ht="54.75" customHeight="1" x14ac:dyDescent="0.2">
      <c r="A14" s="103" t="s">
        <v>12899</v>
      </c>
      <c r="B14" s="103" t="s">
        <v>12914</v>
      </c>
      <c r="C14" s="90" t="s">
        <v>13632</v>
      </c>
      <c r="D14" s="91" t="s">
        <v>115</v>
      </c>
      <c r="E14" s="115">
        <v>21697000</v>
      </c>
      <c r="F14" s="115">
        <v>4521000</v>
      </c>
      <c r="G14" s="115">
        <v>28000</v>
      </c>
      <c r="H14" s="116"/>
      <c r="I14" s="115">
        <v>26246000</v>
      </c>
      <c r="J14" s="116"/>
      <c r="K14" s="115">
        <v>27217000</v>
      </c>
      <c r="L14" s="115">
        <v>4704000</v>
      </c>
      <c r="M14" s="115">
        <v>36000</v>
      </c>
      <c r="N14" s="116"/>
      <c r="O14" s="115">
        <v>31957000</v>
      </c>
      <c r="P14" s="116"/>
      <c r="Q14" s="115">
        <v>18888000</v>
      </c>
      <c r="R14" s="115">
        <v>4747000</v>
      </c>
      <c r="S14" s="115">
        <v>31000</v>
      </c>
      <c r="T14" s="116"/>
      <c r="U14" s="115">
        <v>23666000</v>
      </c>
      <c r="V14" s="128"/>
    </row>
    <row r="15" spans="1:22" s="82" customFormat="1" ht="51.75" x14ac:dyDescent="0.2">
      <c r="A15" s="103" t="s">
        <v>12899</v>
      </c>
      <c r="B15" s="103" t="s">
        <v>12914</v>
      </c>
      <c r="C15" s="90" t="s">
        <v>13631</v>
      </c>
      <c r="D15" s="91" t="s">
        <v>246</v>
      </c>
      <c r="E15" s="115">
        <v>8885000</v>
      </c>
      <c r="F15" s="115">
        <v>6694000</v>
      </c>
      <c r="G15" s="115">
        <v>0</v>
      </c>
      <c r="H15" s="116"/>
      <c r="I15" s="115">
        <v>15579000</v>
      </c>
      <c r="J15" s="116"/>
      <c r="K15" s="115">
        <v>13819000</v>
      </c>
      <c r="L15" s="115">
        <v>7085000</v>
      </c>
      <c r="M15" s="115">
        <v>0</v>
      </c>
      <c r="N15" s="116"/>
      <c r="O15" s="115">
        <v>20904000</v>
      </c>
      <c r="P15" s="116"/>
      <c r="Q15" s="115">
        <v>19715000</v>
      </c>
      <c r="R15" s="115">
        <v>6797000</v>
      </c>
      <c r="S15" s="115">
        <v>0</v>
      </c>
      <c r="T15" s="116"/>
      <c r="U15" s="115">
        <v>26512000</v>
      </c>
      <c r="V15" s="128"/>
    </row>
    <row r="16" spans="1:22" s="82" customFormat="1" ht="51.75" x14ac:dyDescent="0.2">
      <c r="A16" s="103" t="s">
        <v>12899</v>
      </c>
      <c r="B16" s="103" t="s">
        <v>12914</v>
      </c>
      <c r="C16" s="90" t="s">
        <v>13629</v>
      </c>
      <c r="D16" s="91" t="s">
        <v>275</v>
      </c>
      <c r="E16" s="115">
        <v>49000</v>
      </c>
      <c r="F16" s="115">
        <v>0</v>
      </c>
      <c r="G16" s="115">
        <v>0</v>
      </c>
      <c r="H16" s="116"/>
      <c r="I16" s="115">
        <v>49000</v>
      </c>
      <c r="J16" s="116"/>
      <c r="K16" s="115">
        <v>0</v>
      </c>
      <c r="L16" s="115">
        <v>70000</v>
      </c>
      <c r="M16" s="115">
        <v>0</v>
      </c>
      <c r="N16" s="116"/>
      <c r="O16" s="115">
        <v>70000</v>
      </c>
      <c r="P16" s="116"/>
      <c r="Q16" s="115">
        <v>54000</v>
      </c>
      <c r="R16" s="115">
        <v>0</v>
      </c>
      <c r="S16" s="115">
        <v>0</v>
      </c>
      <c r="T16" s="116"/>
      <c r="U16" s="115">
        <v>54000</v>
      </c>
      <c r="V16" s="128"/>
    </row>
    <row r="17" spans="1:22" s="82" customFormat="1" ht="51.75" x14ac:dyDescent="0.2">
      <c r="A17" s="103" t="s">
        <v>12899</v>
      </c>
      <c r="B17" s="103" t="s">
        <v>12914</v>
      </c>
      <c r="C17" s="90" t="s">
        <v>13630</v>
      </c>
      <c r="D17" s="91" t="s">
        <v>301</v>
      </c>
      <c r="E17" s="115">
        <v>0</v>
      </c>
      <c r="F17" s="115">
        <v>11564000</v>
      </c>
      <c r="G17" s="115">
        <v>0</v>
      </c>
      <c r="H17" s="116"/>
      <c r="I17" s="115">
        <v>11564000</v>
      </c>
      <c r="J17" s="116"/>
      <c r="K17" s="115">
        <v>0</v>
      </c>
      <c r="L17" s="115">
        <v>9274000</v>
      </c>
      <c r="M17" s="115">
        <v>0</v>
      </c>
      <c r="N17" s="116"/>
      <c r="O17" s="115">
        <v>9274000</v>
      </c>
      <c r="P17" s="116"/>
      <c r="Q17" s="115">
        <v>0</v>
      </c>
      <c r="R17" s="115">
        <v>8270000</v>
      </c>
      <c r="S17" s="115">
        <v>32000</v>
      </c>
      <c r="T17" s="116"/>
      <c r="U17" s="115">
        <v>8302000</v>
      </c>
      <c r="V17" s="128"/>
    </row>
    <row r="18" spans="1:22" s="82" customFormat="1" ht="51.75" x14ac:dyDescent="0.2">
      <c r="A18" s="103" t="s">
        <v>12899</v>
      </c>
      <c r="B18" s="103" t="s">
        <v>12914</v>
      </c>
      <c r="C18" s="90" t="s">
        <v>13228</v>
      </c>
      <c r="D18" s="91" t="s">
        <v>315</v>
      </c>
      <c r="E18" s="115">
        <v>0</v>
      </c>
      <c r="F18" s="115">
        <v>2842000</v>
      </c>
      <c r="G18" s="115">
        <v>4070000</v>
      </c>
      <c r="H18" s="116"/>
      <c r="I18" s="115">
        <v>6912000</v>
      </c>
      <c r="J18" s="116"/>
      <c r="K18" s="115">
        <v>0</v>
      </c>
      <c r="L18" s="115">
        <v>5369000</v>
      </c>
      <c r="M18" s="115">
        <v>2464000</v>
      </c>
      <c r="N18" s="116"/>
      <c r="O18" s="115">
        <v>7833000</v>
      </c>
      <c r="P18" s="116"/>
      <c r="Q18" s="115">
        <v>0</v>
      </c>
      <c r="R18" s="115">
        <v>3382000</v>
      </c>
      <c r="S18" s="115">
        <v>3793000</v>
      </c>
      <c r="T18" s="116"/>
      <c r="U18" s="115">
        <v>7175000</v>
      </c>
      <c r="V18" s="128"/>
    </row>
    <row r="19" spans="1:22" s="82" customFormat="1" ht="51.75" x14ac:dyDescent="0.2">
      <c r="A19" s="103" t="s">
        <v>12899</v>
      </c>
      <c r="B19" s="103" t="s">
        <v>12914</v>
      </c>
      <c r="C19" s="90" t="s">
        <v>13624</v>
      </c>
      <c r="D19" s="91" t="s">
        <v>329</v>
      </c>
      <c r="E19" s="115">
        <v>463000</v>
      </c>
      <c r="F19" s="115">
        <v>163000</v>
      </c>
      <c r="G19" s="115">
        <v>0</v>
      </c>
      <c r="H19" s="116"/>
      <c r="I19" s="115">
        <v>626000</v>
      </c>
      <c r="J19" s="116"/>
      <c r="K19" s="115">
        <v>156000</v>
      </c>
      <c r="L19" s="115">
        <v>109000</v>
      </c>
      <c r="M19" s="115">
        <v>0</v>
      </c>
      <c r="N19" s="116"/>
      <c r="O19" s="115">
        <v>265000</v>
      </c>
      <c r="P19" s="116"/>
      <c r="Q19" s="115">
        <v>418000</v>
      </c>
      <c r="R19" s="115">
        <v>167000</v>
      </c>
      <c r="S19" s="115">
        <v>0</v>
      </c>
      <c r="T19" s="116"/>
      <c r="U19" s="115">
        <v>585000</v>
      </c>
      <c r="V19" s="128"/>
    </row>
    <row r="20" spans="1:22" s="82" customFormat="1" ht="51.75" x14ac:dyDescent="0.2">
      <c r="A20" s="103" t="s">
        <v>12899</v>
      </c>
      <c r="B20" s="103" t="s">
        <v>12914</v>
      </c>
      <c r="C20" s="90" t="s">
        <v>13625</v>
      </c>
      <c r="D20" s="91" t="s">
        <v>711</v>
      </c>
      <c r="E20" s="115">
        <v>0</v>
      </c>
      <c r="F20" s="115">
        <v>5098000</v>
      </c>
      <c r="G20" s="115">
        <v>0</v>
      </c>
      <c r="H20" s="116"/>
      <c r="I20" s="115">
        <v>5098000</v>
      </c>
      <c r="J20" s="116"/>
      <c r="K20" s="115">
        <v>0</v>
      </c>
      <c r="L20" s="115">
        <v>5257000</v>
      </c>
      <c r="M20" s="115">
        <v>0</v>
      </c>
      <c r="N20" s="116"/>
      <c r="O20" s="115">
        <v>5257000</v>
      </c>
      <c r="P20" s="116"/>
      <c r="Q20" s="115">
        <v>0</v>
      </c>
      <c r="R20" s="115">
        <v>5133000</v>
      </c>
      <c r="S20" s="115">
        <v>3000</v>
      </c>
      <c r="T20" s="116"/>
      <c r="U20" s="115">
        <v>5136000</v>
      </c>
      <c r="V20" s="128"/>
    </row>
    <row r="21" spans="1:22" s="82" customFormat="1" ht="51.75" x14ac:dyDescent="0.2">
      <c r="A21" s="103" t="s">
        <v>12899</v>
      </c>
      <c r="B21" s="103" t="s">
        <v>12914</v>
      </c>
      <c r="C21" s="90" t="s">
        <v>13309</v>
      </c>
      <c r="D21" s="91" t="s">
        <v>718</v>
      </c>
      <c r="E21" s="115">
        <v>2352000</v>
      </c>
      <c r="F21" s="115">
        <v>0</v>
      </c>
      <c r="G21" s="115">
        <v>0</v>
      </c>
      <c r="H21" s="116"/>
      <c r="I21" s="115">
        <v>2352000</v>
      </c>
      <c r="J21" s="116"/>
      <c r="K21" s="115">
        <v>3031000</v>
      </c>
      <c r="L21" s="115">
        <v>0</v>
      </c>
      <c r="M21" s="115">
        <v>0</v>
      </c>
      <c r="N21" s="116"/>
      <c r="O21" s="115">
        <v>3031000</v>
      </c>
      <c r="P21" s="116"/>
      <c r="Q21" s="115">
        <v>2601000</v>
      </c>
      <c r="R21" s="115">
        <v>0</v>
      </c>
      <c r="S21" s="115">
        <v>0</v>
      </c>
      <c r="T21" s="116"/>
      <c r="U21" s="115">
        <v>2601000</v>
      </c>
      <c r="V21" s="128"/>
    </row>
    <row r="22" spans="1:22" s="82" customFormat="1" ht="51.75" x14ac:dyDescent="0.2">
      <c r="A22" s="103" t="s">
        <v>12899</v>
      </c>
      <c r="B22" s="103" t="s">
        <v>12914</v>
      </c>
      <c r="C22" s="90" t="s">
        <v>13403</v>
      </c>
      <c r="D22" s="91" t="s">
        <v>724</v>
      </c>
      <c r="E22" s="115">
        <v>33446000</v>
      </c>
      <c r="F22" s="115">
        <v>30882000</v>
      </c>
      <c r="G22" s="115">
        <v>4098000</v>
      </c>
      <c r="H22" s="116"/>
      <c r="I22" s="115">
        <v>68426000</v>
      </c>
      <c r="J22" s="116"/>
      <c r="K22" s="115">
        <v>44223000</v>
      </c>
      <c r="L22" s="115">
        <v>31868000</v>
      </c>
      <c r="M22" s="115">
        <v>2500000</v>
      </c>
      <c r="N22" s="116"/>
      <c r="O22" s="115">
        <v>78591000</v>
      </c>
      <c r="P22" s="116"/>
      <c r="Q22" s="115">
        <v>41676000</v>
      </c>
      <c r="R22" s="115">
        <v>28496000</v>
      </c>
      <c r="S22" s="115">
        <v>3859000</v>
      </c>
      <c r="T22" s="116"/>
      <c r="U22" s="115">
        <v>74031000</v>
      </c>
      <c r="V22" s="128"/>
    </row>
    <row r="23" spans="1:22" s="82" customFormat="1" ht="51.75" x14ac:dyDescent="0.2">
      <c r="A23" s="103" t="s">
        <v>12899</v>
      </c>
      <c r="B23" s="103" t="s">
        <v>13332</v>
      </c>
      <c r="C23" s="90" t="s">
        <v>13632</v>
      </c>
      <c r="D23" s="91" t="s">
        <v>213</v>
      </c>
      <c r="E23" s="115">
        <v>1785000</v>
      </c>
      <c r="F23" s="115">
        <v>0</v>
      </c>
      <c r="G23" s="115">
        <v>0</v>
      </c>
      <c r="H23" s="116"/>
      <c r="I23" s="115">
        <v>1785000</v>
      </c>
      <c r="J23" s="116"/>
      <c r="K23" s="115">
        <v>2228000</v>
      </c>
      <c r="L23" s="115">
        <v>0</v>
      </c>
      <c r="M23" s="115">
        <v>0</v>
      </c>
      <c r="N23" s="116"/>
      <c r="O23" s="115">
        <v>2228000</v>
      </c>
      <c r="P23" s="116"/>
      <c r="Q23" s="115">
        <v>2591000</v>
      </c>
      <c r="R23" s="115">
        <v>0</v>
      </c>
      <c r="S23" s="115">
        <v>0</v>
      </c>
      <c r="T23" s="116"/>
      <c r="U23" s="115">
        <v>2591000</v>
      </c>
      <c r="V23" s="128"/>
    </row>
    <row r="24" spans="1:22" s="82" customFormat="1" ht="51.75" x14ac:dyDescent="0.2">
      <c r="A24" s="103" t="s">
        <v>12899</v>
      </c>
      <c r="B24" s="103" t="s">
        <v>13332</v>
      </c>
      <c r="C24" s="90" t="s">
        <v>13631</v>
      </c>
      <c r="D24" s="91" t="s">
        <v>219</v>
      </c>
      <c r="E24" s="115">
        <v>0</v>
      </c>
      <c r="F24" s="115">
        <v>0</v>
      </c>
      <c r="G24" s="115">
        <v>0</v>
      </c>
      <c r="H24" s="116"/>
      <c r="I24" s="115">
        <v>0</v>
      </c>
      <c r="J24" s="116"/>
      <c r="K24" s="115">
        <v>1000</v>
      </c>
      <c r="L24" s="115">
        <v>2000</v>
      </c>
      <c r="M24" s="115">
        <v>0</v>
      </c>
      <c r="N24" s="116"/>
      <c r="O24" s="115">
        <v>3000</v>
      </c>
      <c r="P24" s="116"/>
      <c r="Q24" s="115">
        <v>0</v>
      </c>
      <c r="R24" s="115">
        <v>0</v>
      </c>
      <c r="S24" s="115">
        <v>0</v>
      </c>
      <c r="T24" s="116"/>
      <c r="U24" s="115">
        <v>0</v>
      </c>
      <c r="V24" s="128"/>
    </row>
    <row r="25" spans="1:22" s="82" customFormat="1" ht="51.75" x14ac:dyDescent="0.2">
      <c r="A25" s="103" t="s">
        <v>12899</v>
      </c>
      <c r="B25" s="103" t="s">
        <v>13332</v>
      </c>
      <c r="C25" s="90" t="s">
        <v>13629</v>
      </c>
      <c r="D25" s="91" t="s">
        <v>223</v>
      </c>
      <c r="E25" s="115">
        <v>495000</v>
      </c>
      <c r="F25" s="115">
        <v>0</v>
      </c>
      <c r="G25" s="115">
        <v>0</v>
      </c>
      <c r="H25" s="116"/>
      <c r="I25" s="115">
        <v>495000</v>
      </c>
      <c r="J25" s="116"/>
      <c r="K25" s="115">
        <v>131000</v>
      </c>
      <c r="L25" s="115">
        <v>0</v>
      </c>
      <c r="M25" s="115">
        <v>0</v>
      </c>
      <c r="N25" s="116"/>
      <c r="O25" s="115">
        <v>131000</v>
      </c>
      <c r="P25" s="116"/>
      <c r="Q25" s="115">
        <v>288000</v>
      </c>
      <c r="R25" s="115">
        <v>0</v>
      </c>
      <c r="S25" s="115">
        <v>0</v>
      </c>
      <c r="T25" s="116"/>
      <c r="U25" s="115">
        <v>288000</v>
      </c>
      <c r="V25" s="128"/>
    </row>
    <row r="26" spans="1:22" s="82" customFormat="1" ht="51.75" x14ac:dyDescent="0.2">
      <c r="A26" s="103" t="s">
        <v>12899</v>
      </c>
      <c r="B26" s="103" t="s">
        <v>13332</v>
      </c>
      <c r="C26" s="90" t="s">
        <v>13630</v>
      </c>
      <c r="D26" s="91" t="s">
        <v>227</v>
      </c>
      <c r="E26" s="115">
        <v>0</v>
      </c>
      <c r="F26" s="115">
        <v>51000</v>
      </c>
      <c r="G26" s="115">
        <v>0</v>
      </c>
      <c r="H26" s="116"/>
      <c r="I26" s="115">
        <v>51000</v>
      </c>
      <c r="J26" s="116"/>
      <c r="K26" s="115">
        <v>0</v>
      </c>
      <c r="L26" s="115">
        <v>81000</v>
      </c>
      <c r="M26" s="115">
        <v>0</v>
      </c>
      <c r="N26" s="116"/>
      <c r="O26" s="115">
        <v>81000</v>
      </c>
      <c r="P26" s="116"/>
      <c r="Q26" s="115">
        <v>0</v>
      </c>
      <c r="R26" s="115">
        <v>27000</v>
      </c>
      <c r="S26" s="115">
        <v>0</v>
      </c>
      <c r="T26" s="116"/>
      <c r="U26" s="115">
        <v>27000</v>
      </c>
      <c r="V26" s="128"/>
    </row>
    <row r="27" spans="1:22" s="82" customFormat="1" ht="51.75" x14ac:dyDescent="0.2">
      <c r="A27" s="103" t="s">
        <v>12899</v>
      </c>
      <c r="B27" s="103" t="s">
        <v>13332</v>
      </c>
      <c r="C27" s="90" t="s">
        <v>13228</v>
      </c>
      <c r="D27" s="91" t="s">
        <v>230</v>
      </c>
      <c r="E27" s="115">
        <v>0</v>
      </c>
      <c r="F27" s="115">
        <v>24000</v>
      </c>
      <c r="G27" s="115">
        <v>14000</v>
      </c>
      <c r="H27" s="116"/>
      <c r="I27" s="115">
        <v>38000</v>
      </c>
      <c r="J27" s="116"/>
      <c r="K27" s="115">
        <v>0</v>
      </c>
      <c r="L27" s="115">
        <v>52000</v>
      </c>
      <c r="M27" s="115">
        <v>17000</v>
      </c>
      <c r="N27" s="116"/>
      <c r="O27" s="115">
        <v>69000</v>
      </c>
      <c r="P27" s="116"/>
      <c r="Q27" s="115">
        <v>0</v>
      </c>
      <c r="R27" s="115">
        <v>31000</v>
      </c>
      <c r="S27" s="115">
        <v>11000</v>
      </c>
      <c r="T27" s="116"/>
      <c r="U27" s="115">
        <v>42000</v>
      </c>
      <c r="V27" s="128"/>
    </row>
    <row r="28" spans="1:22" s="82" customFormat="1" ht="51.75" x14ac:dyDescent="0.2">
      <c r="A28" s="103" t="s">
        <v>12899</v>
      </c>
      <c r="B28" s="103" t="s">
        <v>13332</v>
      </c>
      <c r="C28" s="90" t="s">
        <v>13624</v>
      </c>
      <c r="D28" s="91" t="s">
        <v>232</v>
      </c>
      <c r="E28" s="115">
        <v>221000</v>
      </c>
      <c r="F28" s="115">
        <v>0</v>
      </c>
      <c r="G28" s="115">
        <v>0</v>
      </c>
      <c r="H28" s="116"/>
      <c r="I28" s="115">
        <v>221000</v>
      </c>
      <c r="J28" s="116"/>
      <c r="K28" s="115">
        <v>83000</v>
      </c>
      <c r="L28" s="115">
        <v>0</v>
      </c>
      <c r="M28" s="115">
        <v>0</v>
      </c>
      <c r="N28" s="116"/>
      <c r="O28" s="115">
        <v>83000</v>
      </c>
      <c r="P28" s="116"/>
      <c r="Q28" s="115">
        <v>106000</v>
      </c>
      <c r="R28" s="115">
        <v>0</v>
      </c>
      <c r="S28" s="115">
        <v>0</v>
      </c>
      <c r="T28" s="116"/>
      <c r="U28" s="115">
        <v>106000</v>
      </c>
      <c r="V28" s="128"/>
    </row>
    <row r="29" spans="1:22" s="82" customFormat="1" ht="51.75" x14ac:dyDescent="0.2">
      <c r="A29" s="103" t="s">
        <v>12899</v>
      </c>
      <c r="B29" s="103" t="s">
        <v>13332</v>
      </c>
      <c r="C29" s="90" t="s">
        <v>13625</v>
      </c>
      <c r="D29" s="91" t="s">
        <v>233</v>
      </c>
      <c r="E29" s="115">
        <v>0</v>
      </c>
      <c r="F29" s="115">
        <v>68000</v>
      </c>
      <c r="G29" s="115">
        <v>4000</v>
      </c>
      <c r="H29" s="116"/>
      <c r="I29" s="115">
        <v>72000</v>
      </c>
      <c r="J29" s="116"/>
      <c r="K29" s="115">
        <v>0</v>
      </c>
      <c r="L29" s="115">
        <v>41000</v>
      </c>
      <c r="M29" s="115">
        <v>0</v>
      </c>
      <c r="N29" s="116"/>
      <c r="O29" s="115">
        <v>41000</v>
      </c>
      <c r="P29" s="116"/>
      <c r="Q29" s="115">
        <v>0</v>
      </c>
      <c r="R29" s="115">
        <v>53000</v>
      </c>
      <c r="S29" s="115">
        <v>0</v>
      </c>
      <c r="T29" s="116"/>
      <c r="U29" s="115">
        <v>53000</v>
      </c>
      <c r="V29" s="128"/>
    </row>
    <row r="30" spans="1:22" s="82" customFormat="1" ht="51.75" x14ac:dyDescent="0.2">
      <c r="A30" s="103" t="s">
        <v>12899</v>
      </c>
      <c r="B30" s="103" t="s">
        <v>13332</v>
      </c>
      <c r="C30" s="90" t="s">
        <v>13309</v>
      </c>
      <c r="D30" s="91" t="s">
        <v>237</v>
      </c>
      <c r="E30" s="115">
        <v>17000</v>
      </c>
      <c r="F30" s="115">
        <v>0</v>
      </c>
      <c r="G30" s="115">
        <v>0</v>
      </c>
      <c r="H30" s="116"/>
      <c r="I30" s="115">
        <v>17000</v>
      </c>
      <c r="J30" s="116"/>
      <c r="K30" s="115">
        <v>24000</v>
      </c>
      <c r="L30" s="115">
        <v>0</v>
      </c>
      <c r="M30" s="115">
        <v>0</v>
      </c>
      <c r="N30" s="116"/>
      <c r="O30" s="115">
        <v>24000</v>
      </c>
      <c r="P30" s="116"/>
      <c r="Q30" s="115">
        <v>15000</v>
      </c>
      <c r="R30" s="115">
        <v>0</v>
      </c>
      <c r="S30" s="115">
        <v>0</v>
      </c>
      <c r="T30" s="116"/>
      <c r="U30" s="115">
        <v>15000</v>
      </c>
      <c r="V30" s="128"/>
    </row>
    <row r="31" spans="1:22" s="82" customFormat="1" ht="51.75" x14ac:dyDescent="0.2">
      <c r="A31" s="103" t="s">
        <v>12899</v>
      </c>
      <c r="B31" s="103" t="s">
        <v>13332</v>
      </c>
      <c r="C31" s="90" t="s">
        <v>13404</v>
      </c>
      <c r="D31" s="91" t="s">
        <v>239</v>
      </c>
      <c r="E31" s="115">
        <v>2518000</v>
      </c>
      <c r="F31" s="115">
        <v>143000</v>
      </c>
      <c r="G31" s="115">
        <v>18000</v>
      </c>
      <c r="H31" s="116"/>
      <c r="I31" s="115">
        <v>2679000</v>
      </c>
      <c r="J31" s="116"/>
      <c r="K31" s="115">
        <v>2467000</v>
      </c>
      <c r="L31" s="115">
        <v>176000</v>
      </c>
      <c r="M31" s="115">
        <v>17000</v>
      </c>
      <c r="N31" s="116"/>
      <c r="O31" s="115">
        <v>2660000</v>
      </c>
      <c r="P31" s="116"/>
      <c r="Q31" s="115">
        <v>3000000</v>
      </c>
      <c r="R31" s="115">
        <v>111000</v>
      </c>
      <c r="S31" s="115">
        <v>11000</v>
      </c>
      <c r="T31" s="116"/>
      <c r="U31" s="115">
        <v>3122000</v>
      </c>
      <c r="V31" s="128"/>
    </row>
    <row r="32" spans="1:22" s="82" customFormat="1" ht="51.75" x14ac:dyDescent="0.2">
      <c r="A32" s="103" t="s">
        <v>12899</v>
      </c>
      <c r="B32" s="103" t="s">
        <v>13354</v>
      </c>
      <c r="C32" s="90" t="s">
        <v>13132</v>
      </c>
      <c r="D32" s="91" t="s">
        <v>243</v>
      </c>
      <c r="E32" s="115">
        <v>0</v>
      </c>
      <c r="F32" s="115">
        <v>137000</v>
      </c>
      <c r="G32" s="115">
        <v>192000</v>
      </c>
      <c r="H32" s="115">
        <v>0</v>
      </c>
      <c r="I32" s="115">
        <v>329000</v>
      </c>
      <c r="J32" s="116"/>
      <c r="K32" s="115">
        <v>0</v>
      </c>
      <c r="L32" s="115">
        <v>97000</v>
      </c>
      <c r="M32" s="115">
        <v>139000</v>
      </c>
      <c r="N32" s="115">
        <v>0</v>
      </c>
      <c r="O32" s="115">
        <v>236000</v>
      </c>
      <c r="P32" s="116"/>
      <c r="Q32" s="115">
        <v>0</v>
      </c>
      <c r="R32" s="115">
        <v>92000</v>
      </c>
      <c r="S32" s="115">
        <v>146000</v>
      </c>
      <c r="T32" s="115">
        <v>0</v>
      </c>
      <c r="U32" s="115">
        <v>238000</v>
      </c>
      <c r="V32" s="128"/>
    </row>
    <row r="33" spans="1:22" s="82" customFormat="1" ht="51.75" x14ac:dyDescent="0.2">
      <c r="A33" s="103" t="s">
        <v>12899</v>
      </c>
      <c r="B33" s="103" t="s">
        <v>13354</v>
      </c>
      <c r="C33" s="90" t="s">
        <v>13131</v>
      </c>
      <c r="D33" s="91" t="s">
        <v>247</v>
      </c>
      <c r="E33" s="115">
        <v>181000</v>
      </c>
      <c r="F33" s="115">
        <v>5794000</v>
      </c>
      <c r="G33" s="115">
        <v>15000</v>
      </c>
      <c r="H33" s="115">
        <v>0</v>
      </c>
      <c r="I33" s="115">
        <v>5990000</v>
      </c>
      <c r="J33" s="116"/>
      <c r="K33" s="115">
        <v>25000</v>
      </c>
      <c r="L33" s="115">
        <v>3449000</v>
      </c>
      <c r="M33" s="115">
        <v>214000</v>
      </c>
      <c r="N33" s="115">
        <v>0</v>
      </c>
      <c r="O33" s="115">
        <v>3688000</v>
      </c>
      <c r="P33" s="116"/>
      <c r="Q33" s="115">
        <v>42000</v>
      </c>
      <c r="R33" s="115">
        <v>2707000</v>
      </c>
      <c r="S33" s="115">
        <v>124000</v>
      </c>
      <c r="T33" s="115">
        <v>0</v>
      </c>
      <c r="U33" s="115">
        <v>2873000</v>
      </c>
      <c r="V33" s="128"/>
    </row>
    <row r="34" spans="1:22" s="82" customFormat="1" ht="51.75" x14ac:dyDescent="0.2">
      <c r="A34" s="103" t="s">
        <v>12899</v>
      </c>
      <c r="B34" s="103" t="s">
        <v>13354</v>
      </c>
      <c r="C34" s="90" t="s">
        <v>13128</v>
      </c>
      <c r="D34" s="91" t="s">
        <v>252</v>
      </c>
      <c r="E34" s="115">
        <v>1000</v>
      </c>
      <c r="F34" s="115">
        <v>8985000</v>
      </c>
      <c r="G34" s="115">
        <v>2639000</v>
      </c>
      <c r="H34" s="115">
        <v>0</v>
      </c>
      <c r="I34" s="115">
        <v>11625000</v>
      </c>
      <c r="J34" s="116"/>
      <c r="K34" s="115">
        <v>1000</v>
      </c>
      <c r="L34" s="115">
        <v>2232000</v>
      </c>
      <c r="M34" s="115">
        <v>448000</v>
      </c>
      <c r="N34" s="115">
        <v>0</v>
      </c>
      <c r="O34" s="115">
        <v>2681000</v>
      </c>
      <c r="P34" s="116"/>
      <c r="Q34" s="115">
        <v>1000</v>
      </c>
      <c r="R34" s="115">
        <v>3899000</v>
      </c>
      <c r="S34" s="115">
        <v>728000</v>
      </c>
      <c r="T34" s="115">
        <v>0</v>
      </c>
      <c r="U34" s="115">
        <v>4628000</v>
      </c>
      <c r="V34" s="128"/>
    </row>
    <row r="35" spans="1:22" s="82" customFormat="1" ht="51.75" x14ac:dyDescent="0.2">
      <c r="A35" s="103" t="s">
        <v>12899</v>
      </c>
      <c r="B35" s="103" t="s">
        <v>13354</v>
      </c>
      <c r="C35" s="90" t="s">
        <v>13133</v>
      </c>
      <c r="D35" s="91" t="s">
        <v>257</v>
      </c>
      <c r="E35" s="115">
        <v>3270000</v>
      </c>
      <c r="F35" s="115">
        <v>2304000</v>
      </c>
      <c r="G35" s="115">
        <v>3364000</v>
      </c>
      <c r="H35" s="115">
        <v>0</v>
      </c>
      <c r="I35" s="115">
        <v>8938000</v>
      </c>
      <c r="J35" s="116"/>
      <c r="K35" s="115">
        <v>1959000</v>
      </c>
      <c r="L35" s="115">
        <v>2226000</v>
      </c>
      <c r="M35" s="115">
        <v>70000</v>
      </c>
      <c r="N35" s="115">
        <v>0</v>
      </c>
      <c r="O35" s="115">
        <v>4255000</v>
      </c>
      <c r="P35" s="116"/>
      <c r="Q35" s="115">
        <v>2614000</v>
      </c>
      <c r="R35" s="115">
        <v>2523000</v>
      </c>
      <c r="S35" s="115">
        <v>803000</v>
      </c>
      <c r="T35" s="115">
        <v>0</v>
      </c>
      <c r="U35" s="115">
        <v>5940000</v>
      </c>
      <c r="V35" s="128"/>
    </row>
    <row r="36" spans="1:22" s="82" customFormat="1" ht="51.75" x14ac:dyDescent="0.2">
      <c r="A36" s="103" t="s">
        <v>12899</v>
      </c>
      <c r="B36" s="103" t="s">
        <v>13354</v>
      </c>
      <c r="C36" s="90" t="s">
        <v>13329</v>
      </c>
      <c r="D36" s="91" t="s">
        <v>260</v>
      </c>
      <c r="E36" s="115">
        <v>0</v>
      </c>
      <c r="F36" s="115">
        <v>0</v>
      </c>
      <c r="G36" s="115">
        <v>0</v>
      </c>
      <c r="H36" s="115">
        <v>0</v>
      </c>
      <c r="I36" s="115">
        <v>0</v>
      </c>
      <c r="J36" s="116"/>
      <c r="K36" s="115">
        <v>0</v>
      </c>
      <c r="L36" s="115">
        <v>0</v>
      </c>
      <c r="M36" s="115">
        <v>0</v>
      </c>
      <c r="N36" s="115">
        <v>0</v>
      </c>
      <c r="O36" s="115">
        <v>0</v>
      </c>
      <c r="P36" s="116"/>
      <c r="Q36" s="115">
        <v>0</v>
      </c>
      <c r="R36" s="115">
        <v>0</v>
      </c>
      <c r="S36" s="115">
        <v>0</v>
      </c>
      <c r="T36" s="115">
        <v>0</v>
      </c>
      <c r="U36" s="115">
        <v>0</v>
      </c>
      <c r="V36" s="128"/>
    </row>
    <row r="37" spans="1:22" s="82" customFormat="1" ht="51.75" x14ac:dyDescent="0.2">
      <c r="A37" s="103" t="s">
        <v>12899</v>
      </c>
      <c r="B37" s="103" t="s">
        <v>13354</v>
      </c>
      <c r="C37" s="90" t="s">
        <v>13129</v>
      </c>
      <c r="D37" s="91" t="s">
        <v>263</v>
      </c>
      <c r="E37" s="115">
        <v>78000</v>
      </c>
      <c r="F37" s="115">
        <v>12000</v>
      </c>
      <c r="G37" s="115">
        <v>0</v>
      </c>
      <c r="H37" s="115">
        <v>0</v>
      </c>
      <c r="I37" s="115">
        <v>90000</v>
      </c>
      <c r="J37" s="116"/>
      <c r="K37" s="115">
        <v>28000</v>
      </c>
      <c r="L37" s="115">
        <v>29000</v>
      </c>
      <c r="M37" s="115">
        <v>299000</v>
      </c>
      <c r="N37" s="115">
        <v>0</v>
      </c>
      <c r="O37" s="115">
        <v>356000</v>
      </c>
      <c r="P37" s="116"/>
      <c r="Q37" s="115">
        <v>16000</v>
      </c>
      <c r="R37" s="115">
        <v>78000</v>
      </c>
      <c r="S37" s="115">
        <v>254000</v>
      </c>
      <c r="T37" s="115">
        <v>0</v>
      </c>
      <c r="U37" s="115">
        <v>348000</v>
      </c>
      <c r="V37" s="128"/>
    </row>
    <row r="38" spans="1:22" s="82" customFormat="1" ht="51.75" x14ac:dyDescent="0.2">
      <c r="A38" s="103" t="s">
        <v>12899</v>
      </c>
      <c r="B38" s="103" t="s">
        <v>13354</v>
      </c>
      <c r="C38" s="90" t="s">
        <v>13410</v>
      </c>
      <c r="D38" s="91" t="s">
        <v>264</v>
      </c>
      <c r="E38" s="115">
        <v>3530000</v>
      </c>
      <c r="F38" s="115">
        <v>17232000</v>
      </c>
      <c r="G38" s="115">
        <v>6210000</v>
      </c>
      <c r="H38" s="115">
        <v>0</v>
      </c>
      <c r="I38" s="115">
        <v>26972000</v>
      </c>
      <c r="J38" s="116"/>
      <c r="K38" s="115">
        <v>2013000</v>
      </c>
      <c r="L38" s="115">
        <v>8033000</v>
      </c>
      <c r="M38" s="115">
        <v>1170000</v>
      </c>
      <c r="N38" s="115">
        <v>0</v>
      </c>
      <c r="O38" s="115">
        <v>11216000</v>
      </c>
      <c r="P38" s="116"/>
      <c r="Q38" s="115">
        <v>2673000</v>
      </c>
      <c r="R38" s="115">
        <v>9299000</v>
      </c>
      <c r="S38" s="115">
        <v>2055000</v>
      </c>
      <c r="T38" s="115">
        <v>0</v>
      </c>
      <c r="U38" s="115">
        <v>14027000</v>
      </c>
      <c r="V38" s="128"/>
    </row>
    <row r="39" spans="1:22" s="82" customFormat="1" ht="51.75" x14ac:dyDescent="0.2">
      <c r="A39" s="103" t="s">
        <v>12899</v>
      </c>
      <c r="B39" s="104" t="s">
        <v>13366</v>
      </c>
      <c r="C39" s="104"/>
      <c r="D39" s="91" t="s">
        <v>265</v>
      </c>
      <c r="E39" s="115">
        <v>13024000</v>
      </c>
      <c r="F39" s="115">
        <v>0</v>
      </c>
      <c r="G39" s="115">
        <v>0</v>
      </c>
      <c r="H39" s="115">
        <v>0</v>
      </c>
      <c r="I39" s="115">
        <v>13024000</v>
      </c>
      <c r="J39" s="116"/>
      <c r="K39" s="115">
        <v>13387000</v>
      </c>
      <c r="L39" s="115">
        <v>0</v>
      </c>
      <c r="M39" s="115">
        <v>0</v>
      </c>
      <c r="N39" s="115">
        <v>0</v>
      </c>
      <c r="O39" s="115">
        <v>13387000</v>
      </c>
      <c r="P39" s="116"/>
      <c r="Q39" s="115">
        <v>10675000</v>
      </c>
      <c r="R39" s="115">
        <v>0</v>
      </c>
      <c r="S39" s="115">
        <v>0</v>
      </c>
      <c r="T39" s="115">
        <v>0</v>
      </c>
      <c r="U39" s="115">
        <v>10675000</v>
      </c>
      <c r="V39" s="128"/>
    </row>
    <row r="40" spans="1:22" s="82" customFormat="1" ht="51.75" x14ac:dyDescent="0.2">
      <c r="A40" s="103" t="s">
        <v>12899</v>
      </c>
      <c r="B40" s="104" t="s">
        <v>13453</v>
      </c>
      <c r="C40" s="104"/>
      <c r="D40" s="91" t="s">
        <v>267</v>
      </c>
      <c r="E40" s="115">
        <v>52518000</v>
      </c>
      <c r="F40" s="115">
        <v>48257000</v>
      </c>
      <c r="G40" s="115">
        <v>10326000</v>
      </c>
      <c r="H40" s="115">
        <v>0</v>
      </c>
      <c r="I40" s="115">
        <v>111101000</v>
      </c>
      <c r="J40" s="116"/>
      <c r="K40" s="115">
        <v>62090000</v>
      </c>
      <c r="L40" s="115">
        <v>40077000</v>
      </c>
      <c r="M40" s="115">
        <v>3687000</v>
      </c>
      <c r="N40" s="115">
        <v>0</v>
      </c>
      <c r="O40" s="115">
        <v>105854000</v>
      </c>
      <c r="P40" s="116"/>
      <c r="Q40" s="115">
        <v>58024000</v>
      </c>
      <c r="R40" s="115">
        <v>37906000</v>
      </c>
      <c r="S40" s="115">
        <v>5925000</v>
      </c>
      <c r="T40" s="115">
        <v>0</v>
      </c>
      <c r="U40" s="115">
        <v>101855000</v>
      </c>
      <c r="V40" s="128"/>
    </row>
    <row r="41" spans="1:22" s="82" customFormat="1" ht="43.5" customHeight="1" x14ac:dyDescent="0.2">
      <c r="A41" s="103" t="s">
        <v>12898</v>
      </c>
      <c r="B41" s="103" t="s">
        <v>13103</v>
      </c>
      <c r="C41" s="90" t="s">
        <v>13132</v>
      </c>
      <c r="D41" s="91" t="s">
        <v>269</v>
      </c>
      <c r="E41" s="115">
        <v>0</v>
      </c>
      <c r="F41" s="115">
        <v>285000</v>
      </c>
      <c r="G41" s="115">
        <v>147000</v>
      </c>
      <c r="H41" s="115">
        <v>0</v>
      </c>
      <c r="I41" s="115">
        <v>432000</v>
      </c>
      <c r="J41" s="116"/>
      <c r="K41" s="115">
        <v>0</v>
      </c>
      <c r="L41" s="115">
        <v>220000</v>
      </c>
      <c r="M41" s="115">
        <v>60000</v>
      </c>
      <c r="N41" s="115">
        <v>0</v>
      </c>
      <c r="O41" s="115">
        <v>280000</v>
      </c>
      <c r="P41" s="116"/>
      <c r="Q41" s="115">
        <v>0</v>
      </c>
      <c r="R41" s="115">
        <v>257000</v>
      </c>
      <c r="S41" s="115">
        <v>90000</v>
      </c>
      <c r="T41" s="115">
        <v>0</v>
      </c>
      <c r="U41" s="115">
        <v>347000</v>
      </c>
      <c r="V41" s="128"/>
    </row>
    <row r="42" spans="1:22" s="82" customFormat="1" ht="51.75" x14ac:dyDescent="0.2">
      <c r="A42" s="103" t="s">
        <v>12898</v>
      </c>
      <c r="B42" s="103" t="s">
        <v>13103</v>
      </c>
      <c r="C42" s="90" t="s">
        <v>13131</v>
      </c>
      <c r="D42" s="91" t="s">
        <v>273</v>
      </c>
      <c r="E42" s="115">
        <v>156000</v>
      </c>
      <c r="F42" s="115">
        <v>5825000</v>
      </c>
      <c r="G42" s="115">
        <v>0</v>
      </c>
      <c r="H42" s="115">
        <v>0</v>
      </c>
      <c r="I42" s="115">
        <v>5981000</v>
      </c>
      <c r="J42" s="116"/>
      <c r="K42" s="115">
        <v>60000</v>
      </c>
      <c r="L42" s="115">
        <v>3877000</v>
      </c>
      <c r="M42" s="115">
        <v>0</v>
      </c>
      <c r="N42" s="115">
        <v>0</v>
      </c>
      <c r="O42" s="115">
        <v>3937000</v>
      </c>
      <c r="P42" s="116"/>
      <c r="Q42" s="115">
        <v>52000</v>
      </c>
      <c r="R42" s="115">
        <v>2942000</v>
      </c>
      <c r="S42" s="115">
        <v>0</v>
      </c>
      <c r="T42" s="115">
        <v>0</v>
      </c>
      <c r="U42" s="115">
        <v>2994000</v>
      </c>
      <c r="V42" s="128"/>
    </row>
    <row r="43" spans="1:22" s="82" customFormat="1" ht="51.75" x14ac:dyDescent="0.2">
      <c r="A43" s="103" t="s">
        <v>12898</v>
      </c>
      <c r="B43" s="103" t="s">
        <v>13103</v>
      </c>
      <c r="C43" s="90" t="s">
        <v>13128</v>
      </c>
      <c r="D43" s="91" t="s">
        <v>280</v>
      </c>
      <c r="E43" s="115">
        <v>0</v>
      </c>
      <c r="F43" s="115">
        <v>8185000</v>
      </c>
      <c r="G43" s="115">
        <v>279000</v>
      </c>
      <c r="H43" s="115">
        <v>0</v>
      </c>
      <c r="I43" s="115">
        <v>8464000</v>
      </c>
      <c r="J43" s="116"/>
      <c r="K43" s="115">
        <v>0</v>
      </c>
      <c r="L43" s="115">
        <v>2540000</v>
      </c>
      <c r="M43" s="115">
        <v>208000</v>
      </c>
      <c r="N43" s="115">
        <v>0</v>
      </c>
      <c r="O43" s="115">
        <v>2748000</v>
      </c>
      <c r="P43" s="116"/>
      <c r="Q43" s="115">
        <v>0</v>
      </c>
      <c r="R43" s="115">
        <v>5650000</v>
      </c>
      <c r="S43" s="115">
        <v>284000</v>
      </c>
      <c r="T43" s="115">
        <v>0</v>
      </c>
      <c r="U43" s="115">
        <v>5934000</v>
      </c>
      <c r="V43" s="128"/>
    </row>
    <row r="44" spans="1:22" s="82" customFormat="1" ht="51.75" x14ac:dyDescent="0.2">
      <c r="A44" s="103" t="s">
        <v>12898</v>
      </c>
      <c r="B44" s="103" t="s">
        <v>13103</v>
      </c>
      <c r="C44" s="90" t="s">
        <v>13133</v>
      </c>
      <c r="D44" s="91" t="s">
        <v>281</v>
      </c>
      <c r="E44" s="115">
        <v>3284000</v>
      </c>
      <c r="F44" s="115">
        <v>5696000</v>
      </c>
      <c r="G44" s="115">
        <v>7000</v>
      </c>
      <c r="H44" s="115">
        <v>0</v>
      </c>
      <c r="I44" s="115">
        <v>8987000</v>
      </c>
      <c r="J44" s="116"/>
      <c r="K44" s="115">
        <v>1951000</v>
      </c>
      <c r="L44" s="115">
        <v>2281000</v>
      </c>
      <c r="M44" s="115">
        <v>7000</v>
      </c>
      <c r="N44" s="115">
        <v>0</v>
      </c>
      <c r="O44" s="115">
        <v>4239000</v>
      </c>
      <c r="P44" s="116"/>
      <c r="Q44" s="115">
        <v>2611000</v>
      </c>
      <c r="R44" s="115">
        <v>3321000</v>
      </c>
      <c r="S44" s="115">
        <v>7000</v>
      </c>
      <c r="T44" s="115">
        <v>0</v>
      </c>
      <c r="U44" s="115">
        <v>5939000</v>
      </c>
      <c r="V44" s="128"/>
    </row>
    <row r="45" spans="1:22" s="82" customFormat="1" ht="51.75" x14ac:dyDescent="0.2">
      <c r="A45" s="103" t="s">
        <v>12898</v>
      </c>
      <c r="B45" s="103" t="s">
        <v>13103</v>
      </c>
      <c r="C45" s="90" t="s">
        <v>13329</v>
      </c>
      <c r="D45" s="91" t="s">
        <v>285</v>
      </c>
      <c r="E45" s="115">
        <v>0</v>
      </c>
      <c r="F45" s="115">
        <v>0</v>
      </c>
      <c r="G45" s="115">
        <v>0</v>
      </c>
      <c r="H45" s="115">
        <v>0</v>
      </c>
      <c r="I45" s="115">
        <v>0</v>
      </c>
      <c r="J45" s="116"/>
      <c r="K45" s="115">
        <v>0</v>
      </c>
      <c r="L45" s="115">
        <v>0</v>
      </c>
      <c r="M45" s="115">
        <v>0</v>
      </c>
      <c r="N45" s="115">
        <v>0</v>
      </c>
      <c r="O45" s="115">
        <v>0</v>
      </c>
      <c r="P45" s="116"/>
      <c r="Q45" s="115">
        <v>0</v>
      </c>
      <c r="R45" s="115">
        <v>0</v>
      </c>
      <c r="S45" s="115">
        <v>0</v>
      </c>
      <c r="T45" s="115">
        <v>0</v>
      </c>
      <c r="U45" s="115">
        <v>0</v>
      </c>
      <c r="V45" s="128"/>
    </row>
    <row r="46" spans="1:22" s="82" customFormat="1" ht="51.75" x14ac:dyDescent="0.2">
      <c r="A46" s="103" t="s">
        <v>12898</v>
      </c>
      <c r="B46" s="103" t="s">
        <v>13103</v>
      </c>
      <c r="C46" s="90" t="s">
        <v>13129</v>
      </c>
      <c r="D46" s="91" t="s">
        <v>287</v>
      </c>
      <c r="E46" s="115">
        <v>71000</v>
      </c>
      <c r="F46" s="115">
        <v>19000</v>
      </c>
      <c r="G46" s="115">
        <v>0</v>
      </c>
      <c r="H46" s="115">
        <v>0</v>
      </c>
      <c r="I46" s="115">
        <v>90000</v>
      </c>
      <c r="J46" s="116"/>
      <c r="K46" s="115">
        <v>27000</v>
      </c>
      <c r="L46" s="115">
        <v>324000</v>
      </c>
      <c r="M46" s="115">
        <v>0</v>
      </c>
      <c r="N46" s="115">
        <v>0</v>
      </c>
      <c r="O46" s="115">
        <v>351000</v>
      </c>
      <c r="P46" s="116"/>
      <c r="Q46" s="115">
        <v>9000</v>
      </c>
      <c r="R46" s="115">
        <v>328000</v>
      </c>
      <c r="S46" s="115">
        <v>0</v>
      </c>
      <c r="T46" s="115">
        <v>0</v>
      </c>
      <c r="U46" s="115">
        <v>337000</v>
      </c>
      <c r="V46" s="128"/>
    </row>
    <row r="47" spans="1:22" s="82" customFormat="1" ht="51.75" x14ac:dyDescent="0.2">
      <c r="A47" s="103" t="s">
        <v>12898</v>
      </c>
      <c r="B47" s="103" t="s">
        <v>13103</v>
      </c>
      <c r="C47" s="90" t="s">
        <v>13377</v>
      </c>
      <c r="D47" s="91" t="s">
        <v>288</v>
      </c>
      <c r="E47" s="115">
        <v>3511000</v>
      </c>
      <c r="F47" s="115">
        <v>20010000</v>
      </c>
      <c r="G47" s="115">
        <v>433000</v>
      </c>
      <c r="H47" s="115">
        <v>0</v>
      </c>
      <c r="I47" s="115">
        <v>23954000</v>
      </c>
      <c r="J47" s="116"/>
      <c r="K47" s="115">
        <v>2038000</v>
      </c>
      <c r="L47" s="115">
        <v>9242000</v>
      </c>
      <c r="M47" s="115">
        <v>275000</v>
      </c>
      <c r="N47" s="115">
        <v>0</v>
      </c>
      <c r="O47" s="115">
        <v>11555000</v>
      </c>
      <c r="P47" s="116"/>
      <c r="Q47" s="115">
        <v>2672000</v>
      </c>
      <c r="R47" s="115">
        <v>12498000</v>
      </c>
      <c r="S47" s="115">
        <v>381000</v>
      </c>
      <c r="T47" s="115">
        <v>0</v>
      </c>
      <c r="U47" s="115">
        <v>15551000</v>
      </c>
      <c r="V47" s="128"/>
    </row>
    <row r="48" spans="1:22" s="82" customFormat="1" ht="51.75" x14ac:dyDescent="0.2">
      <c r="A48" s="103" t="s">
        <v>12898</v>
      </c>
      <c r="B48" s="104" t="s">
        <v>13114</v>
      </c>
      <c r="C48" s="104"/>
      <c r="D48" s="91" t="s">
        <v>290</v>
      </c>
      <c r="E48" s="115">
        <v>14255000</v>
      </c>
      <c r="F48" s="115">
        <v>-25000</v>
      </c>
      <c r="G48" s="115">
        <v>0</v>
      </c>
      <c r="H48" s="115">
        <v>0</v>
      </c>
      <c r="I48" s="115">
        <v>14230000</v>
      </c>
      <c r="J48" s="116"/>
      <c r="K48" s="115">
        <v>9010000</v>
      </c>
      <c r="L48" s="115">
        <v>22000</v>
      </c>
      <c r="M48" s="115">
        <v>2000</v>
      </c>
      <c r="N48" s="115">
        <v>0</v>
      </c>
      <c r="O48" s="115">
        <v>9034000</v>
      </c>
      <c r="P48" s="116"/>
      <c r="Q48" s="115">
        <v>10918000</v>
      </c>
      <c r="R48" s="115">
        <v>6000</v>
      </c>
      <c r="S48" s="115">
        <v>0</v>
      </c>
      <c r="T48" s="115">
        <v>0</v>
      </c>
      <c r="U48" s="115">
        <v>10924000</v>
      </c>
      <c r="V48" s="128"/>
    </row>
    <row r="49" spans="1:22" s="82" customFormat="1" ht="51.75" x14ac:dyDescent="0.2">
      <c r="A49" s="103" t="s">
        <v>12898</v>
      </c>
      <c r="B49" s="104" t="s">
        <v>13449</v>
      </c>
      <c r="C49" s="104"/>
      <c r="D49" s="91" t="s">
        <v>292</v>
      </c>
      <c r="E49" s="115">
        <v>17766000</v>
      </c>
      <c r="F49" s="115">
        <v>19985000</v>
      </c>
      <c r="G49" s="115">
        <v>433000</v>
      </c>
      <c r="H49" s="115">
        <v>0</v>
      </c>
      <c r="I49" s="115">
        <v>38184000</v>
      </c>
      <c r="J49" s="116"/>
      <c r="K49" s="115">
        <v>11048000</v>
      </c>
      <c r="L49" s="115">
        <v>9264000</v>
      </c>
      <c r="M49" s="115">
        <v>277000</v>
      </c>
      <c r="N49" s="115">
        <v>0</v>
      </c>
      <c r="O49" s="115">
        <v>20589000</v>
      </c>
      <c r="P49" s="116"/>
      <c r="Q49" s="115">
        <v>13590000</v>
      </c>
      <c r="R49" s="115">
        <v>12504000</v>
      </c>
      <c r="S49" s="115">
        <v>381000</v>
      </c>
      <c r="T49" s="115">
        <v>0</v>
      </c>
      <c r="U49" s="115">
        <v>26475000</v>
      </c>
      <c r="V49" s="128"/>
    </row>
    <row r="50" spans="1:22" s="82" customFormat="1" ht="17.25" customHeight="1" x14ac:dyDescent="0.2">
      <c r="A50" s="103" t="s">
        <v>12961</v>
      </c>
      <c r="B50" s="104" t="s">
        <v>12947</v>
      </c>
      <c r="C50" s="104"/>
      <c r="D50" s="91" t="s">
        <v>295</v>
      </c>
      <c r="E50" s="115">
        <v>0</v>
      </c>
      <c r="F50" s="115">
        <v>0</v>
      </c>
      <c r="G50" s="115">
        <v>168000</v>
      </c>
      <c r="H50" s="116"/>
      <c r="I50" s="115">
        <v>168000</v>
      </c>
      <c r="J50" s="116"/>
      <c r="K50" s="115">
        <v>0</v>
      </c>
      <c r="L50" s="115">
        <v>0</v>
      </c>
      <c r="M50" s="115">
        <v>567000</v>
      </c>
      <c r="N50" s="116"/>
      <c r="O50" s="115">
        <v>567000</v>
      </c>
      <c r="P50" s="116"/>
      <c r="Q50" s="115">
        <v>0</v>
      </c>
      <c r="R50" s="115">
        <v>0</v>
      </c>
      <c r="S50" s="115">
        <v>541000</v>
      </c>
      <c r="T50" s="116"/>
      <c r="U50" s="115">
        <v>541000</v>
      </c>
      <c r="V50" s="128"/>
    </row>
    <row r="51" spans="1:22" s="82" customFormat="1" ht="51.75" x14ac:dyDescent="0.2">
      <c r="A51" s="103" t="s">
        <v>12961</v>
      </c>
      <c r="B51" s="104" t="s">
        <v>12925</v>
      </c>
      <c r="C51" s="104"/>
      <c r="D51" s="91" t="s">
        <v>297</v>
      </c>
      <c r="E51" s="127">
        <v>0</v>
      </c>
      <c r="F51" s="127">
        <v>0</v>
      </c>
      <c r="G51" s="127">
        <v>0</v>
      </c>
      <c r="H51" s="155"/>
      <c r="I51" s="127">
        <v>0</v>
      </c>
      <c r="J51" s="116"/>
      <c r="K51" s="127">
        <v>0</v>
      </c>
      <c r="L51" s="127">
        <v>0</v>
      </c>
      <c r="M51" s="127">
        <v>0</v>
      </c>
      <c r="N51" s="155"/>
      <c r="O51" s="127">
        <v>0</v>
      </c>
      <c r="P51" s="116"/>
      <c r="Q51" s="127">
        <v>0</v>
      </c>
      <c r="R51" s="127">
        <v>0</v>
      </c>
      <c r="S51" s="127">
        <v>0</v>
      </c>
      <c r="T51" s="155"/>
      <c r="U51" s="127">
        <v>0</v>
      </c>
      <c r="V51" s="128"/>
    </row>
    <row r="52" spans="1:22" s="82" customFormat="1" ht="51.75" x14ac:dyDescent="0.2">
      <c r="A52" s="103" t="s">
        <v>12961</v>
      </c>
      <c r="B52" s="161" t="s">
        <v>12947</v>
      </c>
      <c r="C52" s="161" t="s">
        <v>12947</v>
      </c>
      <c r="D52" s="91" t="s">
        <v>298</v>
      </c>
      <c r="E52" s="128"/>
      <c r="F52" s="128"/>
      <c r="G52" s="128"/>
      <c r="H52" s="128"/>
      <c r="I52" s="128"/>
      <c r="J52" s="115">
        <v>115000</v>
      </c>
      <c r="K52" s="128"/>
      <c r="L52" s="128"/>
      <c r="M52" s="128"/>
      <c r="N52" s="128"/>
      <c r="O52" s="128"/>
      <c r="P52" s="115">
        <v>140000</v>
      </c>
      <c r="Q52" s="128"/>
      <c r="R52" s="128"/>
      <c r="S52" s="128"/>
      <c r="T52" s="128"/>
      <c r="U52" s="128"/>
      <c r="V52" s="115">
        <v>76000</v>
      </c>
    </row>
    <row r="53" spans="1:22" s="82" customFormat="1" ht="51.75" x14ac:dyDescent="0.2">
      <c r="A53" s="103" t="s">
        <v>12961</v>
      </c>
      <c r="B53" s="162" t="s">
        <v>12925</v>
      </c>
      <c r="C53" s="162" t="s">
        <v>12925</v>
      </c>
      <c r="D53" s="94" t="s">
        <v>302</v>
      </c>
      <c r="E53" s="128"/>
      <c r="F53" s="128"/>
      <c r="G53" s="128"/>
      <c r="H53" s="128"/>
      <c r="I53" s="128"/>
      <c r="J53" s="127">
        <v>0</v>
      </c>
      <c r="K53" s="128"/>
      <c r="L53" s="128"/>
      <c r="M53" s="128"/>
      <c r="N53" s="128"/>
      <c r="O53" s="128"/>
      <c r="P53" s="127">
        <v>0</v>
      </c>
      <c r="Q53" s="128"/>
      <c r="R53" s="128"/>
      <c r="S53" s="128"/>
      <c r="T53" s="128"/>
      <c r="U53" s="128"/>
      <c r="V53" s="127">
        <v>0</v>
      </c>
    </row>
    <row r="54" spans="1:22" s="82" customFormat="1" ht="15" x14ac:dyDescent="0.2"/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48"/>
  <sheetViews>
    <sheetView rightToLeft="1" workbookViewId="0">
      <selection activeCell="E14" sqref="E14:X47"/>
    </sheetView>
  </sheetViews>
  <sheetFormatPr defaultColWidth="11.42578125" defaultRowHeight="12.75" x14ac:dyDescent="0.2"/>
  <cols>
    <col min="1" max="1" width="18.140625" customWidth="1"/>
    <col min="2" max="2" width="25.140625" customWidth="1"/>
    <col min="3" max="3" width="31.28515625" customWidth="1"/>
    <col min="4" max="4" width="7.85546875" customWidth="1"/>
    <col min="5" max="5" width="20.5703125" customWidth="1"/>
    <col min="6" max="25" width="21.5703125" customWidth="1"/>
  </cols>
  <sheetData>
    <row r="1" spans="1:24" s="82" customFormat="1" ht="17.25" x14ac:dyDescent="0.2">
      <c r="A1" s="106" t="s">
        <v>732</v>
      </c>
      <c r="B1" s="107"/>
      <c r="C1" s="107"/>
    </row>
    <row r="2" spans="1:24" s="82" customFormat="1" ht="17.25" x14ac:dyDescent="0.2">
      <c r="A2" s="106" t="s">
        <v>13052</v>
      </c>
      <c r="B2" s="107"/>
      <c r="C2" s="107"/>
    </row>
    <row r="3" spans="1:24" s="82" customFormat="1" ht="15" x14ac:dyDescent="0.2"/>
    <row r="4" spans="1:24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24" s="82" customFormat="1" ht="17.25" x14ac:dyDescent="0.2">
      <c r="A5" s="131" t="s">
        <v>13640</v>
      </c>
      <c r="B5" s="84">
        <v>44742</v>
      </c>
    </row>
    <row r="6" spans="1:24" s="82" customFormat="1" ht="17.25" x14ac:dyDescent="0.2">
      <c r="A6" s="131" t="s">
        <v>13419</v>
      </c>
      <c r="B6" s="85" t="s">
        <v>4798</v>
      </c>
    </row>
    <row r="7" spans="1:24" s="82" customFormat="1" ht="17.25" x14ac:dyDescent="0.2">
      <c r="A7" s="86"/>
      <c r="B7" s="85"/>
    </row>
    <row r="8" spans="1:24" s="82" customFormat="1" ht="17.25" x14ac:dyDescent="0.2">
      <c r="A8" s="132" t="s">
        <v>13318</v>
      </c>
      <c r="B8" s="87" t="str">
        <f>A11</f>
        <v>660-54</v>
      </c>
    </row>
    <row r="9" spans="1:24" s="78" customFormat="1" ht="15" x14ac:dyDescent="0.2">
      <c r="A9" s="12" t="s">
        <v>641</v>
      </c>
    </row>
    <row r="10" spans="1:24" s="78" customFormat="1" ht="12.75" customHeight="1" x14ac:dyDescent="0.2">
      <c r="A10" s="122" t="s">
        <v>643</v>
      </c>
      <c r="B10" s="120"/>
      <c r="C10" s="120"/>
      <c r="D10" s="120"/>
      <c r="E10" s="120"/>
      <c r="F10" s="120"/>
      <c r="G10" s="120"/>
      <c r="H10" s="120"/>
    </row>
    <row r="11" spans="1:24" ht="15" x14ac:dyDescent="0.2">
      <c r="A11" s="14" t="s">
        <v>641</v>
      </c>
    </row>
    <row r="12" spans="1:24" s="146" customFormat="1" ht="63" customHeight="1" x14ac:dyDescent="0.2">
      <c r="A12" s="14"/>
      <c r="E12" s="90" t="s">
        <v>14190</v>
      </c>
      <c r="F12" s="90" t="s">
        <v>14191</v>
      </c>
      <c r="G12" s="90" t="s">
        <v>14192</v>
      </c>
      <c r="H12" s="90" t="s">
        <v>14193</v>
      </c>
      <c r="I12" s="90" t="s">
        <v>14194</v>
      </c>
      <c r="J12" s="90" t="s">
        <v>14195</v>
      </c>
      <c r="K12" s="90" t="s">
        <v>14196</v>
      </c>
      <c r="L12" s="90" t="s">
        <v>14197</v>
      </c>
      <c r="M12" s="90" t="s">
        <v>14198</v>
      </c>
      <c r="N12" s="90" t="s">
        <v>14199</v>
      </c>
      <c r="O12" s="90" t="s">
        <v>14200</v>
      </c>
      <c r="P12" s="90" t="s">
        <v>14201</v>
      </c>
      <c r="Q12" s="90" t="s">
        <v>14202</v>
      </c>
      <c r="R12" s="90" t="s">
        <v>14203</v>
      </c>
      <c r="S12" s="90" t="s">
        <v>14204</v>
      </c>
      <c r="T12" s="90" t="s">
        <v>14205</v>
      </c>
      <c r="U12" s="90" t="s">
        <v>14206</v>
      </c>
      <c r="V12" s="90" t="s">
        <v>14207</v>
      </c>
      <c r="W12" s="90" t="s">
        <v>14208</v>
      </c>
      <c r="X12" s="90" t="s">
        <v>14209</v>
      </c>
    </row>
    <row r="13" spans="1:24" s="82" customFormat="1" ht="17.25" x14ac:dyDescent="0.2">
      <c r="E13" s="91" t="s">
        <v>115</v>
      </c>
      <c r="F13" s="91" t="s">
        <v>246</v>
      </c>
      <c r="G13" s="91" t="s">
        <v>275</v>
      </c>
      <c r="H13" s="91" t="s">
        <v>301</v>
      </c>
      <c r="I13" s="91" t="s">
        <v>315</v>
      </c>
      <c r="J13" s="91" t="s">
        <v>329</v>
      </c>
      <c r="K13" s="91" t="s">
        <v>711</v>
      </c>
      <c r="L13" s="91" t="s">
        <v>718</v>
      </c>
      <c r="M13" s="91" t="s">
        <v>724</v>
      </c>
      <c r="N13" s="91" t="s">
        <v>213</v>
      </c>
      <c r="O13" s="91" t="s">
        <v>115</v>
      </c>
      <c r="P13" s="91" t="s">
        <v>246</v>
      </c>
      <c r="Q13" s="91" t="s">
        <v>275</v>
      </c>
      <c r="R13" s="91" t="s">
        <v>301</v>
      </c>
      <c r="S13" s="91" t="s">
        <v>315</v>
      </c>
      <c r="T13" s="91" t="s">
        <v>329</v>
      </c>
      <c r="U13" s="91" t="s">
        <v>711</v>
      </c>
      <c r="V13" s="91" t="s">
        <v>718</v>
      </c>
      <c r="W13" s="91" t="s">
        <v>724</v>
      </c>
      <c r="X13" s="91" t="s">
        <v>213</v>
      </c>
    </row>
    <row r="14" spans="1:24" s="82" customFormat="1" ht="15" customHeight="1" x14ac:dyDescent="0.2">
      <c r="A14" s="93" t="s">
        <v>13350</v>
      </c>
      <c r="B14" s="93" t="s">
        <v>12914</v>
      </c>
      <c r="C14" s="90" t="s">
        <v>13632</v>
      </c>
      <c r="D14" s="91" t="s">
        <v>115</v>
      </c>
      <c r="E14" s="115">
        <v>29000</v>
      </c>
      <c r="F14" s="115">
        <v>-1000</v>
      </c>
      <c r="G14" s="115">
        <v>0</v>
      </c>
      <c r="H14" s="115">
        <v>0</v>
      </c>
      <c r="I14" s="115">
        <v>0</v>
      </c>
      <c r="J14" s="115">
        <v>0</v>
      </c>
      <c r="K14" s="115">
        <v>0</v>
      </c>
      <c r="L14" s="115">
        <v>0</v>
      </c>
      <c r="M14" s="115">
        <v>28000</v>
      </c>
      <c r="N14" s="115">
        <v>-2000</v>
      </c>
      <c r="O14" s="115">
        <v>34000</v>
      </c>
      <c r="P14" s="115">
        <v>2000</v>
      </c>
      <c r="Q14" s="115">
        <v>0</v>
      </c>
      <c r="R14" s="115">
        <v>0</v>
      </c>
      <c r="S14" s="115">
        <v>0</v>
      </c>
      <c r="T14" s="115">
        <v>0</v>
      </c>
      <c r="U14" s="115">
        <v>0</v>
      </c>
      <c r="V14" s="115">
        <v>0</v>
      </c>
      <c r="W14" s="115">
        <v>36000</v>
      </c>
      <c r="X14" s="115">
        <v>1000</v>
      </c>
    </row>
    <row r="15" spans="1:24" s="82" customFormat="1" ht="34.5" x14ac:dyDescent="0.2">
      <c r="A15" s="93" t="s">
        <v>13350</v>
      </c>
      <c r="B15" s="93" t="s">
        <v>12914</v>
      </c>
      <c r="C15" s="90" t="s">
        <v>13631</v>
      </c>
      <c r="D15" s="91" t="s">
        <v>246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v>0</v>
      </c>
    </row>
    <row r="16" spans="1:24" s="82" customFormat="1" ht="34.5" x14ac:dyDescent="0.2">
      <c r="A16" s="93" t="s">
        <v>13350</v>
      </c>
      <c r="B16" s="93" t="s">
        <v>12914</v>
      </c>
      <c r="C16" s="90" t="s">
        <v>13629</v>
      </c>
      <c r="D16" s="91" t="s">
        <v>275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5">
        <v>0</v>
      </c>
      <c r="O16" s="115">
        <v>0</v>
      </c>
      <c r="P16" s="115">
        <v>0</v>
      </c>
      <c r="Q16" s="115">
        <v>0</v>
      </c>
      <c r="R16" s="115">
        <v>0</v>
      </c>
      <c r="S16" s="115">
        <v>0</v>
      </c>
      <c r="T16" s="115">
        <v>0</v>
      </c>
      <c r="U16" s="115">
        <v>0</v>
      </c>
      <c r="V16" s="115">
        <v>0</v>
      </c>
      <c r="W16" s="115">
        <v>0</v>
      </c>
      <c r="X16" s="115">
        <v>0</v>
      </c>
    </row>
    <row r="17" spans="1:24" s="82" customFormat="1" ht="34.5" x14ac:dyDescent="0.2">
      <c r="A17" s="93" t="s">
        <v>13350</v>
      </c>
      <c r="B17" s="93" t="s">
        <v>12914</v>
      </c>
      <c r="C17" s="90" t="s">
        <v>13630</v>
      </c>
      <c r="D17" s="91" t="s">
        <v>301</v>
      </c>
      <c r="E17" s="115">
        <v>953000</v>
      </c>
      <c r="F17" s="115">
        <v>0</v>
      </c>
      <c r="G17" s="115">
        <v>0</v>
      </c>
      <c r="H17" s="115">
        <v>0</v>
      </c>
      <c r="I17" s="115">
        <v>-953000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5">
        <v>8000</v>
      </c>
      <c r="P17" s="115">
        <v>0</v>
      </c>
      <c r="Q17" s="115">
        <v>0</v>
      </c>
      <c r="R17" s="115">
        <v>0</v>
      </c>
      <c r="S17" s="115">
        <v>0</v>
      </c>
      <c r="T17" s="115">
        <v>0</v>
      </c>
      <c r="U17" s="115">
        <v>-8000</v>
      </c>
      <c r="V17" s="115">
        <v>0</v>
      </c>
      <c r="W17" s="115">
        <v>0</v>
      </c>
      <c r="X17" s="115">
        <v>0</v>
      </c>
    </row>
    <row r="18" spans="1:24" s="82" customFormat="1" ht="34.5" x14ac:dyDescent="0.2">
      <c r="A18" s="93" t="s">
        <v>13350</v>
      </c>
      <c r="B18" s="93" t="s">
        <v>12914</v>
      </c>
      <c r="C18" s="90" t="s">
        <v>13228</v>
      </c>
      <c r="D18" s="91" t="s">
        <v>315</v>
      </c>
      <c r="E18" s="115">
        <v>3167000</v>
      </c>
      <c r="F18" s="115">
        <v>235000</v>
      </c>
      <c r="G18" s="115">
        <v>349000</v>
      </c>
      <c r="H18" s="115">
        <v>0</v>
      </c>
      <c r="I18" s="115">
        <v>-143000</v>
      </c>
      <c r="J18" s="115">
        <v>0</v>
      </c>
      <c r="K18" s="115">
        <v>0</v>
      </c>
      <c r="L18" s="115">
        <v>462000</v>
      </c>
      <c r="M18" s="115">
        <v>4070000</v>
      </c>
      <c r="N18" s="115">
        <v>-111000</v>
      </c>
      <c r="O18" s="115">
        <v>2711000</v>
      </c>
      <c r="P18" s="115">
        <v>53000</v>
      </c>
      <c r="Q18" s="115">
        <v>715000</v>
      </c>
      <c r="R18" s="115">
        <v>0</v>
      </c>
      <c r="S18" s="115">
        <v>-320000</v>
      </c>
      <c r="T18" s="115">
        <v>0</v>
      </c>
      <c r="U18" s="115">
        <v>-216000</v>
      </c>
      <c r="V18" s="115">
        <v>-479000</v>
      </c>
      <c r="W18" s="115">
        <v>2464000</v>
      </c>
      <c r="X18" s="115">
        <v>2000</v>
      </c>
    </row>
    <row r="19" spans="1:24" s="82" customFormat="1" ht="34.5" x14ac:dyDescent="0.2">
      <c r="A19" s="93" t="s">
        <v>13350</v>
      </c>
      <c r="B19" s="93" t="s">
        <v>12914</v>
      </c>
      <c r="C19" s="90" t="s">
        <v>13624</v>
      </c>
      <c r="D19" s="91" t="s">
        <v>329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  <c r="S19" s="115">
        <v>0</v>
      </c>
      <c r="T19" s="115">
        <v>0</v>
      </c>
      <c r="U19" s="115">
        <v>0</v>
      </c>
      <c r="V19" s="115">
        <v>0</v>
      </c>
      <c r="W19" s="115">
        <v>0</v>
      </c>
      <c r="X19" s="115">
        <v>0</v>
      </c>
    </row>
    <row r="20" spans="1:24" s="82" customFormat="1" ht="34.5" x14ac:dyDescent="0.2">
      <c r="A20" s="93" t="s">
        <v>13350</v>
      </c>
      <c r="B20" s="93" t="s">
        <v>12914</v>
      </c>
      <c r="C20" s="90" t="s">
        <v>13625</v>
      </c>
      <c r="D20" s="91" t="s">
        <v>711</v>
      </c>
      <c r="E20" s="115">
        <v>0</v>
      </c>
      <c r="F20" s="115">
        <v>0</v>
      </c>
      <c r="G20" s="115"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5">
        <v>0</v>
      </c>
      <c r="O20" s="115">
        <v>3000</v>
      </c>
      <c r="P20" s="115">
        <v>0</v>
      </c>
      <c r="Q20" s="115">
        <v>0</v>
      </c>
      <c r="R20" s="115">
        <v>0</v>
      </c>
      <c r="S20" s="115">
        <v>0</v>
      </c>
      <c r="T20" s="115">
        <v>0</v>
      </c>
      <c r="U20" s="115">
        <v>0</v>
      </c>
      <c r="V20" s="115">
        <v>-3000</v>
      </c>
      <c r="W20" s="115">
        <v>0</v>
      </c>
      <c r="X20" s="115">
        <v>0</v>
      </c>
    </row>
    <row r="21" spans="1:24" s="82" customFormat="1" ht="34.5" x14ac:dyDescent="0.2">
      <c r="A21" s="93" t="s">
        <v>13350</v>
      </c>
      <c r="B21" s="93" t="s">
        <v>12914</v>
      </c>
      <c r="C21" s="90" t="s">
        <v>13309</v>
      </c>
      <c r="D21" s="91" t="s">
        <v>718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15">
        <v>0</v>
      </c>
      <c r="Q21" s="115">
        <v>0</v>
      </c>
      <c r="R21" s="115">
        <v>0</v>
      </c>
      <c r="S21" s="115">
        <v>0</v>
      </c>
      <c r="T21" s="115">
        <v>0</v>
      </c>
      <c r="U21" s="115">
        <v>0</v>
      </c>
      <c r="V21" s="115">
        <v>0</v>
      </c>
      <c r="W21" s="115">
        <v>0</v>
      </c>
      <c r="X21" s="115">
        <v>0</v>
      </c>
    </row>
    <row r="22" spans="1:24" s="82" customFormat="1" ht="34.5" x14ac:dyDescent="0.2">
      <c r="A22" s="93" t="s">
        <v>13350</v>
      </c>
      <c r="B22" s="93" t="s">
        <v>12914</v>
      </c>
      <c r="C22" s="90" t="s">
        <v>13403</v>
      </c>
      <c r="D22" s="91" t="s">
        <v>724</v>
      </c>
      <c r="E22" s="115">
        <v>4149000</v>
      </c>
      <c r="F22" s="115">
        <v>234000</v>
      </c>
      <c r="G22" s="115">
        <v>349000</v>
      </c>
      <c r="H22" s="115">
        <v>0</v>
      </c>
      <c r="I22" s="115">
        <v>-1096000</v>
      </c>
      <c r="J22" s="115">
        <v>0</v>
      </c>
      <c r="K22" s="115">
        <v>0</v>
      </c>
      <c r="L22" s="115">
        <v>462000</v>
      </c>
      <c r="M22" s="115">
        <v>4098000</v>
      </c>
      <c r="N22" s="115">
        <v>-113000</v>
      </c>
      <c r="O22" s="115">
        <v>2756000</v>
      </c>
      <c r="P22" s="115">
        <v>55000</v>
      </c>
      <c r="Q22" s="115">
        <v>715000</v>
      </c>
      <c r="R22" s="115">
        <v>0</v>
      </c>
      <c r="S22" s="115">
        <v>-320000</v>
      </c>
      <c r="T22" s="115">
        <v>0</v>
      </c>
      <c r="U22" s="115">
        <v>-224000</v>
      </c>
      <c r="V22" s="115">
        <v>-482000</v>
      </c>
      <c r="W22" s="115">
        <v>2500000</v>
      </c>
      <c r="X22" s="115">
        <v>3000</v>
      </c>
    </row>
    <row r="23" spans="1:24" s="82" customFormat="1" ht="17.25" x14ac:dyDescent="0.2">
      <c r="A23" s="93" t="s">
        <v>13350</v>
      </c>
      <c r="B23" s="93" t="s">
        <v>113</v>
      </c>
      <c r="C23" s="90" t="s">
        <v>13632</v>
      </c>
      <c r="D23" s="91" t="s">
        <v>213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  <c r="T23" s="115">
        <v>0</v>
      </c>
      <c r="U23" s="115">
        <v>0</v>
      </c>
      <c r="V23" s="115">
        <v>0</v>
      </c>
      <c r="W23" s="115">
        <v>0</v>
      </c>
      <c r="X23" s="115">
        <v>0</v>
      </c>
    </row>
    <row r="24" spans="1:24" s="82" customFormat="1" ht="17.25" x14ac:dyDescent="0.2">
      <c r="A24" s="93" t="s">
        <v>13350</v>
      </c>
      <c r="B24" s="93" t="s">
        <v>113</v>
      </c>
      <c r="C24" s="90" t="s">
        <v>13631</v>
      </c>
      <c r="D24" s="91" t="s">
        <v>219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0</v>
      </c>
      <c r="T24" s="115">
        <v>0</v>
      </c>
      <c r="U24" s="115">
        <v>0</v>
      </c>
      <c r="V24" s="115">
        <v>0</v>
      </c>
      <c r="W24" s="115">
        <v>0</v>
      </c>
      <c r="X24" s="115">
        <v>0</v>
      </c>
    </row>
    <row r="25" spans="1:24" s="82" customFormat="1" ht="17.25" x14ac:dyDescent="0.2">
      <c r="A25" s="93" t="s">
        <v>13350</v>
      </c>
      <c r="B25" s="93" t="s">
        <v>113</v>
      </c>
      <c r="C25" s="90" t="s">
        <v>13629</v>
      </c>
      <c r="D25" s="91" t="s">
        <v>223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5">
        <v>0</v>
      </c>
    </row>
    <row r="26" spans="1:24" s="82" customFormat="1" ht="17.25" x14ac:dyDescent="0.2">
      <c r="A26" s="93" t="s">
        <v>13350</v>
      </c>
      <c r="B26" s="93" t="s">
        <v>113</v>
      </c>
      <c r="C26" s="90" t="s">
        <v>13630</v>
      </c>
      <c r="D26" s="91" t="s">
        <v>227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  <c r="T26" s="115">
        <v>0</v>
      </c>
      <c r="U26" s="115">
        <v>0</v>
      </c>
      <c r="V26" s="115">
        <v>0</v>
      </c>
      <c r="W26" s="115">
        <v>0</v>
      </c>
      <c r="X26" s="115">
        <v>0</v>
      </c>
    </row>
    <row r="27" spans="1:24" s="82" customFormat="1" ht="34.5" x14ac:dyDescent="0.2">
      <c r="A27" s="93" t="s">
        <v>13350</v>
      </c>
      <c r="B27" s="93" t="s">
        <v>113</v>
      </c>
      <c r="C27" s="90" t="s">
        <v>13228</v>
      </c>
      <c r="D27" s="91" t="s">
        <v>230</v>
      </c>
      <c r="E27" s="115">
        <v>13000</v>
      </c>
      <c r="F27" s="115">
        <v>1000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14000</v>
      </c>
      <c r="N27" s="115">
        <v>0</v>
      </c>
      <c r="O27" s="115">
        <v>18000</v>
      </c>
      <c r="P27" s="115">
        <v>1000</v>
      </c>
      <c r="Q27" s="115">
        <v>0</v>
      </c>
      <c r="R27" s="115">
        <v>0</v>
      </c>
      <c r="S27" s="115">
        <v>-2000</v>
      </c>
      <c r="T27" s="115">
        <v>0</v>
      </c>
      <c r="U27" s="115">
        <v>0</v>
      </c>
      <c r="V27" s="115">
        <v>0</v>
      </c>
      <c r="W27" s="115">
        <v>17000</v>
      </c>
      <c r="X27" s="115">
        <v>0</v>
      </c>
    </row>
    <row r="28" spans="1:24" s="82" customFormat="1" ht="17.25" x14ac:dyDescent="0.2">
      <c r="A28" s="93" t="s">
        <v>13350</v>
      </c>
      <c r="B28" s="93" t="s">
        <v>113</v>
      </c>
      <c r="C28" s="90" t="s">
        <v>13624</v>
      </c>
      <c r="D28" s="91" t="s">
        <v>232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5">
        <v>0</v>
      </c>
    </row>
    <row r="29" spans="1:24" s="82" customFormat="1" ht="17.25" x14ac:dyDescent="0.2">
      <c r="A29" s="93" t="s">
        <v>13350</v>
      </c>
      <c r="B29" s="93" t="s">
        <v>113</v>
      </c>
      <c r="C29" s="90" t="s">
        <v>13625</v>
      </c>
      <c r="D29" s="91" t="s">
        <v>233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4000</v>
      </c>
      <c r="L29" s="115">
        <v>0</v>
      </c>
      <c r="M29" s="115">
        <v>4000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0</v>
      </c>
      <c r="T29" s="115">
        <v>0</v>
      </c>
      <c r="U29" s="115">
        <v>0</v>
      </c>
      <c r="V29" s="115">
        <v>0</v>
      </c>
      <c r="W29" s="115">
        <v>0</v>
      </c>
      <c r="X29" s="115">
        <v>0</v>
      </c>
    </row>
    <row r="30" spans="1:24" s="82" customFormat="1" ht="17.25" x14ac:dyDescent="0.2">
      <c r="A30" s="93" t="s">
        <v>13350</v>
      </c>
      <c r="B30" s="93" t="s">
        <v>113</v>
      </c>
      <c r="C30" s="90" t="s">
        <v>13309</v>
      </c>
      <c r="D30" s="91" t="s">
        <v>237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5">
        <v>0</v>
      </c>
    </row>
    <row r="31" spans="1:24" s="82" customFormat="1" ht="17.25" x14ac:dyDescent="0.2">
      <c r="A31" s="93" t="s">
        <v>13350</v>
      </c>
      <c r="B31" s="93" t="s">
        <v>113</v>
      </c>
      <c r="C31" s="90" t="s">
        <v>13404</v>
      </c>
      <c r="D31" s="91" t="s">
        <v>239</v>
      </c>
      <c r="E31" s="115">
        <v>13000</v>
      </c>
      <c r="F31" s="115">
        <v>1000</v>
      </c>
      <c r="G31" s="115">
        <v>0</v>
      </c>
      <c r="H31" s="115">
        <v>0</v>
      </c>
      <c r="I31" s="115">
        <v>0</v>
      </c>
      <c r="J31" s="115">
        <v>0</v>
      </c>
      <c r="K31" s="115">
        <v>4000</v>
      </c>
      <c r="L31" s="115">
        <v>0</v>
      </c>
      <c r="M31" s="115">
        <v>18000</v>
      </c>
      <c r="N31" s="115">
        <v>0</v>
      </c>
      <c r="O31" s="115">
        <v>18000</v>
      </c>
      <c r="P31" s="115">
        <v>1000</v>
      </c>
      <c r="Q31" s="115">
        <v>0</v>
      </c>
      <c r="R31" s="115">
        <v>0</v>
      </c>
      <c r="S31" s="115">
        <v>-2000</v>
      </c>
      <c r="T31" s="115">
        <v>0</v>
      </c>
      <c r="U31" s="115">
        <v>0</v>
      </c>
      <c r="V31" s="115">
        <v>0</v>
      </c>
      <c r="W31" s="115">
        <v>17000</v>
      </c>
      <c r="X31" s="115">
        <v>0</v>
      </c>
    </row>
    <row r="32" spans="1:24" s="82" customFormat="1" ht="34.5" x14ac:dyDescent="0.2">
      <c r="A32" s="93" t="s">
        <v>13350</v>
      </c>
      <c r="B32" s="93" t="s">
        <v>13354</v>
      </c>
      <c r="C32" s="90" t="s">
        <v>13131</v>
      </c>
      <c r="D32" s="91" t="s">
        <v>243</v>
      </c>
      <c r="E32" s="115">
        <v>198000</v>
      </c>
      <c r="F32" s="115">
        <v>4000</v>
      </c>
      <c r="G32" s="115">
        <v>0</v>
      </c>
      <c r="H32" s="115">
        <v>0</v>
      </c>
      <c r="I32" s="115">
        <v>-2000</v>
      </c>
      <c r="J32" s="115">
        <v>0</v>
      </c>
      <c r="K32" s="115">
        <v>7000</v>
      </c>
      <c r="L32" s="115">
        <v>0</v>
      </c>
      <c r="M32" s="115">
        <v>207000</v>
      </c>
      <c r="N32" s="115">
        <v>1000</v>
      </c>
      <c r="O32" s="115">
        <v>386000</v>
      </c>
      <c r="P32" s="115">
        <v>-34000</v>
      </c>
      <c r="Q32" s="115">
        <v>0</v>
      </c>
      <c r="R32" s="115">
        <v>0</v>
      </c>
      <c r="S32" s="115">
        <v>0</v>
      </c>
      <c r="T32" s="115">
        <v>0</v>
      </c>
      <c r="U32" s="115">
        <v>1000</v>
      </c>
      <c r="V32" s="115">
        <v>0</v>
      </c>
      <c r="W32" s="115">
        <v>353000</v>
      </c>
      <c r="X32" s="115">
        <v>-89000</v>
      </c>
    </row>
    <row r="33" spans="1:24" s="82" customFormat="1" ht="34.5" x14ac:dyDescent="0.2">
      <c r="A33" s="93" t="s">
        <v>13350</v>
      </c>
      <c r="B33" s="93" t="s">
        <v>13354</v>
      </c>
      <c r="C33" s="90" t="s">
        <v>13128</v>
      </c>
      <c r="D33" s="91" t="s">
        <v>247</v>
      </c>
      <c r="E33" s="115">
        <v>897000</v>
      </c>
      <c r="F33" s="115">
        <v>1602000</v>
      </c>
      <c r="G33" s="115">
        <v>140000</v>
      </c>
      <c r="H33" s="115">
        <v>0</v>
      </c>
      <c r="I33" s="115">
        <v>0</v>
      </c>
      <c r="J33" s="115">
        <v>0</v>
      </c>
      <c r="K33" s="115">
        <v>0</v>
      </c>
      <c r="L33" s="115">
        <v>0</v>
      </c>
      <c r="M33" s="115">
        <v>2639000</v>
      </c>
      <c r="N33" s="115">
        <v>2407000</v>
      </c>
      <c r="O33" s="115">
        <v>970000</v>
      </c>
      <c r="P33" s="115">
        <v>-577000</v>
      </c>
      <c r="Q33" s="115">
        <v>55000</v>
      </c>
      <c r="R33" s="115">
        <v>0</v>
      </c>
      <c r="S33" s="115">
        <v>0</v>
      </c>
      <c r="T33" s="115">
        <v>0</v>
      </c>
      <c r="U33" s="115">
        <v>0</v>
      </c>
      <c r="V33" s="115">
        <v>0</v>
      </c>
      <c r="W33" s="115">
        <v>448000</v>
      </c>
      <c r="X33" s="115">
        <v>-57000</v>
      </c>
    </row>
    <row r="34" spans="1:24" s="82" customFormat="1" ht="34.5" x14ac:dyDescent="0.2">
      <c r="A34" s="93" t="s">
        <v>13350</v>
      </c>
      <c r="B34" s="93" t="s">
        <v>13354</v>
      </c>
      <c r="C34" s="90" t="s">
        <v>13133</v>
      </c>
      <c r="D34" s="91" t="s">
        <v>252</v>
      </c>
      <c r="E34" s="115">
        <v>885000</v>
      </c>
      <c r="F34" s="115">
        <v>2479000</v>
      </c>
      <c r="G34" s="115">
        <v>0</v>
      </c>
      <c r="H34" s="115">
        <v>0</v>
      </c>
      <c r="I34" s="115">
        <v>0</v>
      </c>
      <c r="J34" s="115">
        <v>0</v>
      </c>
      <c r="K34" s="115">
        <v>0</v>
      </c>
      <c r="L34" s="115">
        <v>0</v>
      </c>
      <c r="M34" s="115">
        <v>3364000</v>
      </c>
      <c r="N34" s="115">
        <v>2529000</v>
      </c>
      <c r="O34" s="115">
        <v>119000</v>
      </c>
      <c r="P34" s="115">
        <v>-49000</v>
      </c>
      <c r="Q34" s="115">
        <v>0</v>
      </c>
      <c r="R34" s="115">
        <v>0</v>
      </c>
      <c r="S34" s="115">
        <v>0</v>
      </c>
      <c r="T34" s="115">
        <v>0</v>
      </c>
      <c r="U34" s="115">
        <v>0</v>
      </c>
      <c r="V34" s="115">
        <v>0</v>
      </c>
      <c r="W34" s="115">
        <v>70000</v>
      </c>
      <c r="X34" s="115">
        <v>-48000</v>
      </c>
    </row>
    <row r="35" spans="1:24" s="82" customFormat="1" ht="34.5" x14ac:dyDescent="0.2">
      <c r="A35" s="93" t="s">
        <v>13350</v>
      </c>
      <c r="B35" s="93" t="s">
        <v>13354</v>
      </c>
      <c r="C35" s="90" t="s">
        <v>13329</v>
      </c>
      <c r="D35" s="91" t="s">
        <v>257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5">
        <v>0</v>
      </c>
      <c r="K35" s="115">
        <v>0</v>
      </c>
      <c r="L35" s="115">
        <v>0</v>
      </c>
      <c r="M35" s="115">
        <v>0</v>
      </c>
      <c r="N35" s="115">
        <v>0</v>
      </c>
      <c r="O35" s="115">
        <v>0</v>
      </c>
      <c r="P35" s="115">
        <v>0</v>
      </c>
      <c r="Q35" s="115">
        <v>0</v>
      </c>
      <c r="R35" s="115">
        <v>0</v>
      </c>
      <c r="S35" s="115">
        <v>0</v>
      </c>
      <c r="T35" s="115">
        <v>0</v>
      </c>
      <c r="U35" s="115">
        <v>0</v>
      </c>
      <c r="V35" s="115">
        <v>0</v>
      </c>
      <c r="W35" s="115">
        <v>0</v>
      </c>
      <c r="X35" s="115">
        <v>0</v>
      </c>
    </row>
    <row r="36" spans="1:24" s="82" customFormat="1" ht="34.5" x14ac:dyDescent="0.2">
      <c r="A36" s="93" t="s">
        <v>13350</v>
      </c>
      <c r="B36" s="93" t="s">
        <v>13354</v>
      </c>
      <c r="C36" s="90" t="s">
        <v>13129</v>
      </c>
      <c r="D36" s="91" t="s">
        <v>260</v>
      </c>
      <c r="E36" s="115">
        <v>142000</v>
      </c>
      <c r="F36" s="115">
        <v>-142000</v>
      </c>
      <c r="G36" s="115">
        <v>0</v>
      </c>
      <c r="H36" s="115">
        <v>0</v>
      </c>
      <c r="I36" s="115">
        <v>0</v>
      </c>
      <c r="J36" s="115">
        <v>0</v>
      </c>
      <c r="K36" s="115">
        <v>0</v>
      </c>
      <c r="L36" s="115">
        <v>0</v>
      </c>
      <c r="M36" s="115">
        <v>0</v>
      </c>
      <c r="N36" s="115">
        <v>0</v>
      </c>
      <c r="O36" s="115">
        <v>2000</v>
      </c>
      <c r="P36" s="115">
        <v>297000</v>
      </c>
      <c r="Q36" s="115">
        <v>0</v>
      </c>
      <c r="R36" s="115">
        <v>0</v>
      </c>
      <c r="S36" s="115">
        <v>0</v>
      </c>
      <c r="T36" s="115">
        <v>0</v>
      </c>
      <c r="U36" s="115">
        <v>0</v>
      </c>
      <c r="V36" s="115">
        <v>0</v>
      </c>
      <c r="W36" s="115">
        <v>299000</v>
      </c>
      <c r="X36" s="115">
        <v>298000</v>
      </c>
    </row>
    <row r="37" spans="1:24" s="82" customFormat="1" ht="34.5" x14ac:dyDescent="0.2">
      <c r="A37" s="93" t="s">
        <v>13350</v>
      </c>
      <c r="B37" s="93" t="s">
        <v>13354</v>
      </c>
      <c r="C37" s="90" t="s">
        <v>13410</v>
      </c>
      <c r="D37" s="91" t="s">
        <v>263</v>
      </c>
      <c r="E37" s="115">
        <v>2122000</v>
      </c>
      <c r="F37" s="115">
        <v>3943000</v>
      </c>
      <c r="G37" s="115">
        <v>140000</v>
      </c>
      <c r="H37" s="115">
        <v>0</v>
      </c>
      <c r="I37" s="115">
        <v>-2000</v>
      </c>
      <c r="J37" s="115">
        <v>0</v>
      </c>
      <c r="K37" s="115">
        <v>7000</v>
      </c>
      <c r="L37" s="115">
        <v>0</v>
      </c>
      <c r="M37" s="115">
        <v>6210000</v>
      </c>
      <c r="N37" s="115">
        <v>4937000</v>
      </c>
      <c r="O37" s="115">
        <v>1477000</v>
      </c>
      <c r="P37" s="115">
        <v>-363000</v>
      </c>
      <c r="Q37" s="115">
        <v>55000</v>
      </c>
      <c r="R37" s="115">
        <v>0</v>
      </c>
      <c r="S37" s="115">
        <v>0</v>
      </c>
      <c r="T37" s="115">
        <v>0</v>
      </c>
      <c r="U37" s="115">
        <v>1000</v>
      </c>
      <c r="V37" s="115">
        <v>0</v>
      </c>
      <c r="W37" s="115">
        <v>1170000</v>
      </c>
      <c r="X37" s="115">
        <v>104000</v>
      </c>
    </row>
    <row r="38" spans="1:24" s="82" customFormat="1" ht="17.25" x14ac:dyDescent="0.2">
      <c r="A38" s="93" t="s">
        <v>13350</v>
      </c>
      <c r="B38" s="90" t="s">
        <v>13366</v>
      </c>
      <c r="C38" s="90"/>
      <c r="D38" s="91" t="s">
        <v>264</v>
      </c>
      <c r="E38" s="115">
        <v>0</v>
      </c>
      <c r="F38" s="115">
        <v>0</v>
      </c>
      <c r="G38" s="115">
        <v>0</v>
      </c>
      <c r="H38" s="115">
        <v>0</v>
      </c>
      <c r="I38" s="115">
        <v>0</v>
      </c>
      <c r="J38" s="115">
        <v>0</v>
      </c>
      <c r="K38" s="115">
        <v>0</v>
      </c>
      <c r="L38" s="115">
        <v>0</v>
      </c>
      <c r="M38" s="115">
        <v>0</v>
      </c>
      <c r="N38" s="115">
        <v>0</v>
      </c>
      <c r="O38" s="115">
        <v>0</v>
      </c>
      <c r="P38" s="115">
        <v>0</v>
      </c>
      <c r="Q38" s="115">
        <v>0</v>
      </c>
      <c r="R38" s="115">
        <v>0</v>
      </c>
      <c r="S38" s="115">
        <v>0</v>
      </c>
      <c r="T38" s="115">
        <v>0</v>
      </c>
      <c r="U38" s="115">
        <v>0</v>
      </c>
      <c r="V38" s="115">
        <v>0</v>
      </c>
      <c r="W38" s="115">
        <v>0</v>
      </c>
      <c r="X38" s="115">
        <v>0</v>
      </c>
    </row>
    <row r="39" spans="1:24" s="82" customFormat="1" ht="17.25" x14ac:dyDescent="0.2">
      <c r="A39" s="93" t="s">
        <v>13350</v>
      </c>
      <c r="B39" s="90" t="s">
        <v>13453</v>
      </c>
      <c r="C39" s="90"/>
      <c r="D39" s="91" t="s">
        <v>265</v>
      </c>
      <c r="E39" s="115">
        <v>6284000</v>
      </c>
      <c r="F39" s="115">
        <v>4178000</v>
      </c>
      <c r="G39" s="115">
        <v>489000</v>
      </c>
      <c r="H39" s="115">
        <v>0</v>
      </c>
      <c r="I39" s="115">
        <v>-1098000</v>
      </c>
      <c r="J39" s="115">
        <v>0</v>
      </c>
      <c r="K39" s="115">
        <v>11000</v>
      </c>
      <c r="L39" s="115">
        <v>462000</v>
      </c>
      <c r="M39" s="115">
        <v>10326000</v>
      </c>
      <c r="N39" s="115">
        <v>4824000</v>
      </c>
      <c r="O39" s="115">
        <v>4251000</v>
      </c>
      <c r="P39" s="115">
        <v>-307000</v>
      </c>
      <c r="Q39" s="115">
        <v>770000</v>
      </c>
      <c r="R39" s="115">
        <v>0</v>
      </c>
      <c r="S39" s="115">
        <v>-322000</v>
      </c>
      <c r="T39" s="115">
        <v>0</v>
      </c>
      <c r="U39" s="115">
        <v>-223000</v>
      </c>
      <c r="V39" s="115">
        <v>-482000</v>
      </c>
      <c r="W39" s="115">
        <v>3687000</v>
      </c>
      <c r="X39" s="115">
        <v>107000</v>
      </c>
    </row>
    <row r="40" spans="1:24" s="82" customFormat="1" ht="15" customHeight="1" x14ac:dyDescent="0.2">
      <c r="A40" s="93" t="s">
        <v>13100</v>
      </c>
      <c r="B40" s="93" t="s">
        <v>13103</v>
      </c>
      <c r="C40" s="90" t="s">
        <v>13131</v>
      </c>
      <c r="D40" s="91" t="s">
        <v>267</v>
      </c>
      <c r="E40" s="115">
        <v>126000</v>
      </c>
      <c r="F40" s="115">
        <v>-43000</v>
      </c>
      <c r="G40" s="115">
        <v>0</v>
      </c>
      <c r="H40" s="115">
        <v>0</v>
      </c>
      <c r="I40" s="115">
        <v>0</v>
      </c>
      <c r="J40" s="115">
        <v>0</v>
      </c>
      <c r="K40" s="115">
        <v>64000</v>
      </c>
      <c r="L40" s="115">
        <v>0</v>
      </c>
      <c r="M40" s="115">
        <v>147000</v>
      </c>
      <c r="N40" s="115">
        <v>61000</v>
      </c>
      <c r="O40" s="115">
        <v>87000</v>
      </c>
      <c r="P40" s="115">
        <v>-42000</v>
      </c>
      <c r="Q40" s="115">
        <v>0</v>
      </c>
      <c r="R40" s="115">
        <v>0</v>
      </c>
      <c r="S40" s="115">
        <v>0</v>
      </c>
      <c r="T40" s="115">
        <v>0</v>
      </c>
      <c r="U40" s="115">
        <v>15000</v>
      </c>
      <c r="V40" s="115">
        <v>0</v>
      </c>
      <c r="W40" s="115">
        <v>60000</v>
      </c>
      <c r="X40" s="115">
        <v>20000</v>
      </c>
    </row>
    <row r="41" spans="1:24" s="82" customFormat="1" ht="34.5" x14ac:dyDescent="0.2">
      <c r="A41" s="93" t="s">
        <v>13100</v>
      </c>
      <c r="B41" s="93" t="s">
        <v>13103</v>
      </c>
      <c r="C41" s="90" t="s">
        <v>13128</v>
      </c>
      <c r="D41" s="91" t="s">
        <v>269</v>
      </c>
      <c r="E41" s="115">
        <v>299000</v>
      </c>
      <c r="F41" s="115">
        <v>-20000</v>
      </c>
      <c r="G41" s="115">
        <v>0</v>
      </c>
      <c r="H41" s="115">
        <v>0</v>
      </c>
      <c r="I41" s="115">
        <v>0</v>
      </c>
      <c r="J41" s="115">
        <v>0</v>
      </c>
      <c r="K41" s="115">
        <v>0</v>
      </c>
      <c r="L41" s="115">
        <v>0</v>
      </c>
      <c r="M41" s="115">
        <v>279000</v>
      </c>
      <c r="N41" s="115">
        <v>-20000</v>
      </c>
      <c r="O41" s="115">
        <v>188000</v>
      </c>
      <c r="P41" s="115">
        <v>20000</v>
      </c>
      <c r="Q41" s="115">
        <v>0</v>
      </c>
      <c r="R41" s="115">
        <v>0</v>
      </c>
      <c r="S41" s="115">
        <v>0</v>
      </c>
      <c r="T41" s="115">
        <v>0</v>
      </c>
      <c r="U41" s="115">
        <v>0</v>
      </c>
      <c r="V41" s="115">
        <v>0</v>
      </c>
      <c r="W41" s="115">
        <v>208000</v>
      </c>
      <c r="X41" s="115">
        <v>20000</v>
      </c>
    </row>
    <row r="42" spans="1:24" s="82" customFormat="1" ht="34.5" x14ac:dyDescent="0.2">
      <c r="A42" s="93" t="s">
        <v>13100</v>
      </c>
      <c r="B42" s="93" t="s">
        <v>13103</v>
      </c>
      <c r="C42" s="90" t="s">
        <v>13133</v>
      </c>
      <c r="D42" s="91" t="s">
        <v>273</v>
      </c>
      <c r="E42" s="115">
        <v>7000</v>
      </c>
      <c r="F42" s="115">
        <v>0</v>
      </c>
      <c r="G42" s="115">
        <v>0</v>
      </c>
      <c r="H42" s="115">
        <v>0</v>
      </c>
      <c r="I42" s="115">
        <v>0</v>
      </c>
      <c r="J42" s="115">
        <v>0</v>
      </c>
      <c r="K42" s="115">
        <v>0</v>
      </c>
      <c r="L42" s="115">
        <v>0</v>
      </c>
      <c r="M42" s="115">
        <v>7000</v>
      </c>
      <c r="N42" s="115">
        <v>0</v>
      </c>
      <c r="O42" s="115">
        <v>0</v>
      </c>
      <c r="P42" s="115">
        <v>7000</v>
      </c>
      <c r="Q42" s="115">
        <v>0</v>
      </c>
      <c r="R42" s="115">
        <v>0</v>
      </c>
      <c r="S42" s="115">
        <v>0</v>
      </c>
      <c r="T42" s="115">
        <v>0</v>
      </c>
      <c r="U42" s="115">
        <v>0</v>
      </c>
      <c r="V42" s="115">
        <v>0</v>
      </c>
      <c r="W42" s="115">
        <v>7000</v>
      </c>
      <c r="X42" s="115">
        <v>0</v>
      </c>
    </row>
    <row r="43" spans="1:24" s="82" customFormat="1" ht="34.5" x14ac:dyDescent="0.2">
      <c r="A43" s="93" t="s">
        <v>13100</v>
      </c>
      <c r="B43" s="93" t="s">
        <v>13103</v>
      </c>
      <c r="C43" s="90" t="s">
        <v>13329</v>
      </c>
      <c r="D43" s="91" t="s">
        <v>280</v>
      </c>
      <c r="E43" s="115">
        <v>0</v>
      </c>
      <c r="F43" s="115">
        <v>0</v>
      </c>
      <c r="G43" s="115">
        <v>0</v>
      </c>
      <c r="H43" s="115">
        <v>0</v>
      </c>
      <c r="I43" s="115">
        <v>0</v>
      </c>
      <c r="J43" s="115">
        <v>0</v>
      </c>
      <c r="K43" s="115">
        <v>0</v>
      </c>
      <c r="L43" s="115">
        <v>0</v>
      </c>
      <c r="M43" s="115">
        <v>0</v>
      </c>
      <c r="N43" s="115">
        <v>0</v>
      </c>
      <c r="O43" s="115">
        <v>0</v>
      </c>
      <c r="P43" s="115">
        <v>0</v>
      </c>
      <c r="Q43" s="115">
        <v>0</v>
      </c>
      <c r="R43" s="115">
        <v>0</v>
      </c>
      <c r="S43" s="115">
        <v>0</v>
      </c>
      <c r="T43" s="115">
        <v>0</v>
      </c>
      <c r="U43" s="115">
        <v>0</v>
      </c>
      <c r="V43" s="115">
        <v>0</v>
      </c>
      <c r="W43" s="115">
        <v>0</v>
      </c>
      <c r="X43" s="115">
        <v>0</v>
      </c>
    </row>
    <row r="44" spans="1:24" s="82" customFormat="1" ht="34.5" x14ac:dyDescent="0.2">
      <c r="A44" s="93" t="s">
        <v>13100</v>
      </c>
      <c r="B44" s="93" t="s">
        <v>13103</v>
      </c>
      <c r="C44" s="90" t="s">
        <v>13129</v>
      </c>
      <c r="D44" s="91" t="s">
        <v>281</v>
      </c>
      <c r="E44" s="115">
        <v>0</v>
      </c>
      <c r="F44" s="115">
        <v>0</v>
      </c>
      <c r="G44" s="115">
        <v>0</v>
      </c>
      <c r="H44" s="115">
        <v>0</v>
      </c>
      <c r="I44" s="115">
        <v>0</v>
      </c>
      <c r="J44" s="115">
        <v>0</v>
      </c>
      <c r="K44" s="115">
        <v>0</v>
      </c>
      <c r="L44" s="115">
        <v>0</v>
      </c>
      <c r="M44" s="115">
        <v>0</v>
      </c>
      <c r="N44" s="115">
        <v>0</v>
      </c>
      <c r="O44" s="115">
        <v>0</v>
      </c>
      <c r="P44" s="115">
        <v>0</v>
      </c>
      <c r="Q44" s="115">
        <v>0</v>
      </c>
      <c r="R44" s="115">
        <v>0</v>
      </c>
      <c r="S44" s="115">
        <v>0</v>
      </c>
      <c r="T44" s="115">
        <v>0</v>
      </c>
      <c r="U44" s="115">
        <v>0</v>
      </c>
      <c r="V44" s="115">
        <v>0</v>
      </c>
      <c r="W44" s="115">
        <v>0</v>
      </c>
      <c r="X44" s="115">
        <v>0</v>
      </c>
    </row>
    <row r="45" spans="1:24" s="82" customFormat="1" ht="34.5" x14ac:dyDescent="0.2">
      <c r="A45" s="93" t="s">
        <v>13100</v>
      </c>
      <c r="B45" s="93" t="s">
        <v>13103</v>
      </c>
      <c r="C45" s="90" t="s">
        <v>13377</v>
      </c>
      <c r="D45" s="91" t="s">
        <v>285</v>
      </c>
      <c r="E45" s="115">
        <v>432000</v>
      </c>
      <c r="F45" s="115">
        <v>-63000</v>
      </c>
      <c r="G45" s="115">
        <v>0</v>
      </c>
      <c r="H45" s="115">
        <v>0</v>
      </c>
      <c r="I45" s="115">
        <v>0</v>
      </c>
      <c r="J45" s="115">
        <v>0</v>
      </c>
      <c r="K45" s="115">
        <v>64000</v>
      </c>
      <c r="L45" s="115">
        <v>0</v>
      </c>
      <c r="M45" s="115">
        <v>433000</v>
      </c>
      <c r="N45" s="115">
        <v>41000</v>
      </c>
      <c r="O45" s="115">
        <v>275000</v>
      </c>
      <c r="P45" s="115">
        <v>-15000</v>
      </c>
      <c r="Q45" s="115">
        <v>0</v>
      </c>
      <c r="R45" s="115">
        <v>0</v>
      </c>
      <c r="S45" s="115">
        <v>0</v>
      </c>
      <c r="T45" s="115">
        <v>0</v>
      </c>
      <c r="U45" s="115">
        <v>15000</v>
      </c>
      <c r="V45" s="115">
        <v>0</v>
      </c>
      <c r="W45" s="115">
        <v>275000</v>
      </c>
      <c r="X45" s="115">
        <v>40000</v>
      </c>
    </row>
    <row r="46" spans="1:24" s="82" customFormat="1" ht="17.25" x14ac:dyDescent="0.2">
      <c r="A46" s="93" t="s">
        <v>13100</v>
      </c>
      <c r="B46" s="90" t="s">
        <v>13114</v>
      </c>
      <c r="C46" s="90"/>
      <c r="D46" s="91" t="s">
        <v>287</v>
      </c>
      <c r="E46" s="115">
        <v>0</v>
      </c>
      <c r="F46" s="115">
        <v>0</v>
      </c>
      <c r="G46" s="115">
        <v>0</v>
      </c>
      <c r="H46" s="115">
        <v>0</v>
      </c>
      <c r="I46" s="115">
        <v>0</v>
      </c>
      <c r="J46" s="115">
        <v>0</v>
      </c>
      <c r="K46" s="115">
        <v>0</v>
      </c>
      <c r="L46" s="115">
        <v>0</v>
      </c>
      <c r="M46" s="115">
        <v>0</v>
      </c>
      <c r="N46" s="115">
        <v>0</v>
      </c>
      <c r="O46" s="115">
        <v>3000</v>
      </c>
      <c r="P46" s="115">
        <v>-1000</v>
      </c>
      <c r="Q46" s="115">
        <v>0</v>
      </c>
      <c r="R46" s="115">
        <v>0</v>
      </c>
      <c r="S46" s="115">
        <v>0</v>
      </c>
      <c r="T46" s="115">
        <v>0</v>
      </c>
      <c r="U46" s="115">
        <v>0</v>
      </c>
      <c r="V46" s="115">
        <v>0</v>
      </c>
      <c r="W46" s="115">
        <v>2000</v>
      </c>
      <c r="X46" s="115">
        <v>0</v>
      </c>
    </row>
    <row r="47" spans="1:24" s="82" customFormat="1" ht="17.25" x14ac:dyDescent="0.2">
      <c r="A47" s="93" t="s">
        <v>13100</v>
      </c>
      <c r="B47" s="93" t="s">
        <v>13449</v>
      </c>
      <c r="C47" s="93"/>
      <c r="D47" s="94" t="s">
        <v>288</v>
      </c>
      <c r="E47" s="127">
        <v>432000</v>
      </c>
      <c r="F47" s="127">
        <v>-63000</v>
      </c>
      <c r="G47" s="127">
        <v>0</v>
      </c>
      <c r="H47" s="127">
        <v>0</v>
      </c>
      <c r="I47" s="127">
        <v>0</v>
      </c>
      <c r="J47" s="127">
        <v>0</v>
      </c>
      <c r="K47" s="127">
        <v>64000</v>
      </c>
      <c r="L47" s="127">
        <v>0</v>
      </c>
      <c r="M47" s="127">
        <v>433000</v>
      </c>
      <c r="N47" s="127">
        <v>41000</v>
      </c>
      <c r="O47" s="127">
        <v>278000</v>
      </c>
      <c r="P47" s="127">
        <v>-16000</v>
      </c>
      <c r="Q47" s="127">
        <v>0</v>
      </c>
      <c r="R47" s="127">
        <v>0</v>
      </c>
      <c r="S47" s="127">
        <v>0</v>
      </c>
      <c r="T47" s="127">
        <v>0</v>
      </c>
      <c r="U47" s="127">
        <v>15000</v>
      </c>
      <c r="V47" s="127">
        <v>0</v>
      </c>
      <c r="W47" s="127">
        <v>277000</v>
      </c>
      <c r="X47" s="127">
        <v>40000</v>
      </c>
    </row>
    <row r="48" spans="1:24" s="82" customFormat="1" ht="15" x14ac:dyDescent="0.2"/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4"/>
  <sheetViews>
    <sheetView rightToLeft="1" topLeftCell="A10" workbookViewId="0">
      <selection activeCell="B14" sqref="B14:J24"/>
    </sheetView>
  </sheetViews>
  <sheetFormatPr defaultColWidth="11.42578125" defaultRowHeight="12.75" x14ac:dyDescent="0.2"/>
  <cols>
    <col min="1" max="1" width="24.140625" style="78" customWidth="1"/>
    <col min="2" max="2" width="39.85546875" style="78" customWidth="1"/>
    <col min="3" max="11" width="21.5703125" style="78" customWidth="1"/>
    <col min="12" max="16384" width="11.42578125" style="78"/>
  </cols>
  <sheetData>
    <row r="1" spans="1:10" s="82" customFormat="1" ht="17.25" x14ac:dyDescent="0.2">
      <c r="A1" s="106" t="s">
        <v>732</v>
      </c>
      <c r="B1" s="107"/>
      <c r="C1" s="107"/>
    </row>
    <row r="2" spans="1:10" s="82" customFormat="1" ht="17.25" x14ac:dyDescent="0.2">
      <c r="A2" s="106" t="s">
        <v>13052</v>
      </c>
      <c r="B2" s="107"/>
      <c r="C2" s="107"/>
    </row>
    <row r="3" spans="1:10" s="82" customFormat="1" ht="15" x14ac:dyDescent="0.2"/>
    <row r="4" spans="1:10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10" s="82" customFormat="1" ht="17.25" x14ac:dyDescent="0.2">
      <c r="A5" s="131" t="s">
        <v>13640</v>
      </c>
      <c r="B5" s="84">
        <v>44742</v>
      </c>
    </row>
    <row r="6" spans="1:10" s="82" customFormat="1" ht="17.25" x14ac:dyDescent="0.2">
      <c r="A6" s="131" t="s">
        <v>13419</v>
      </c>
      <c r="B6" s="85" t="s">
        <v>4798</v>
      </c>
    </row>
    <row r="7" spans="1:10" s="82" customFormat="1" ht="17.25" x14ac:dyDescent="0.2">
      <c r="A7" s="86"/>
      <c r="B7" s="85"/>
    </row>
    <row r="8" spans="1:10" s="82" customFormat="1" ht="17.25" x14ac:dyDescent="0.2">
      <c r="A8" s="132" t="s">
        <v>13318</v>
      </c>
      <c r="B8" s="87" t="e">
        <f>#REF!</f>
        <v>#REF!</v>
      </c>
    </row>
    <row r="10" spans="1:10" ht="12.75" customHeight="1" x14ac:dyDescent="0.2">
      <c r="A10" s="122" t="s">
        <v>491</v>
      </c>
      <c r="B10" s="123"/>
      <c r="C10" s="123"/>
      <c r="D10" s="123"/>
      <c r="E10" s="123"/>
      <c r="F10" s="123"/>
      <c r="G10" s="123"/>
      <c r="H10" s="123"/>
    </row>
    <row r="11" spans="1:10" ht="12.75" customHeight="1" x14ac:dyDescent="0.2">
      <c r="A11" s="122"/>
      <c r="B11" s="123"/>
      <c r="C11" s="123"/>
      <c r="D11" s="123"/>
      <c r="E11" s="123"/>
      <c r="F11" s="123"/>
      <c r="G11" s="123"/>
      <c r="H11" s="123"/>
    </row>
    <row r="12" spans="1:10" s="82" customFormat="1" ht="34.5" x14ac:dyDescent="0.2">
      <c r="A12" s="133" t="s">
        <v>12882</v>
      </c>
      <c r="B12" s="133" t="s">
        <v>13683</v>
      </c>
      <c r="C12" s="133" t="s">
        <v>13684</v>
      </c>
      <c r="D12" s="133" t="s">
        <v>13685</v>
      </c>
      <c r="E12" s="133" t="s">
        <v>13686</v>
      </c>
      <c r="F12" s="133" t="s">
        <v>13687</v>
      </c>
      <c r="G12" s="133" t="s">
        <v>13688</v>
      </c>
      <c r="H12" s="133" t="s">
        <v>13689</v>
      </c>
      <c r="I12" s="133" t="s">
        <v>13690</v>
      </c>
      <c r="J12" s="133" t="s">
        <v>13691</v>
      </c>
    </row>
    <row r="13" spans="1:10" ht="17.25" x14ac:dyDescent="0.2">
      <c r="A13" s="91" t="s">
        <v>733</v>
      </c>
      <c r="B13" s="91" t="s">
        <v>115</v>
      </c>
      <c r="C13" s="91" t="s">
        <v>246</v>
      </c>
      <c r="D13" s="91" t="s">
        <v>275</v>
      </c>
      <c r="E13" s="91" t="s">
        <v>115</v>
      </c>
      <c r="F13" s="91" t="s">
        <v>246</v>
      </c>
      <c r="G13" s="91" t="s">
        <v>275</v>
      </c>
      <c r="H13" s="91" t="s">
        <v>115</v>
      </c>
      <c r="I13" s="91" t="s">
        <v>246</v>
      </c>
      <c r="J13" s="91" t="s">
        <v>275</v>
      </c>
    </row>
    <row r="14" spans="1:10" ht="17.25" x14ac:dyDescent="0.2">
      <c r="A14" s="92" t="s">
        <v>5591</v>
      </c>
      <c r="B14" s="115">
        <v>29424000</v>
      </c>
      <c r="C14" s="115">
        <v>5828000</v>
      </c>
      <c r="D14" s="115">
        <v>35252000</v>
      </c>
      <c r="E14" s="115">
        <v>30665000</v>
      </c>
      <c r="F14" s="115">
        <v>7120000</v>
      </c>
      <c r="G14" s="115">
        <v>37785000</v>
      </c>
      <c r="H14" s="115">
        <v>36853000</v>
      </c>
      <c r="I14" s="115">
        <v>8329000</v>
      </c>
      <c r="J14" s="115">
        <v>45182000</v>
      </c>
    </row>
    <row r="15" spans="1:10" ht="17.25" x14ac:dyDescent="0.2">
      <c r="A15" s="92" t="s">
        <v>741</v>
      </c>
      <c r="B15" s="115">
        <v>8484000</v>
      </c>
      <c r="C15" s="115">
        <v>2419000</v>
      </c>
      <c r="D15" s="115">
        <v>10903000</v>
      </c>
      <c r="E15" s="115">
        <v>4708000</v>
      </c>
      <c r="F15" s="115">
        <v>1451000</v>
      </c>
      <c r="G15" s="115">
        <v>6159000</v>
      </c>
      <c r="H15" s="115">
        <v>3262000</v>
      </c>
      <c r="I15" s="115">
        <v>1501000</v>
      </c>
      <c r="J15" s="115">
        <v>4763000</v>
      </c>
    </row>
    <row r="16" spans="1:10" ht="17.25" x14ac:dyDescent="0.2">
      <c r="A16" s="92" t="s">
        <v>4796</v>
      </c>
      <c r="B16" s="115">
        <v>26390000</v>
      </c>
      <c r="C16" s="115">
        <v>11718000</v>
      </c>
      <c r="D16" s="115">
        <v>38108000</v>
      </c>
      <c r="E16" s="115">
        <v>17197000</v>
      </c>
      <c r="F16" s="115">
        <v>11108000</v>
      </c>
      <c r="G16" s="115">
        <v>28305000</v>
      </c>
      <c r="H16" s="115">
        <v>19793000</v>
      </c>
      <c r="I16" s="115">
        <v>10971000</v>
      </c>
      <c r="J16" s="115">
        <v>30764000</v>
      </c>
    </row>
    <row r="17" spans="1:10" ht="17.25" x14ac:dyDescent="0.2">
      <c r="A17" s="92" t="s">
        <v>4788</v>
      </c>
      <c r="B17" s="115">
        <v>3214000</v>
      </c>
      <c r="C17" s="115">
        <v>2324000</v>
      </c>
      <c r="D17" s="115">
        <v>5538000</v>
      </c>
      <c r="E17" s="115">
        <v>1987000</v>
      </c>
      <c r="F17" s="115">
        <v>2236000</v>
      </c>
      <c r="G17" s="115">
        <v>4223000</v>
      </c>
      <c r="H17" s="115">
        <v>1887000</v>
      </c>
      <c r="I17" s="115">
        <v>2355000</v>
      </c>
      <c r="J17" s="115">
        <v>4242000</v>
      </c>
    </row>
    <row r="18" spans="1:10" ht="17.25" x14ac:dyDescent="0.2">
      <c r="A18" s="92" t="s">
        <v>738</v>
      </c>
      <c r="B18" s="115">
        <v>1598000</v>
      </c>
      <c r="C18" s="115">
        <v>3614000</v>
      </c>
      <c r="D18" s="115">
        <v>5212000</v>
      </c>
      <c r="E18" s="115">
        <v>1304000</v>
      </c>
      <c r="F18" s="115">
        <v>1806000</v>
      </c>
      <c r="G18" s="115">
        <v>3110000</v>
      </c>
      <c r="H18" s="115">
        <v>2455000</v>
      </c>
      <c r="I18" s="115">
        <v>2303000</v>
      </c>
      <c r="J18" s="115">
        <v>4758000</v>
      </c>
    </row>
    <row r="19" spans="1:10" ht="17.25" x14ac:dyDescent="0.2">
      <c r="A19" s="90" t="s">
        <v>13231</v>
      </c>
      <c r="B19" s="115"/>
      <c r="C19" s="115"/>
      <c r="D19" s="115">
        <v>0</v>
      </c>
      <c r="E19" s="115"/>
      <c r="F19" s="115"/>
      <c r="G19" s="115">
        <v>0</v>
      </c>
      <c r="H19" s="115"/>
      <c r="I19" s="115"/>
      <c r="J19" s="115">
        <v>0</v>
      </c>
    </row>
    <row r="20" spans="1:10" ht="34.5" x14ac:dyDescent="0.2">
      <c r="A20" s="90" t="s">
        <v>13488</v>
      </c>
      <c r="B20" s="115"/>
      <c r="C20" s="115"/>
      <c r="D20" s="115">
        <v>0</v>
      </c>
      <c r="E20" s="115"/>
      <c r="F20" s="115"/>
      <c r="G20" s="115">
        <v>0</v>
      </c>
      <c r="H20" s="115"/>
      <c r="I20" s="115"/>
      <c r="J20" s="115">
        <v>0</v>
      </c>
    </row>
    <row r="21" spans="1:10" ht="34.5" x14ac:dyDescent="0.2">
      <c r="A21" s="90" t="s">
        <v>13257</v>
      </c>
      <c r="B21" s="115"/>
      <c r="C21" s="115"/>
      <c r="D21" s="115">
        <v>0</v>
      </c>
      <c r="E21" s="115"/>
      <c r="F21" s="115"/>
      <c r="G21" s="115">
        <v>0</v>
      </c>
      <c r="H21" s="115"/>
      <c r="I21" s="115"/>
      <c r="J21" s="115">
        <v>0</v>
      </c>
    </row>
    <row r="22" spans="1:10" ht="34.5" x14ac:dyDescent="0.2">
      <c r="A22" s="90" t="s">
        <v>13282</v>
      </c>
      <c r="B22" s="115"/>
      <c r="C22" s="115"/>
      <c r="D22" s="115">
        <v>0</v>
      </c>
      <c r="E22" s="115"/>
      <c r="F22" s="115"/>
      <c r="G22" s="115">
        <v>0</v>
      </c>
      <c r="H22" s="115"/>
      <c r="I22" s="115"/>
      <c r="J22" s="115">
        <v>0</v>
      </c>
    </row>
    <row r="23" spans="1:10" ht="51.75" x14ac:dyDescent="0.2">
      <c r="A23" s="90" t="s">
        <v>13271</v>
      </c>
      <c r="B23" s="115"/>
      <c r="C23" s="115"/>
      <c r="D23" s="115">
        <v>0</v>
      </c>
      <c r="E23" s="115"/>
      <c r="F23" s="115"/>
      <c r="G23" s="115">
        <v>0</v>
      </c>
      <c r="H23" s="115"/>
      <c r="I23" s="115"/>
      <c r="J23" s="115">
        <v>0</v>
      </c>
    </row>
    <row r="24" spans="1:10" ht="69" x14ac:dyDescent="0.2">
      <c r="A24" s="93" t="s">
        <v>13281</v>
      </c>
      <c r="B24" s="127">
        <v>0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v>0</v>
      </c>
      <c r="I24" s="127">
        <v>0</v>
      </c>
      <c r="J24" s="127">
        <v>0</v>
      </c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H47"/>
  <sheetViews>
    <sheetView rightToLeft="1" workbookViewId="0">
      <selection activeCell="E14" sqref="E14:AH47"/>
    </sheetView>
  </sheetViews>
  <sheetFormatPr defaultColWidth="11.42578125" defaultRowHeight="12.75" x14ac:dyDescent="0.2"/>
  <cols>
    <col min="1" max="1" width="14" customWidth="1"/>
    <col min="2" max="2" width="25.140625" customWidth="1"/>
    <col min="3" max="3" width="31.28515625" customWidth="1"/>
    <col min="4" max="4" width="9.42578125" customWidth="1"/>
    <col min="5" max="5" width="17.7109375" customWidth="1"/>
    <col min="6" max="35" width="21.5703125" customWidth="1"/>
  </cols>
  <sheetData>
    <row r="1" spans="1:34" s="82" customFormat="1" ht="17.25" x14ac:dyDescent="0.2">
      <c r="A1" s="106" t="s">
        <v>732</v>
      </c>
      <c r="B1" s="107"/>
      <c r="C1" s="107"/>
    </row>
    <row r="2" spans="1:34" s="82" customFormat="1" ht="17.25" x14ac:dyDescent="0.2">
      <c r="A2" s="106" t="s">
        <v>13052</v>
      </c>
      <c r="B2" s="107"/>
      <c r="C2" s="107"/>
    </row>
    <row r="3" spans="1:34" s="82" customFormat="1" ht="15" x14ac:dyDescent="0.2"/>
    <row r="4" spans="1:34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34" s="82" customFormat="1" ht="17.25" x14ac:dyDescent="0.2">
      <c r="A5" s="131" t="s">
        <v>13640</v>
      </c>
      <c r="B5" s="84">
        <v>44742</v>
      </c>
    </row>
    <row r="6" spans="1:34" s="82" customFormat="1" ht="17.25" x14ac:dyDescent="0.2">
      <c r="A6" s="131" t="s">
        <v>13419</v>
      </c>
      <c r="B6" s="85" t="s">
        <v>4798</v>
      </c>
    </row>
    <row r="7" spans="1:34" s="82" customFormat="1" ht="17.25" x14ac:dyDescent="0.2">
      <c r="A7" s="86"/>
      <c r="B7" s="85"/>
    </row>
    <row r="8" spans="1:34" s="82" customFormat="1" ht="17.25" x14ac:dyDescent="0.2">
      <c r="A8" s="132" t="s">
        <v>13318</v>
      </c>
      <c r="B8" s="87" t="str">
        <f>A11</f>
        <v>660-55</v>
      </c>
    </row>
    <row r="9" spans="1:34" s="146" customFormat="1" ht="15" x14ac:dyDescent="0.2">
      <c r="A9" s="12" t="s">
        <v>644</v>
      </c>
    </row>
    <row r="10" spans="1:34" s="146" customFormat="1" ht="12.75" customHeight="1" x14ac:dyDescent="0.2">
      <c r="A10" s="122" t="s">
        <v>646</v>
      </c>
      <c r="B10" s="142"/>
      <c r="C10" s="142"/>
      <c r="D10" s="142"/>
      <c r="E10" s="142"/>
      <c r="F10" s="142"/>
      <c r="G10" s="142"/>
      <c r="H10" s="142"/>
    </row>
    <row r="11" spans="1:34" ht="15" x14ac:dyDescent="0.2">
      <c r="A11" s="14" t="s">
        <v>644</v>
      </c>
    </row>
    <row r="12" spans="1:34" s="146" customFormat="1" ht="69" x14ac:dyDescent="0.2">
      <c r="A12" s="14"/>
      <c r="E12" s="90" t="s">
        <v>14210</v>
      </c>
      <c r="F12" s="90" t="s">
        <v>14211</v>
      </c>
      <c r="G12" s="90" t="s">
        <v>14212</v>
      </c>
      <c r="H12" s="90" t="s">
        <v>14213</v>
      </c>
      <c r="I12" s="90" t="s">
        <v>14214</v>
      </c>
      <c r="J12" s="90" t="s">
        <v>14215</v>
      </c>
      <c r="K12" s="90" t="s">
        <v>14216</v>
      </c>
      <c r="L12" s="90" t="s">
        <v>14217</v>
      </c>
      <c r="M12" s="90" t="s">
        <v>14218</v>
      </c>
      <c r="N12" s="90" t="s">
        <v>14219</v>
      </c>
      <c r="O12" s="90" t="s">
        <v>14220</v>
      </c>
      <c r="P12" s="90" t="s">
        <v>14221</v>
      </c>
      <c r="Q12" s="90" t="s">
        <v>14222</v>
      </c>
      <c r="R12" s="90" t="s">
        <v>14223</v>
      </c>
      <c r="S12" s="90" t="s">
        <v>14224</v>
      </c>
      <c r="T12" s="90" t="s">
        <v>14225</v>
      </c>
      <c r="U12" s="90" t="s">
        <v>14226</v>
      </c>
      <c r="V12" s="90" t="s">
        <v>14227</v>
      </c>
      <c r="W12" s="90" t="s">
        <v>14228</v>
      </c>
      <c r="X12" s="90" t="s">
        <v>14229</v>
      </c>
      <c r="Y12" s="90" t="s">
        <v>14230</v>
      </c>
      <c r="Z12" s="90" t="s">
        <v>14231</v>
      </c>
      <c r="AA12" s="90" t="s">
        <v>14232</v>
      </c>
      <c r="AB12" s="90" t="s">
        <v>14233</v>
      </c>
      <c r="AC12" s="90" t="s">
        <v>14234</v>
      </c>
      <c r="AD12" s="90" t="s">
        <v>14235</v>
      </c>
      <c r="AE12" s="90" t="s">
        <v>14236</v>
      </c>
      <c r="AF12" s="90" t="s">
        <v>14237</v>
      </c>
      <c r="AG12" s="90" t="s">
        <v>14238</v>
      </c>
      <c r="AH12" s="90" t="s">
        <v>14239</v>
      </c>
    </row>
    <row r="13" spans="1:34" s="96" customFormat="1" ht="17.25" x14ac:dyDescent="0.2">
      <c r="E13" s="112" t="s">
        <v>115</v>
      </c>
      <c r="F13" s="112" t="s">
        <v>246</v>
      </c>
      <c r="G13" s="112" t="s">
        <v>275</v>
      </c>
      <c r="H13" s="112" t="s">
        <v>301</v>
      </c>
      <c r="I13" s="112" t="s">
        <v>315</v>
      </c>
      <c r="J13" s="112" t="s">
        <v>329</v>
      </c>
      <c r="K13" s="112" t="s">
        <v>711</v>
      </c>
      <c r="L13" s="112" t="s">
        <v>718</v>
      </c>
      <c r="M13" s="112" t="s">
        <v>724</v>
      </c>
      <c r="N13" s="112" t="s">
        <v>213</v>
      </c>
      <c r="O13" s="112" t="s">
        <v>115</v>
      </c>
      <c r="P13" s="112" t="s">
        <v>246</v>
      </c>
      <c r="Q13" s="112" t="s">
        <v>275</v>
      </c>
      <c r="R13" s="112" t="s">
        <v>301</v>
      </c>
      <c r="S13" s="112" t="s">
        <v>315</v>
      </c>
      <c r="T13" s="112" t="s">
        <v>329</v>
      </c>
      <c r="U13" s="112" t="s">
        <v>711</v>
      </c>
      <c r="V13" s="112" t="s">
        <v>718</v>
      </c>
      <c r="W13" s="112" t="s">
        <v>724</v>
      </c>
      <c r="X13" s="112" t="s">
        <v>213</v>
      </c>
      <c r="Y13" s="112" t="s">
        <v>115</v>
      </c>
      <c r="Z13" s="112" t="s">
        <v>246</v>
      </c>
      <c r="AA13" s="112" t="s">
        <v>275</v>
      </c>
      <c r="AB13" s="112" t="s">
        <v>301</v>
      </c>
      <c r="AC13" s="112" t="s">
        <v>315</v>
      </c>
      <c r="AD13" s="112" t="s">
        <v>329</v>
      </c>
      <c r="AE13" s="112" t="s">
        <v>711</v>
      </c>
      <c r="AF13" s="112" t="s">
        <v>718</v>
      </c>
      <c r="AG13" s="112" t="s">
        <v>724</v>
      </c>
      <c r="AH13" s="112" t="s">
        <v>213</v>
      </c>
    </row>
    <row r="14" spans="1:34" s="96" customFormat="1" ht="15" customHeight="1" x14ac:dyDescent="0.2">
      <c r="A14" s="103" t="s">
        <v>13350</v>
      </c>
      <c r="B14" s="103" t="s">
        <v>12914</v>
      </c>
      <c r="C14" s="90" t="s">
        <v>13632</v>
      </c>
      <c r="D14" s="112" t="s">
        <v>115</v>
      </c>
      <c r="E14" s="115">
        <v>31000</v>
      </c>
      <c r="F14" s="115">
        <v>-3000</v>
      </c>
      <c r="G14" s="115">
        <v>0</v>
      </c>
      <c r="H14" s="115">
        <v>0</v>
      </c>
      <c r="I14" s="115">
        <v>0</v>
      </c>
      <c r="J14" s="115">
        <v>0</v>
      </c>
      <c r="K14" s="115">
        <v>0</v>
      </c>
      <c r="L14" s="115">
        <v>0</v>
      </c>
      <c r="M14" s="115">
        <v>28000</v>
      </c>
      <c r="N14" s="115">
        <v>-2000</v>
      </c>
      <c r="O14" s="115">
        <v>33000</v>
      </c>
      <c r="P14" s="115">
        <v>3000</v>
      </c>
      <c r="Q14" s="115">
        <v>0</v>
      </c>
      <c r="R14" s="115">
        <v>0</v>
      </c>
      <c r="S14" s="115">
        <v>0</v>
      </c>
      <c r="T14" s="115">
        <v>0</v>
      </c>
      <c r="U14" s="115">
        <v>0</v>
      </c>
      <c r="V14" s="115">
        <v>0</v>
      </c>
      <c r="W14" s="115">
        <v>36000</v>
      </c>
      <c r="X14" s="115">
        <v>2000</v>
      </c>
      <c r="Y14" s="115">
        <v>33000</v>
      </c>
      <c r="Z14" s="115">
        <v>-2000</v>
      </c>
      <c r="AA14" s="115">
        <v>0</v>
      </c>
      <c r="AB14" s="115">
        <v>0</v>
      </c>
      <c r="AC14" s="115">
        <v>0</v>
      </c>
      <c r="AD14" s="115">
        <v>0</v>
      </c>
      <c r="AE14" s="115">
        <v>0</v>
      </c>
      <c r="AF14" s="115">
        <v>0</v>
      </c>
      <c r="AG14" s="115">
        <v>31000</v>
      </c>
      <c r="AH14" s="115">
        <v>2000</v>
      </c>
    </row>
    <row r="15" spans="1:34" s="96" customFormat="1" ht="34.5" x14ac:dyDescent="0.2">
      <c r="A15" s="103" t="s">
        <v>13350</v>
      </c>
      <c r="B15" s="103" t="s">
        <v>12914</v>
      </c>
      <c r="C15" s="90" t="s">
        <v>13631</v>
      </c>
      <c r="D15" s="112" t="s">
        <v>246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v>0</v>
      </c>
      <c r="Y15" s="115">
        <v>0</v>
      </c>
      <c r="Z15" s="115">
        <v>0</v>
      </c>
      <c r="AA15" s="115">
        <v>0</v>
      </c>
      <c r="AB15" s="115">
        <v>0</v>
      </c>
      <c r="AC15" s="115">
        <v>0</v>
      </c>
      <c r="AD15" s="115">
        <v>0</v>
      </c>
      <c r="AE15" s="115">
        <v>0</v>
      </c>
      <c r="AF15" s="115">
        <v>0</v>
      </c>
      <c r="AG15" s="115">
        <v>0</v>
      </c>
      <c r="AH15" s="115">
        <v>0</v>
      </c>
    </row>
    <row r="16" spans="1:34" s="96" customFormat="1" ht="34.5" x14ac:dyDescent="0.2">
      <c r="A16" s="103" t="s">
        <v>13350</v>
      </c>
      <c r="B16" s="103" t="s">
        <v>12914</v>
      </c>
      <c r="C16" s="90" t="s">
        <v>13629</v>
      </c>
      <c r="D16" s="112" t="s">
        <v>275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5">
        <v>0</v>
      </c>
      <c r="O16" s="115">
        <v>0</v>
      </c>
      <c r="P16" s="115">
        <v>0</v>
      </c>
      <c r="Q16" s="115">
        <v>0</v>
      </c>
      <c r="R16" s="115">
        <v>0</v>
      </c>
      <c r="S16" s="115">
        <v>0</v>
      </c>
      <c r="T16" s="115">
        <v>0</v>
      </c>
      <c r="U16" s="115">
        <v>0</v>
      </c>
      <c r="V16" s="115">
        <v>0</v>
      </c>
      <c r="W16" s="115">
        <v>0</v>
      </c>
      <c r="X16" s="115">
        <v>0</v>
      </c>
      <c r="Y16" s="115">
        <v>0</v>
      </c>
      <c r="Z16" s="115">
        <v>0</v>
      </c>
      <c r="AA16" s="115">
        <v>0</v>
      </c>
      <c r="AB16" s="115">
        <v>0</v>
      </c>
      <c r="AC16" s="115">
        <v>0</v>
      </c>
      <c r="AD16" s="115">
        <v>0</v>
      </c>
      <c r="AE16" s="115">
        <v>0</v>
      </c>
      <c r="AF16" s="115">
        <v>0</v>
      </c>
      <c r="AG16" s="115">
        <v>0</v>
      </c>
      <c r="AH16" s="115">
        <v>0</v>
      </c>
    </row>
    <row r="17" spans="1:34" s="96" customFormat="1" ht="34.5" x14ac:dyDescent="0.2">
      <c r="A17" s="103" t="s">
        <v>13350</v>
      </c>
      <c r="B17" s="103" t="s">
        <v>12914</v>
      </c>
      <c r="C17" s="90" t="s">
        <v>13630</v>
      </c>
      <c r="D17" s="112" t="s">
        <v>301</v>
      </c>
      <c r="E17" s="115">
        <v>32000</v>
      </c>
      <c r="F17" s="115">
        <v>19000</v>
      </c>
      <c r="G17" s="115">
        <v>933000</v>
      </c>
      <c r="H17" s="115">
        <v>0</v>
      </c>
      <c r="I17" s="115">
        <v>-984000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1000</v>
      </c>
      <c r="Q17" s="115">
        <v>0</v>
      </c>
      <c r="R17" s="115">
        <v>0</v>
      </c>
      <c r="S17" s="115">
        <v>0</v>
      </c>
      <c r="T17" s="115">
        <v>0</v>
      </c>
      <c r="U17" s="115">
        <v>-1000</v>
      </c>
      <c r="V17" s="115">
        <v>0</v>
      </c>
      <c r="W17" s="115">
        <v>0</v>
      </c>
      <c r="X17" s="115">
        <v>0</v>
      </c>
      <c r="Y17" s="115">
        <v>0</v>
      </c>
      <c r="Z17" s="115">
        <v>1000</v>
      </c>
      <c r="AA17" s="115">
        <v>0</v>
      </c>
      <c r="AB17" s="115">
        <v>0</v>
      </c>
      <c r="AC17" s="115">
        <v>0</v>
      </c>
      <c r="AD17" s="115">
        <v>0</v>
      </c>
      <c r="AE17" s="115">
        <v>31000</v>
      </c>
      <c r="AF17" s="115">
        <v>0</v>
      </c>
      <c r="AG17" s="115">
        <v>32000</v>
      </c>
      <c r="AH17" s="115">
        <v>0</v>
      </c>
    </row>
    <row r="18" spans="1:34" s="96" customFormat="1" ht="34.5" x14ac:dyDescent="0.2">
      <c r="A18" s="103" t="s">
        <v>13350</v>
      </c>
      <c r="B18" s="103" t="s">
        <v>12914</v>
      </c>
      <c r="C18" s="90" t="s">
        <v>13228</v>
      </c>
      <c r="D18" s="112" t="s">
        <v>315</v>
      </c>
      <c r="E18" s="115">
        <v>3793000</v>
      </c>
      <c r="F18" s="115">
        <v>233000</v>
      </c>
      <c r="G18" s="115">
        <v>715000</v>
      </c>
      <c r="H18" s="115">
        <v>-19000</v>
      </c>
      <c r="I18" s="115">
        <v>-295000</v>
      </c>
      <c r="J18" s="115">
        <v>0</v>
      </c>
      <c r="K18" s="115">
        <v>0</v>
      </c>
      <c r="L18" s="115">
        <v>-357000</v>
      </c>
      <c r="M18" s="115">
        <v>4070000</v>
      </c>
      <c r="N18" s="115">
        <v>-195000</v>
      </c>
      <c r="O18" s="115">
        <v>2556000</v>
      </c>
      <c r="P18" s="115">
        <v>157000</v>
      </c>
      <c r="Q18" s="115">
        <v>905000</v>
      </c>
      <c r="R18" s="115">
        <v>-33000</v>
      </c>
      <c r="S18" s="115">
        <v>-642000</v>
      </c>
      <c r="T18" s="115">
        <v>0</v>
      </c>
      <c r="U18" s="115">
        <v>0</v>
      </c>
      <c r="V18" s="115">
        <v>-479000</v>
      </c>
      <c r="W18" s="115">
        <v>2464000</v>
      </c>
      <c r="X18" s="115">
        <v>5000</v>
      </c>
      <c r="Y18" s="115">
        <v>2556000</v>
      </c>
      <c r="Z18" s="115">
        <v>82000</v>
      </c>
      <c r="AA18" s="115">
        <v>1539000</v>
      </c>
      <c r="AB18" s="115">
        <v>-80000</v>
      </c>
      <c r="AC18" s="115">
        <v>-1380000</v>
      </c>
      <c r="AD18" s="115">
        <v>0</v>
      </c>
      <c r="AE18" s="115">
        <v>1076000</v>
      </c>
      <c r="AF18" s="115">
        <v>0</v>
      </c>
      <c r="AG18" s="115">
        <v>3793000</v>
      </c>
      <c r="AH18" s="115">
        <v>-32000</v>
      </c>
    </row>
    <row r="19" spans="1:34" s="96" customFormat="1" ht="34.5" x14ac:dyDescent="0.2">
      <c r="A19" s="103" t="s">
        <v>13350</v>
      </c>
      <c r="B19" s="103" t="s">
        <v>12914</v>
      </c>
      <c r="C19" s="90" t="s">
        <v>13624</v>
      </c>
      <c r="D19" s="112" t="s">
        <v>329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  <c r="S19" s="115">
        <v>0</v>
      </c>
      <c r="T19" s="115">
        <v>0</v>
      </c>
      <c r="U19" s="115">
        <v>0</v>
      </c>
      <c r="V19" s="115">
        <v>0</v>
      </c>
      <c r="W19" s="115">
        <v>0</v>
      </c>
      <c r="X19" s="115">
        <v>0</v>
      </c>
      <c r="Y19" s="115">
        <v>0</v>
      </c>
      <c r="Z19" s="115">
        <v>0</v>
      </c>
      <c r="AA19" s="115">
        <v>0</v>
      </c>
      <c r="AB19" s="115">
        <v>0</v>
      </c>
      <c r="AC19" s="115">
        <v>0</v>
      </c>
      <c r="AD19" s="115">
        <v>0</v>
      </c>
      <c r="AE19" s="115">
        <v>0</v>
      </c>
      <c r="AF19" s="115">
        <v>0</v>
      </c>
      <c r="AG19" s="115">
        <v>0</v>
      </c>
      <c r="AH19" s="115">
        <v>0</v>
      </c>
    </row>
    <row r="20" spans="1:34" s="96" customFormat="1" ht="34.5" x14ac:dyDescent="0.2">
      <c r="A20" s="103" t="s">
        <v>13350</v>
      </c>
      <c r="B20" s="103" t="s">
        <v>12914</v>
      </c>
      <c r="C20" s="90" t="s">
        <v>13625</v>
      </c>
      <c r="D20" s="112" t="s">
        <v>711</v>
      </c>
      <c r="E20" s="115">
        <v>3000</v>
      </c>
      <c r="F20" s="115">
        <v>0</v>
      </c>
      <c r="G20" s="115">
        <v>0</v>
      </c>
      <c r="H20" s="115">
        <v>0</v>
      </c>
      <c r="I20" s="115">
        <v>-3000</v>
      </c>
      <c r="J20" s="115">
        <v>0</v>
      </c>
      <c r="K20" s="115">
        <v>0</v>
      </c>
      <c r="L20" s="115">
        <v>0</v>
      </c>
      <c r="M20" s="115">
        <v>0</v>
      </c>
      <c r="N20" s="115">
        <v>0</v>
      </c>
      <c r="O20" s="115">
        <v>8000</v>
      </c>
      <c r="P20" s="115">
        <v>0</v>
      </c>
      <c r="Q20" s="115">
        <v>0</v>
      </c>
      <c r="R20" s="115">
        <v>0</v>
      </c>
      <c r="S20" s="115">
        <v>-3000</v>
      </c>
      <c r="T20" s="115">
        <v>0</v>
      </c>
      <c r="U20" s="115">
        <v>0</v>
      </c>
      <c r="V20" s="115">
        <v>-5000</v>
      </c>
      <c r="W20" s="115">
        <v>0</v>
      </c>
      <c r="X20" s="115">
        <v>0</v>
      </c>
      <c r="Y20" s="115">
        <v>8000</v>
      </c>
      <c r="Z20" s="115">
        <v>0</v>
      </c>
      <c r="AA20" s="115">
        <v>0</v>
      </c>
      <c r="AB20" s="115">
        <v>0</v>
      </c>
      <c r="AC20" s="115">
        <v>-3000</v>
      </c>
      <c r="AD20" s="115">
        <v>0</v>
      </c>
      <c r="AE20" s="115">
        <v>0</v>
      </c>
      <c r="AF20" s="115">
        <v>-2000</v>
      </c>
      <c r="AG20" s="115">
        <v>3000</v>
      </c>
      <c r="AH20" s="115">
        <v>0</v>
      </c>
    </row>
    <row r="21" spans="1:34" s="96" customFormat="1" ht="34.5" x14ac:dyDescent="0.2">
      <c r="A21" s="103" t="s">
        <v>13350</v>
      </c>
      <c r="B21" s="103" t="s">
        <v>12914</v>
      </c>
      <c r="C21" s="90" t="s">
        <v>13309</v>
      </c>
      <c r="D21" s="112" t="s">
        <v>718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15">
        <v>0</v>
      </c>
      <c r="Q21" s="115">
        <v>0</v>
      </c>
      <c r="R21" s="115">
        <v>0</v>
      </c>
      <c r="S21" s="115">
        <v>0</v>
      </c>
      <c r="T21" s="115">
        <v>0</v>
      </c>
      <c r="U21" s="115">
        <v>0</v>
      </c>
      <c r="V21" s="115">
        <v>0</v>
      </c>
      <c r="W21" s="115">
        <v>0</v>
      </c>
      <c r="X21" s="115">
        <v>0</v>
      </c>
      <c r="Y21" s="115">
        <v>0</v>
      </c>
      <c r="Z21" s="115">
        <v>0</v>
      </c>
      <c r="AA21" s="115">
        <v>0</v>
      </c>
      <c r="AB21" s="115">
        <v>0</v>
      </c>
      <c r="AC21" s="115">
        <v>0</v>
      </c>
      <c r="AD21" s="115">
        <v>0</v>
      </c>
      <c r="AE21" s="115">
        <v>0</v>
      </c>
      <c r="AF21" s="115">
        <v>0</v>
      </c>
      <c r="AG21" s="115">
        <v>0</v>
      </c>
      <c r="AH21" s="115">
        <v>0</v>
      </c>
    </row>
    <row r="22" spans="1:34" s="96" customFormat="1" ht="34.5" x14ac:dyDescent="0.2">
      <c r="A22" s="103" t="s">
        <v>13350</v>
      </c>
      <c r="B22" s="103" t="s">
        <v>12914</v>
      </c>
      <c r="C22" s="90" t="s">
        <v>13403</v>
      </c>
      <c r="D22" s="112" t="s">
        <v>724</v>
      </c>
      <c r="E22" s="115">
        <v>3859000</v>
      </c>
      <c r="F22" s="115">
        <v>249000</v>
      </c>
      <c r="G22" s="115">
        <v>1648000</v>
      </c>
      <c r="H22" s="115">
        <v>-19000</v>
      </c>
      <c r="I22" s="115">
        <v>-1282000</v>
      </c>
      <c r="J22" s="115">
        <v>0</v>
      </c>
      <c r="K22" s="115">
        <v>0</v>
      </c>
      <c r="L22" s="115">
        <v>-357000</v>
      </c>
      <c r="M22" s="115">
        <v>4098000</v>
      </c>
      <c r="N22" s="115">
        <v>-197000</v>
      </c>
      <c r="O22" s="115">
        <v>2597000</v>
      </c>
      <c r="P22" s="115">
        <v>161000</v>
      </c>
      <c r="Q22" s="115">
        <v>905000</v>
      </c>
      <c r="R22" s="115">
        <v>-33000</v>
      </c>
      <c r="S22" s="115">
        <v>-645000</v>
      </c>
      <c r="T22" s="115">
        <v>0</v>
      </c>
      <c r="U22" s="115">
        <v>-1000</v>
      </c>
      <c r="V22" s="115">
        <v>-484000</v>
      </c>
      <c r="W22" s="115">
        <v>2500000</v>
      </c>
      <c r="X22" s="115">
        <v>7000</v>
      </c>
      <c r="Y22" s="115">
        <v>2597000</v>
      </c>
      <c r="Z22" s="115">
        <v>81000</v>
      </c>
      <c r="AA22" s="115">
        <v>1539000</v>
      </c>
      <c r="AB22" s="115">
        <v>-80000</v>
      </c>
      <c r="AC22" s="115">
        <v>-1383000</v>
      </c>
      <c r="AD22" s="115">
        <v>0</v>
      </c>
      <c r="AE22" s="115">
        <v>1107000</v>
      </c>
      <c r="AF22" s="115">
        <v>-2000</v>
      </c>
      <c r="AG22" s="115">
        <v>3859000</v>
      </c>
      <c r="AH22" s="115">
        <v>-30000</v>
      </c>
    </row>
    <row r="23" spans="1:34" s="96" customFormat="1" ht="17.25" x14ac:dyDescent="0.2">
      <c r="A23" s="103" t="s">
        <v>13350</v>
      </c>
      <c r="B23" s="103" t="s">
        <v>13332</v>
      </c>
      <c r="C23" s="90" t="s">
        <v>13632</v>
      </c>
      <c r="D23" s="112" t="s">
        <v>213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  <c r="T23" s="115">
        <v>0</v>
      </c>
      <c r="U23" s="115">
        <v>0</v>
      </c>
      <c r="V23" s="115">
        <v>0</v>
      </c>
      <c r="W23" s="115">
        <v>0</v>
      </c>
      <c r="X23" s="115">
        <v>0</v>
      </c>
      <c r="Y23" s="115">
        <v>0</v>
      </c>
      <c r="Z23" s="115">
        <v>0</v>
      </c>
      <c r="AA23" s="115">
        <v>0</v>
      </c>
      <c r="AB23" s="115">
        <v>0</v>
      </c>
      <c r="AC23" s="115">
        <v>0</v>
      </c>
      <c r="AD23" s="115">
        <v>0</v>
      </c>
      <c r="AE23" s="115">
        <v>0</v>
      </c>
      <c r="AF23" s="115">
        <v>0</v>
      </c>
      <c r="AG23" s="115">
        <v>0</v>
      </c>
      <c r="AH23" s="115">
        <v>0</v>
      </c>
    </row>
    <row r="24" spans="1:34" s="96" customFormat="1" ht="17.25" x14ac:dyDescent="0.2">
      <c r="A24" s="103" t="s">
        <v>13350</v>
      </c>
      <c r="B24" s="103" t="s">
        <v>13332</v>
      </c>
      <c r="C24" s="90" t="s">
        <v>13631</v>
      </c>
      <c r="D24" s="112" t="s">
        <v>219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0</v>
      </c>
      <c r="T24" s="115">
        <v>0</v>
      </c>
      <c r="U24" s="115">
        <v>0</v>
      </c>
      <c r="V24" s="115">
        <v>0</v>
      </c>
      <c r="W24" s="115">
        <v>0</v>
      </c>
      <c r="X24" s="115">
        <v>0</v>
      </c>
      <c r="Y24" s="115">
        <v>0</v>
      </c>
      <c r="Z24" s="115">
        <v>0</v>
      </c>
      <c r="AA24" s="115">
        <v>0</v>
      </c>
      <c r="AB24" s="115">
        <v>0</v>
      </c>
      <c r="AC24" s="115">
        <v>0</v>
      </c>
      <c r="AD24" s="115">
        <v>0</v>
      </c>
      <c r="AE24" s="115">
        <v>0</v>
      </c>
      <c r="AF24" s="115">
        <v>0</v>
      </c>
      <c r="AG24" s="115">
        <v>0</v>
      </c>
      <c r="AH24" s="115">
        <v>0</v>
      </c>
    </row>
    <row r="25" spans="1:34" s="96" customFormat="1" ht="17.25" x14ac:dyDescent="0.2">
      <c r="A25" s="103" t="s">
        <v>13350</v>
      </c>
      <c r="B25" s="103" t="s">
        <v>13332</v>
      </c>
      <c r="C25" s="90" t="s">
        <v>13629</v>
      </c>
      <c r="D25" s="112" t="s">
        <v>223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5">
        <v>0</v>
      </c>
      <c r="Y25" s="115">
        <v>0</v>
      </c>
      <c r="Z25" s="115">
        <v>0</v>
      </c>
      <c r="AA25" s="115">
        <v>0</v>
      </c>
      <c r="AB25" s="115">
        <v>0</v>
      </c>
      <c r="AC25" s="115">
        <v>0</v>
      </c>
      <c r="AD25" s="115">
        <v>0</v>
      </c>
      <c r="AE25" s="115">
        <v>0</v>
      </c>
      <c r="AF25" s="115">
        <v>0</v>
      </c>
      <c r="AG25" s="115">
        <v>0</v>
      </c>
      <c r="AH25" s="115">
        <v>0</v>
      </c>
    </row>
    <row r="26" spans="1:34" s="96" customFormat="1" ht="17.25" x14ac:dyDescent="0.2">
      <c r="A26" s="103" t="s">
        <v>13350</v>
      </c>
      <c r="B26" s="103" t="s">
        <v>13332</v>
      </c>
      <c r="C26" s="90" t="s">
        <v>13630</v>
      </c>
      <c r="D26" s="112" t="s">
        <v>227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  <c r="T26" s="115">
        <v>0</v>
      </c>
      <c r="U26" s="115">
        <v>0</v>
      </c>
      <c r="V26" s="115">
        <v>0</v>
      </c>
      <c r="W26" s="115">
        <v>0</v>
      </c>
      <c r="X26" s="115">
        <v>0</v>
      </c>
      <c r="Y26" s="115">
        <v>0</v>
      </c>
      <c r="Z26" s="115">
        <v>0</v>
      </c>
      <c r="AA26" s="115">
        <v>0</v>
      </c>
      <c r="AB26" s="115">
        <v>0</v>
      </c>
      <c r="AC26" s="115">
        <v>0</v>
      </c>
      <c r="AD26" s="115">
        <v>0</v>
      </c>
      <c r="AE26" s="115">
        <v>0</v>
      </c>
      <c r="AF26" s="115">
        <v>0</v>
      </c>
      <c r="AG26" s="115">
        <v>0</v>
      </c>
      <c r="AH26" s="115">
        <v>0</v>
      </c>
    </row>
    <row r="27" spans="1:34" s="96" customFormat="1" ht="34.5" x14ac:dyDescent="0.2">
      <c r="A27" s="103" t="s">
        <v>13350</v>
      </c>
      <c r="B27" s="103" t="s">
        <v>13332</v>
      </c>
      <c r="C27" s="90" t="s">
        <v>13228</v>
      </c>
      <c r="D27" s="112" t="s">
        <v>230</v>
      </c>
      <c r="E27" s="115">
        <v>11000</v>
      </c>
      <c r="F27" s="115">
        <v>1000</v>
      </c>
      <c r="G27" s="115">
        <v>0</v>
      </c>
      <c r="H27" s="115">
        <v>-1000</v>
      </c>
      <c r="I27" s="115">
        <v>0</v>
      </c>
      <c r="J27" s="115">
        <v>0</v>
      </c>
      <c r="K27" s="115">
        <v>3000</v>
      </c>
      <c r="L27" s="115">
        <v>0</v>
      </c>
      <c r="M27" s="115">
        <v>14000</v>
      </c>
      <c r="N27" s="115">
        <v>0</v>
      </c>
      <c r="O27" s="115">
        <v>22000</v>
      </c>
      <c r="P27" s="115">
        <v>1000</v>
      </c>
      <c r="Q27" s="115">
        <v>0</v>
      </c>
      <c r="R27" s="115">
        <v>0</v>
      </c>
      <c r="S27" s="115">
        <v>-1000</v>
      </c>
      <c r="T27" s="115">
        <v>0</v>
      </c>
      <c r="U27" s="115">
        <v>0</v>
      </c>
      <c r="V27" s="115">
        <v>-5000</v>
      </c>
      <c r="W27" s="115">
        <v>17000</v>
      </c>
      <c r="X27" s="115">
        <v>0</v>
      </c>
      <c r="Y27" s="115">
        <v>22000</v>
      </c>
      <c r="Z27" s="115">
        <v>1000</v>
      </c>
      <c r="AA27" s="115">
        <v>0</v>
      </c>
      <c r="AB27" s="115">
        <v>0</v>
      </c>
      <c r="AC27" s="115">
        <v>-8000</v>
      </c>
      <c r="AD27" s="115">
        <v>0</v>
      </c>
      <c r="AE27" s="115">
        <v>0</v>
      </c>
      <c r="AF27" s="115">
        <v>-4000</v>
      </c>
      <c r="AG27" s="115">
        <v>11000</v>
      </c>
      <c r="AH27" s="115">
        <v>0</v>
      </c>
    </row>
    <row r="28" spans="1:34" s="96" customFormat="1" ht="17.25" x14ac:dyDescent="0.2">
      <c r="A28" s="103" t="s">
        <v>13350</v>
      </c>
      <c r="B28" s="103" t="s">
        <v>13332</v>
      </c>
      <c r="C28" s="90" t="s">
        <v>13624</v>
      </c>
      <c r="D28" s="112" t="s">
        <v>232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5">
        <v>0</v>
      </c>
      <c r="Y28" s="115">
        <v>0</v>
      </c>
      <c r="Z28" s="115">
        <v>0</v>
      </c>
      <c r="AA28" s="115">
        <v>0</v>
      </c>
      <c r="AB28" s="115">
        <v>0</v>
      </c>
      <c r="AC28" s="115">
        <v>0</v>
      </c>
      <c r="AD28" s="115">
        <v>0</v>
      </c>
      <c r="AE28" s="115">
        <v>0</v>
      </c>
      <c r="AF28" s="115">
        <v>0</v>
      </c>
      <c r="AG28" s="115">
        <v>0</v>
      </c>
      <c r="AH28" s="115">
        <v>0</v>
      </c>
    </row>
    <row r="29" spans="1:34" s="96" customFormat="1" ht="17.25" x14ac:dyDescent="0.2">
      <c r="A29" s="103" t="s">
        <v>13350</v>
      </c>
      <c r="B29" s="103" t="s">
        <v>13332</v>
      </c>
      <c r="C29" s="90" t="s">
        <v>13625</v>
      </c>
      <c r="D29" s="112" t="s">
        <v>233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4000</v>
      </c>
      <c r="L29" s="115">
        <v>0</v>
      </c>
      <c r="M29" s="115">
        <v>4000</v>
      </c>
      <c r="N29" s="115">
        <v>0</v>
      </c>
      <c r="O29" s="115">
        <v>2000</v>
      </c>
      <c r="P29" s="115">
        <v>0</v>
      </c>
      <c r="Q29" s="115">
        <v>0</v>
      </c>
      <c r="R29" s="115">
        <v>0</v>
      </c>
      <c r="S29" s="115">
        <v>0</v>
      </c>
      <c r="T29" s="115">
        <v>0</v>
      </c>
      <c r="U29" s="115">
        <v>0</v>
      </c>
      <c r="V29" s="115">
        <v>-2000</v>
      </c>
      <c r="W29" s="115">
        <v>0</v>
      </c>
      <c r="X29" s="115">
        <v>0</v>
      </c>
      <c r="Y29" s="115">
        <v>2000</v>
      </c>
      <c r="Z29" s="115">
        <v>0</v>
      </c>
      <c r="AA29" s="115">
        <v>0</v>
      </c>
      <c r="AB29" s="115">
        <v>0</v>
      </c>
      <c r="AC29" s="115">
        <v>0</v>
      </c>
      <c r="AD29" s="115">
        <v>0</v>
      </c>
      <c r="AE29" s="115">
        <v>0</v>
      </c>
      <c r="AF29" s="115">
        <v>-2000</v>
      </c>
      <c r="AG29" s="115">
        <v>0</v>
      </c>
      <c r="AH29" s="115">
        <v>0</v>
      </c>
    </row>
    <row r="30" spans="1:34" s="96" customFormat="1" ht="17.25" x14ac:dyDescent="0.2">
      <c r="A30" s="103" t="s">
        <v>13350</v>
      </c>
      <c r="B30" s="103" t="s">
        <v>13332</v>
      </c>
      <c r="C30" s="90" t="s">
        <v>13309</v>
      </c>
      <c r="D30" s="112" t="s">
        <v>237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5">
        <v>0</v>
      </c>
      <c r="Y30" s="115">
        <v>0</v>
      </c>
      <c r="Z30" s="115">
        <v>0</v>
      </c>
      <c r="AA30" s="115">
        <v>0</v>
      </c>
      <c r="AB30" s="115">
        <v>0</v>
      </c>
      <c r="AC30" s="115">
        <v>0</v>
      </c>
      <c r="AD30" s="115">
        <v>0</v>
      </c>
      <c r="AE30" s="115">
        <v>0</v>
      </c>
      <c r="AF30" s="115">
        <v>0</v>
      </c>
      <c r="AG30" s="115">
        <v>0</v>
      </c>
      <c r="AH30" s="115">
        <v>0</v>
      </c>
    </row>
    <row r="31" spans="1:34" s="96" customFormat="1" ht="17.25" x14ac:dyDescent="0.2">
      <c r="A31" s="103" t="s">
        <v>13350</v>
      </c>
      <c r="B31" s="103" t="s">
        <v>13332</v>
      </c>
      <c r="C31" s="90" t="s">
        <v>13404</v>
      </c>
      <c r="D31" s="112" t="s">
        <v>239</v>
      </c>
      <c r="E31" s="115">
        <v>11000</v>
      </c>
      <c r="F31" s="115">
        <v>1000</v>
      </c>
      <c r="G31" s="115">
        <v>0</v>
      </c>
      <c r="H31" s="115">
        <v>-1000</v>
      </c>
      <c r="I31" s="115">
        <v>0</v>
      </c>
      <c r="J31" s="115">
        <v>0</v>
      </c>
      <c r="K31" s="115">
        <v>7000</v>
      </c>
      <c r="L31" s="115">
        <v>0</v>
      </c>
      <c r="M31" s="115">
        <v>18000</v>
      </c>
      <c r="N31" s="115">
        <v>0</v>
      </c>
      <c r="O31" s="115">
        <v>24000</v>
      </c>
      <c r="P31" s="115">
        <v>1000</v>
      </c>
      <c r="Q31" s="115">
        <v>0</v>
      </c>
      <c r="R31" s="115">
        <v>0</v>
      </c>
      <c r="S31" s="115">
        <v>-1000</v>
      </c>
      <c r="T31" s="115">
        <v>0</v>
      </c>
      <c r="U31" s="115">
        <v>0</v>
      </c>
      <c r="V31" s="115">
        <v>-7000</v>
      </c>
      <c r="W31" s="115">
        <v>17000</v>
      </c>
      <c r="X31" s="115">
        <v>0</v>
      </c>
      <c r="Y31" s="115">
        <v>24000</v>
      </c>
      <c r="Z31" s="115">
        <v>1000</v>
      </c>
      <c r="AA31" s="115">
        <v>0</v>
      </c>
      <c r="AB31" s="115">
        <v>0</v>
      </c>
      <c r="AC31" s="115">
        <v>-8000</v>
      </c>
      <c r="AD31" s="115">
        <v>0</v>
      </c>
      <c r="AE31" s="115">
        <v>0</v>
      </c>
      <c r="AF31" s="115">
        <v>-6000</v>
      </c>
      <c r="AG31" s="115">
        <v>11000</v>
      </c>
      <c r="AH31" s="115">
        <v>0</v>
      </c>
    </row>
    <row r="32" spans="1:34" s="96" customFormat="1" ht="34.5" x14ac:dyDescent="0.2">
      <c r="A32" s="103" t="s">
        <v>13350</v>
      </c>
      <c r="B32" s="103" t="s">
        <v>13354</v>
      </c>
      <c r="C32" s="90" t="s">
        <v>13131</v>
      </c>
      <c r="D32" s="112" t="s">
        <v>243</v>
      </c>
      <c r="E32" s="115">
        <v>270000</v>
      </c>
      <c r="F32" s="115">
        <v>163000</v>
      </c>
      <c r="G32" s="115">
        <v>0</v>
      </c>
      <c r="H32" s="115">
        <v>0</v>
      </c>
      <c r="I32" s="115">
        <v>-237000</v>
      </c>
      <c r="J32" s="115">
        <v>0</v>
      </c>
      <c r="K32" s="115">
        <v>11000</v>
      </c>
      <c r="L32" s="115">
        <v>0</v>
      </c>
      <c r="M32" s="115">
        <v>207000</v>
      </c>
      <c r="N32" s="115">
        <v>-31000</v>
      </c>
      <c r="O32" s="115">
        <v>587000</v>
      </c>
      <c r="P32" s="115">
        <v>-26000</v>
      </c>
      <c r="Q32" s="115">
        <v>0</v>
      </c>
      <c r="R32" s="115">
        <v>0</v>
      </c>
      <c r="S32" s="115">
        <v>-209000</v>
      </c>
      <c r="T32" s="115">
        <v>0</v>
      </c>
      <c r="U32" s="115">
        <v>1000</v>
      </c>
      <c r="V32" s="115">
        <v>0</v>
      </c>
      <c r="W32" s="115">
        <v>353000</v>
      </c>
      <c r="X32" s="115">
        <v>-501000</v>
      </c>
      <c r="Y32" s="115">
        <v>587000</v>
      </c>
      <c r="Z32" s="115">
        <v>-119000</v>
      </c>
      <c r="AA32" s="115">
        <v>0</v>
      </c>
      <c r="AB32" s="115">
        <v>0</v>
      </c>
      <c r="AC32" s="115">
        <v>-209000</v>
      </c>
      <c r="AD32" s="115">
        <v>0</v>
      </c>
      <c r="AE32" s="115">
        <v>11000</v>
      </c>
      <c r="AF32" s="115">
        <v>0</v>
      </c>
      <c r="AG32" s="115">
        <v>270000</v>
      </c>
      <c r="AH32" s="115">
        <v>-315000</v>
      </c>
    </row>
    <row r="33" spans="1:34" s="96" customFormat="1" ht="34.5" x14ac:dyDescent="0.2">
      <c r="A33" s="103" t="s">
        <v>13350</v>
      </c>
      <c r="B33" s="103" t="s">
        <v>13354</v>
      </c>
      <c r="C33" s="90" t="s">
        <v>13128</v>
      </c>
      <c r="D33" s="112" t="s">
        <v>247</v>
      </c>
      <c r="E33" s="115">
        <v>728000</v>
      </c>
      <c r="F33" s="115">
        <v>548000</v>
      </c>
      <c r="G33" s="115">
        <v>1363000</v>
      </c>
      <c r="H33" s="115">
        <v>0</v>
      </c>
      <c r="I33" s="115">
        <v>0</v>
      </c>
      <c r="J33" s="115">
        <v>0</v>
      </c>
      <c r="K33" s="115">
        <v>0</v>
      </c>
      <c r="L33" s="115">
        <v>0</v>
      </c>
      <c r="M33" s="115">
        <v>2639000</v>
      </c>
      <c r="N33" s="115">
        <v>2431000</v>
      </c>
      <c r="O33" s="115">
        <v>1158000</v>
      </c>
      <c r="P33" s="115">
        <v>-1776000</v>
      </c>
      <c r="Q33" s="115">
        <v>1066000</v>
      </c>
      <c r="R33" s="115">
        <v>0</v>
      </c>
      <c r="S33" s="115">
        <v>0</v>
      </c>
      <c r="T33" s="115">
        <v>0</v>
      </c>
      <c r="U33" s="115">
        <v>0</v>
      </c>
      <c r="V33" s="115">
        <v>0</v>
      </c>
      <c r="W33" s="115">
        <v>448000</v>
      </c>
      <c r="X33" s="115">
        <v>-17000</v>
      </c>
      <c r="Y33" s="115">
        <v>1158000</v>
      </c>
      <c r="Z33" s="115">
        <v>-1590000</v>
      </c>
      <c r="AA33" s="115">
        <v>1160000</v>
      </c>
      <c r="AB33" s="115">
        <v>0</v>
      </c>
      <c r="AC33" s="115">
        <v>0</v>
      </c>
      <c r="AD33" s="115">
        <v>0</v>
      </c>
      <c r="AE33" s="115">
        <v>0</v>
      </c>
      <c r="AF33" s="115">
        <v>0</v>
      </c>
      <c r="AG33" s="115">
        <v>728000</v>
      </c>
      <c r="AH33" s="115">
        <v>499000</v>
      </c>
    </row>
    <row r="34" spans="1:34" s="96" customFormat="1" ht="34.5" x14ac:dyDescent="0.2">
      <c r="A34" s="103" t="s">
        <v>13350</v>
      </c>
      <c r="B34" s="103" t="s">
        <v>13354</v>
      </c>
      <c r="C34" s="90" t="s">
        <v>13133</v>
      </c>
      <c r="D34" s="112" t="s">
        <v>252</v>
      </c>
      <c r="E34" s="115">
        <v>803000</v>
      </c>
      <c r="F34" s="115">
        <v>2561000</v>
      </c>
      <c r="G34" s="115">
        <v>0</v>
      </c>
      <c r="H34" s="115">
        <v>0</v>
      </c>
      <c r="I34" s="115">
        <v>0</v>
      </c>
      <c r="J34" s="115">
        <v>0</v>
      </c>
      <c r="K34" s="115">
        <v>0</v>
      </c>
      <c r="L34" s="115">
        <v>0</v>
      </c>
      <c r="M34" s="115">
        <v>3364000</v>
      </c>
      <c r="N34" s="115">
        <v>2675000</v>
      </c>
      <c r="O34" s="115">
        <v>18000</v>
      </c>
      <c r="P34" s="115">
        <v>52000</v>
      </c>
      <c r="Q34" s="115">
        <v>0</v>
      </c>
      <c r="R34" s="115">
        <v>0</v>
      </c>
      <c r="S34" s="115">
        <v>0</v>
      </c>
      <c r="T34" s="115">
        <v>0</v>
      </c>
      <c r="U34" s="115">
        <v>0</v>
      </c>
      <c r="V34" s="115">
        <v>0</v>
      </c>
      <c r="W34" s="115">
        <v>70000</v>
      </c>
      <c r="X34" s="115">
        <v>39000</v>
      </c>
      <c r="Y34" s="115">
        <v>18000</v>
      </c>
      <c r="Z34" s="115">
        <v>785000</v>
      </c>
      <c r="AA34" s="115">
        <v>0</v>
      </c>
      <c r="AB34" s="115">
        <v>0</v>
      </c>
      <c r="AC34" s="115">
        <v>0</v>
      </c>
      <c r="AD34" s="115">
        <v>0</v>
      </c>
      <c r="AE34" s="115">
        <v>0</v>
      </c>
      <c r="AF34" s="115">
        <v>0</v>
      </c>
      <c r="AG34" s="115">
        <v>803000</v>
      </c>
      <c r="AH34" s="115">
        <v>789000</v>
      </c>
    </row>
    <row r="35" spans="1:34" s="96" customFormat="1" ht="34.5" x14ac:dyDescent="0.2">
      <c r="A35" s="103" t="s">
        <v>13350</v>
      </c>
      <c r="B35" s="103" t="s">
        <v>13354</v>
      </c>
      <c r="C35" s="90" t="s">
        <v>13329</v>
      </c>
      <c r="D35" s="112" t="s">
        <v>257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5">
        <v>0</v>
      </c>
      <c r="K35" s="115">
        <v>0</v>
      </c>
      <c r="L35" s="115">
        <v>0</v>
      </c>
      <c r="M35" s="115">
        <v>0</v>
      </c>
      <c r="N35" s="115">
        <v>0</v>
      </c>
      <c r="O35" s="115">
        <v>0</v>
      </c>
      <c r="P35" s="115">
        <v>0</v>
      </c>
      <c r="Q35" s="115">
        <v>0</v>
      </c>
      <c r="R35" s="115">
        <v>0</v>
      </c>
      <c r="S35" s="115">
        <v>0</v>
      </c>
      <c r="T35" s="115">
        <v>0</v>
      </c>
      <c r="U35" s="115">
        <v>0</v>
      </c>
      <c r="V35" s="115">
        <v>0</v>
      </c>
      <c r="W35" s="115">
        <v>0</v>
      </c>
      <c r="X35" s="115">
        <v>0</v>
      </c>
      <c r="Y35" s="115">
        <v>0</v>
      </c>
      <c r="Z35" s="115">
        <v>0</v>
      </c>
      <c r="AA35" s="115">
        <v>0</v>
      </c>
      <c r="AB35" s="115">
        <v>0</v>
      </c>
      <c r="AC35" s="115">
        <v>0</v>
      </c>
      <c r="AD35" s="115">
        <v>0</v>
      </c>
      <c r="AE35" s="115">
        <v>0</v>
      </c>
      <c r="AF35" s="115">
        <v>0</v>
      </c>
      <c r="AG35" s="115">
        <v>0</v>
      </c>
      <c r="AH35" s="115">
        <v>0</v>
      </c>
    </row>
    <row r="36" spans="1:34" s="96" customFormat="1" ht="34.5" x14ac:dyDescent="0.2">
      <c r="A36" s="103" t="s">
        <v>13350</v>
      </c>
      <c r="B36" s="103" t="s">
        <v>13354</v>
      </c>
      <c r="C36" s="90" t="s">
        <v>13129</v>
      </c>
      <c r="D36" s="112" t="s">
        <v>260</v>
      </c>
      <c r="E36" s="115">
        <v>254000</v>
      </c>
      <c r="F36" s="115">
        <v>-254000</v>
      </c>
      <c r="G36" s="115">
        <v>0</v>
      </c>
      <c r="H36" s="115">
        <v>0</v>
      </c>
      <c r="I36" s="115">
        <v>0</v>
      </c>
      <c r="J36" s="115">
        <v>0</v>
      </c>
      <c r="K36" s="115">
        <v>0</v>
      </c>
      <c r="L36" s="115">
        <v>0</v>
      </c>
      <c r="M36" s="115">
        <v>0</v>
      </c>
      <c r="N36" s="115">
        <v>0</v>
      </c>
      <c r="O36" s="115">
        <v>4000</v>
      </c>
      <c r="P36" s="115">
        <v>295000</v>
      </c>
      <c r="Q36" s="115">
        <v>0</v>
      </c>
      <c r="R36" s="115">
        <v>0</v>
      </c>
      <c r="S36" s="115">
        <v>0</v>
      </c>
      <c r="T36" s="115">
        <v>0</v>
      </c>
      <c r="U36" s="115">
        <v>0</v>
      </c>
      <c r="V36" s="115">
        <v>0</v>
      </c>
      <c r="W36" s="115">
        <v>299000</v>
      </c>
      <c r="X36" s="115">
        <v>297000</v>
      </c>
      <c r="Y36" s="115">
        <v>4000</v>
      </c>
      <c r="Z36" s="115">
        <v>250000</v>
      </c>
      <c r="AA36" s="115">
        <v>0</v>
      </c>
      <c r="AB36" s="115">
        <v>0</v>
      </c>
      <c r="AC36" s="115">
        <v>0</v>
      </c>
      <c r="AD36" s="115">
        <v>0</v>
      </c>
      <c r="AE36" s="115">
        <v>0</v>
      </c>
      <c r="AF36" s="115">
        <v>0</v>
      </c>
      <c r="AG36" s="115">
        <v>254000</v>
      </c>
      <c r="AH36" s="115">
        <v>254000</v>
      </c>
    </row>
    <row r="37" spans="1:34" s="96" customFormat="1" ht="34.5" x14ac:dyDescent="0.2">
      <c r="A37" s="103" t="s">
        <v>13350</v>
      </c>
      <c r="B37" s="103" t="s">
        <v>13354</v>
      </c>
      <c r="C37" s="90" t="s">
        <v>13410</v>
      </c>
      <c r="D37" s="112" t="s">
        <v>263</v>
      </c>
      <c r="E37" s="115">
        <v>2055000</v>
      </c>
      <c r="F37" s="115">
        <v>3018000</v>
      </c>
      <c r="G37" s="115">
        <v>1363000</v>
      </c>
      <c r="H37" s="115">
        <v>0</v>
      </c>
      <c r="I37" s="115">
        <v>-237000</v>
      </c>
      <c r="J37" s="115">
        <v>0</v>
      </c>
      <c r="K37" s="115">
        <v>11000</v>
      </c>
      <c r="L37" s="115">
        <v>0</v>
      </c>
      <c r="M37" s="115">
        <v>6210000</v>
      </c>
      <c r="N37" s="115">
        <v>5075000</v>
      </c>
      <c r="O37" s="115">
        <v>1767000</v>
      </c>
      <c r="P37" s="115">
        <v>-1455000</v>
      </c>
      <c r="Q37" s="115">
        <v>1066000</v>
      </c>
      <c r="R37" s="115">
        <v>0</v>
      </c>
      <c r="S37" s="115">
        <v>-209000</v>
      </c>
      <c r="T37" s="115">
        <v>0</v>
      </c>
      <c r="U37" s="115">
        <v>1000</v>
      </c>
      <c r="V37" s="115">
        <v>0</v>
      </c>
      <c r="W37" s="115">
        <v>1170000</v>
      </c>
      <c r="X37" s="115">
        <v>-182000</v>
      </c>
      <c r="Y37" s="115">
        <v>1767000</v>
      </c>
      <c r="Z37" s="115">
        <v>-674000</v>
      </c>
      <c r="AA37" s="115">
        <v>1160000</v>
      </c>
      <c r="AB37" s="115">
        <v>0</v>
      </c>
      <c r="AC37" s="115">
        <v>-209000</v>
      </c>
      <c r="AD37" s="115">
        <v>0</v>
      </c>
      <c r="AE37" s="115">
        <v>11000</v>
      </c>
      <c r="AF37" s="115">
        <v>0</v>
      </c>
      <c r="AG37" s="115">
        <v>2055000</v>
      </c>
      <c r="AH37" s="115">
        <v>1227000</v>
      </c>
    </row>
    <row r="38" spans="1:34" s="96" customFormat="1" ht="17.25" x14ac:dyDescent="0.2">
      <c r="A38" s="103" t="s">
        <v>13350</v>
      </c>
      <c r="B38" s="104" t="s">
        <v>13366</v>
      </c>
      <c r="C38" s="104"/>
      <c r="D38" s="112" t="s">
        <v>264</v>
      </c>
      <c r="E38" s="115">
        <v>0</v>
      </c>
      <c r="F38" s="115">
        <v>0</v>
      </c>
      <c r="G38" s="115">
        <v>0</v>
      </c>
      <c r="H38" s="115">
        <v>0</v>
      </c>
      <c r="I38" s="115">
        <v>0</v>
      </c>
      <c r="J38" s="115">
        <v>0</v>
      </c>
      <c r="K38" s="115">
        <v>0</v>
      </c>
      <c r="L38" s="115">
        <v>0</v>
      </c>
      <c r="M38" s="115">
        <v>0</v>
      </c>
      <c r="N38" s="115">
        <v>0</v>
      </c>
      <c r="O38" s="115">
        <v>0</v>
      </c>
      <c r="P38" s="115">
        <v>0</v>
      </c>
      <c r="Q38" s="115">
        <v>0</v>
      </c>
      <c r="R38" s="115">
        <v>0</v>
      </c>
      <c r="S38" s="115">
        <v>0</v>
      </c>
      <c r="T38" s="115">
        <v>0</v>
      </c>
      <c r="U38" s="115">
        <v>0</v>
      </c>
      <c r="V38" s="115">
        <v>0</v>
      </c>
      <c r="W38" s="115">
        <v>0</v>
      </c>
      <c r="X38" s="115">
        <v>0</v>
      </c>
      <c r="Y38" s="115">
        <v>0</v>
      </c>
      <c r="Z38" s="115">
        <v>0</v>
      </c>
      <c r="AA38" s="115">
        <v>0</v>
      </c>
      <c r="AB38" s="115">
        <v>0</v>
      </c>
      <c r="AC38" s="115">
        <v>0</v>
      </c>
      <c r="AD38" s="115">
        <v>0</v>
      </c>
      <c r="AE38" s="115">
        <v>0</v>
      </c>
      <c r="AF38" s="115">
        <v>0</v>
      </c>
      <c r="AG38" s="115">
        <v>0</v>
      </c>
      <c r="AH38" s="115">
        <v>0</v>
      </c>
    </row>
    <row r="39" spans="1:34" s="96" customFormat="1" ht="17.25" x14ac:dyDescent="0.2">
      <c r="A39" s="103" t="s">
        <v>13350</v>
      </c>
      <c r="B39" s="104" t="s">
        <v>13453</v>
      </c>
      <c r="C39" s="104"/>
      <c r="D39" s="112" t="s">
        <v>265</v>
      </c>
      <c r="E39" s="115">
        <v>5925000</v>
      </c>
      <c r="F39" s="115">
        <v>3268000</v>
      </c>
      <c r="G39" s="115">
        <v>3011000</v>
      </c>
      <c r="H39" s="115">
        <v>-20000</v>
      </c>
      <c r="I39" s="115">
        <v>-1519000</v>
      </c>
      <c r="J39" s="115">
        <v>0</v>
      </c>
      <c r="K39" s="115">
        <v>18000</v>
      </c>
      <c r="L39" s="115">
        <v>-357000</v>
      </c>
      <c r="M39" s="115">
        <v>10326000</v>
      </c>
      <c r="N39" s="115">
        <v>4878000</v>
      </c>
      <c r="O39" s="115">
        <v>4388000</v>
      </c>
      <c r="P39" s="115">
        <v>-1293000</v>
      </c>
      <c r="Q39" s="115">
        <v>1971000</v>
      </c>
      <c r="R39" s="115">
        <v>-33000</v>
      </c>
      <c r="S39" s="115">
        <v>-855000</v>
      </c>
      <c r="T39" s="115">
        <v>0</v>
      </c>
      <c r="U39" s="115">
        <v>0</v>
      </c>
      <c r="V39" s="115">
        <v>-491000</v>
      </c>
      <c r="W39" s="115">
        <v>3687000</v>
      </c>
      <c r="X39" s="115">
        <v>-175000</v>
      </c>
      <c r="Y39" s="115">
        <v>4388000</v>
      </c>
      <c r="Z39" s="115">
        <v>-592000</v>
      </c>
      <c r="AA39" s="115">
        <v>2699000</v>
      </c>
      <c r="AB39" s="115">
        <v>-80000</v>
      </c>
      <c r="AC39" s="115">
        <v>-1600000</v>
      </c>
      <c r="AD39" s="115">
        <v>0</v>
      </c>
      <c r="AE39" s="115">
        <v>1118000</v>
      </c>
      <c r="AF39" s="115">
        <v>-8000</v>
      </c>
      <c r="AG39" s="115">
        <v>5925000</v>
      </c>
      <c r="AH39" s="115">
        <v>1197000</v>
      </c>
    </row>
    <row r="40" spans="1:34" s="96" customFormat="1" ht="15" customHeight="1" x14ac:dyDescent="0.2">
      <c r="A40" s="103" t="s">
        <v>13100</v>
      </c>
      <c r="B40" s="103" t="s">
        <v>13103</v>
      </c>
      <c r="C40" s="90" t="s">
        <v>13131</v>
      </c>
      <c r="D40" s="112" t="s">
        <v>267</v>
      </c>
      <c r="E40" s="115">
        <v>90000</v>
      </c>
      <c r="F40" s="115">
        <v>-44000</v>
      </c>
      <c r="G40" s="115">
        <v>0</v>
      </c>
      <c r="H40" s="115">
        <v>0</v>
      </c>
      <c r="I40" s="115">
        <v>0</v>
      </c>
      <c r="J40" s="115">
        <v>0</v>
      </c>
      <c r="K40" s="115">
        <v>101000</v>
      </c>
      <c r="L40" s="115">
        <v>0</v>
      </c>
      <c r="M40" s="115">
        <v>147000</v>
      </c>
      <c r="N40" s="115">
        <v>62000</v>
      </c>
      <c r="O40" s="115">
        <v>63000</v>
      </c>
      <c r="P40" s="115">
        <v>-52000</v>
      </c>
      <c r="Q40" s="115">
        <v>0</v>
      </c>
      <c r="R40" s="115">
        <v>0</v>
      </c>
      <c r="S40" s="115">
        <v>0</v>
      </c>
      <c r="T40" s="115">
        <v>0</v>
      </c>
      <c r="U40" s="115">
        <v>49000</v>
      </c>
      <c r="V40" s="115">
        <v>0</v>
      </c>
      <c r="W40" s="115">
        <v>60000</v>
      </c>
      <c r="X40" s="115">
        <v>17000</v>
      </c>
      <c r="Y40" s="115">
        <v>63000</v>
      </c>
      <c r="Z40" s="115">
        <v>-58000</v>
      </c>
      <c r="AA40" s="115">
        <v>0</v>
      </c>
      <c r="AB40" s="115">
        <v>0</v>
      </c>
      <c r="AC40" s="115">
        <v>0</v>
      </c>
      <c r="AD40" s="115">
        <v>0</v>
      </c>
      <c r="AE40" s="115">
        <v>85000</v>
      </c>
      <c r="AF40" s="115">
        <v>0</v>
      </c>
      <c r="AG40" s="115">
        <v>90000</v>
      </c>
      <c r="AH40" s="115">
        <v>18000</v>
      </c>
    </row>
    <row r="41" spans="1:34" s="96" customFormat="1" ht="34.5" x14ac:dyDescent="0.2">
      <c r="A41" s="103" t="s">
        <v>13100</v>
      </c>
      <c r="B41" s="103" t="s">
        <v>13103</v>
      </c>
      <c r="C41" s="90" t="s">
        <v>13128</v>
      </c>
      <c r="D41" s="112" t="s">
        <v>269</v>
      </c>
      <c r="E41" s="115">
        <v>284000</v>
      </c>
      <c r="F41" s="115">
        <v>-5000</v>
      </c>
      <c r="G41" s="115">
        <v>0</v>
      </c>
      <c r="H41" s="115">
        <v>0</v>
      </c>
      <c r="I41" s="115">
        <v>0</v>
      </c>
      <c r="J41" s="115">
        <v>0</v>
      </c>
      <c r="K41" s="115">
        <v>0</v>
      </c>
      <c r="L41" s="115">
        <v>0</v>
      </c>
      <c r="M41" s="115">
        <v>279000</v>
      </c>
      <c r="N41" s="115">
        <v>0</v>
      </c>
      <c r="O41" s="115">
        <v>176000</v>
      </c>
      <c r="P41" s="115">
        <v>32000</v>
      </c>
      <c r="Q41" s="115">
        <v>0</v>
      </c>
      <c r="R41" s="115">
        <v>0</v>
      </c>
      <c r="S41" s="115">
        <v>0</v>
      </c>
      <c r="T41" s="115">
        <v>0</v>
      </c>
      <c r="U41" s="115">
        <v>0</v>
      </c>
      <c r="V41" s="115">
        <v>0</v>
      </c>
      <c r="W41" s="115">
        <v>208000</v>
      </c>
      <c r="X41" s="115">
        <v>0</v>
      </c>
      <c r="Y41" s="115">
        <v>176000</v>
      </c>
      <c r="Z41" s="115">
        <v>108000</v>
      </c>
      <c r="AA41" s="115">
        <v>0</v>
      </c>
      <c r="AB41" s="115">
        <v>0</v>
      </c>
      <c r="AC41" s="115">
        <v>0</v>
      </c>
      <c r="AD41" s="115">
        <v>0</v>
      </c>
      <c r="AE41" s="115">
        <v>0</v>
      </c>
      <c r="AF41" s="115">
        <v>0</v>
      </c>
      <c r="AG41" s="115">
        <v>284000</v>
      </c>
      <c r="AH41" s="115">
        <v>0</v>
      </c>
    </row>
    <row r="42" spans="1:34" s="96" customFormat="1" ht="34.5" x14ac:dyDescent="0.2">
      <c r="A42" s="103" t="s">
        <v>13100</v>
      </c>
      <c r="B42" s="103" t="s">
        <v>13103</v>
      </c>
      <c r="C42" s="90" t="s">
        <v>13133</v>
      </c>
      <c r="D42" s="112" t="s">
        <v>273</v>
      </c>
      <c r="E42" s="115">
        <v>7000</v>
      </c>
      <c r="F42" s="115">
        <v>0</v>
      </c>
      <c r="G42" s="115">
        <v>0</v>
      </c>
      <c r="H42" s="115">
        <v>0</v>
      </c>
      <c r="I42" s="115">
        <v>0</v>
      </c>
      <c r="J42" s="115">
        <v>0</v>
      </c>
      <c r="K42" s="115">
        <v>0</v>
      </c>
      <c r="L42" s="115">
        <v>0</v>
      </c>
      <c r="M42" s="115">
        <v>7000</v>
      </c>
      <c r="N42" s="115">
        <v>0</v>
      </c>
      <c r="O42" s="115">
        <v>0</v>
      </c>
      <c r="P42" s="115">
        <v>7000</v>
      </c>
      <c r="Q42" s="115">
        <v>0</v>
      </c>
      <c r="R42" s="115">
        <v>0</v>
      </c>
      <c r="S42" s="115">
        <v>0</v>
      </c>
      <c r="T42" s="115">
        <v>0</v>
      </c>
      <c r="U42" s="115">
        <v>0</v>
      </c>
      <c r="V42" s="115">
        <v>0</v>
      </c>
      <c r="W42" s="115">
        <v>7000</v>
      </c>
      <c r="X42" s="115">
        <v>0</v>
      </c>
      <c r="Y42" s="115">
        <v>0</v>
      </c>
      <c r="Z42" s="115">
        <v>7000</v>
      </c>
      <c r="AA42" s="115">
        <v>0</v>
      </c>
      <c r="AB42" s="115">
        <v>0</v>
      </c>
      <c r="AC42" s="115">
        <v>0</v>
      </c>
      <c r="AD42" s="115">
        <v>0</v>
      </c>
      <c r="AE42" s="115">
        <v>0</v>
      </c>
      <c r="AF42" s="115">
        <v>0</v>
      </c>
      <c r="AG42" s="115">
        <v>7000</v>
      </c>
      <c r="AH42" s="115">
        <v>0</v>
      </c>
    </row>
    <row r="43" spans="1:34" s="96" customFormat="1" ht="34.5" x14ac:dyDescent="0.2">
      <c r="A43" s="103" t="s">
        <v>13100</v>
      </c>
      <c r="B43" s="103" t="s">
        <v>13103</v>
      </c>
      <c r="C43" s="90" t="s">
        <v>13329</v>
      </c>
      <c r="D43" s="112" t="s">
        <v>280</v>
      </c>
      <c r="E43" s="115">
        <v>0</v>
      </c>
      <c r="F43" s="115">
        <v>0</v>
      </c>
      <c r="G43" s="115">
        <v>0</v>
      </c>
      <c r="H43" s="115">
        <v>0</v>
      </c>
      <c r="I43" s="115">
        <v>0</v>
      </c>
      <c r="J43" s="115">
        <v>0</v>
      </c>
      <c r="K43" s="115">
        <v>0</v>
      </c>
      <c r="L43" s="115">
        <v>0</v>
      </c>
      <c r="M43" s="115">
        <v>0</v>
      </c>
      <c r="N43" s="115">
        <v>0</v>
      </c>
      <c r="O43" s="115">
        <v>0</v>
      </c>
      <c r="P43" s="115">
        <v>0</v>
      </c>
      <c r="Q43" s="115">
        <v>0</v>
      </c>
      <c r="R43" s="115">
        <v>0</v>
      </c>
      <c r="S43" s="115">
        <v>0</v>
      </c>
      <c r="T43" s="115">
        <v>0</v>
      </c>
      <c r="U43" s="115">
        <v>0</v>
      </c>
      <c r="V43" s="115">
        <v>0</v>
      </c>
      <c r="W43" s="115">
        <v>0</v>
      </c>
      <c r="X43" s="115">
        <v>0</v>
      </c>
      <c r="Y43" s="115">
        <v>0</v>
      </c>
      <c r="Z43" s="115">
        <v>0</v>
      </c>
      <c r="AA43" s="115">
        <v>0</v>
      </c>
      <c r="AB43" s="115">
        <v>0</v>
      </c>
      <c r="AC43" s="115">
        <v>0</v>
      </c>
      <c r="AD43" s="115">
        <v>0</v>
      </c>
      <c r="AE43" s="115">
        <v>0</v>
      </c>
      <c r="AF43" s="115">
        <v>0</v>
      </c>
      <c r="AG43" s="115">
        <v>0</v>
      </c>
      <c r="AH43" s="115">
        <v>0</v>
      </c>
    </row>
    <row r="44" spans="1:34" s="96" customFormat="1" ht="34.5" x14ac:dyDescent="0.2">
      <c r="A44" s="103" t="s">
        <v>13100</v>
      </c>
      <c r="B44" s="103" t="s">
        <v>13103</v>
      </c>
      <c r="C44" s="90" t="s">
        <v>13129</v>
      </c>
      <c r="D44" s="112" t="s">
        <v>281</v>
      </c>
      <c r="E44" s="115">
        <v>0</v>
      </c>
      <c r="F44" s="115">
        <v>0</v>
      </c>
      <c r="G44" s="115">
        <v>0</v>
      </c>
      <c r="H44" s="115">
        <v>0</v>
      </c>
      <c r="I44" s="115">
        <v>0</v>
      </c>
      <c r="J44" s="115">
        <v>0</v>
      </c>
      <c r="K44" s="115">
        <v>0</v>
      </c>
      <c r="L44" s="115">
        <v>0</v>
      </c>
      <c r="M44" s="115">
        <v>0</v>
      </c>
      <c r="N44" s="115">
        <v>0</v>
      </c>
      <c r="O44" s="115">
        <v>0</v>
      </c>
      <c r="P44" s="115">
        <v>0</v>
      </c>
      <c r="Q44" s="115">
        <v>0</v>
      </c>
      <c r="R44" s="115">
        <v>0</v>
      </c>
      <c r="S44" s="115">
        <v>0</v>
      </c>
      <c r="T44" s="115">
        <v>0</v>
      </c>
      <c r="U44" s="115">
        <v>0</v>
      </c>
      <c r="V44" s="115">
        <v>0</v>
      </c>
      <c r="W44" s="115">
        <v>0</v>
      </c>
      <c r="X44" s="115">
        <v>0</v>
      </c>
      <c r="Y44" s="115">
        <v>0</v>
      </c>
      <c r="Z44" s="115">
        <v>0</v>
      </c>
      <c r="AA44" s="115">
        <v>0</v>
      </c>
      <c r="AB44" s="115">
        <v>0</v>
      </c>
      <c r="AC44" s="115">
        <v>0</v>
      </c>
      <c r="AD44" s="115">
        <v>0</v>
      </c>
      <c r="AE44" s="115">
        <v>0</v>
      </c>
      <c r="AF44" s="115">
        <v>0</v>
      </c>
      <c r="AG44" s="115">
        <v>0</v>
      </c>
      <c r="AH44" s="115">
        <v>0</v>
      </c>
    </row>
    <row r="45" spans="1:34" s="96" customFormat="1" ht="34.5" x14ac:dyDescent="0.2">
      <c r="A45" s="103" t="s">
        <v>13100</v>
      </c>
      <c r="B45" s="103" t="s">
        <v>13103</v>
      </c>
      <c r="C45" s="90" t="s">
        <v>13377</v>
      </c>
      <c r="D45" s="112" t="s">
        <v>285</v>
      </c>
      <c r="E45" s="115">
        <v>381000</v>
      </c>
      <c r="F45" s="115">
        <v>-49000</v>
      </c>
      <c r="G45" s="115">
        <v>0</v>
      </c>
      <c r="H45" s="115">
        <v>0</v>
      </c>
      <c r="I45" s="115">
        <v>0</v>
      </c>
      <c r="J45" s="115">
        <v>0</v>
      </c>
      <c r="K45" s="115">
        <v>101000</v>
      </c>
      <c r="L45" s="115">
        <v>0</v>
      </c>
      <c r="M45" s="115">
        <v>433000</v>
      </c>
      <c r="N45" s="115">
        <v>62000</v>
      </c>
      <c r="O45" s="115">
        <v>239000</v>
      </c>
      <c r="P45" s="115">
        <v>-13000</v>
      </c>
      <c r="Q45" s="115">
        <v>0</v>
      </c>
      <c r="R45" s="115">
        <v>0</v>
      </c>
      <c r="S45" s="115">
        <v>0</v>
      </c>
      <c r="T45" s="115">
        <v>0</v>
      </c>
      <c r="U45" s="115">
        <v>49000</v>
      </c>
      <c r="V45" s="115">
        <v>0</v>
      </c>
      <c r="W45" s="115">
        <v>275000</v>
      </c>
      <c r="X45" s="115">
        <v>17000</v>
      </c>
      <c r="Y45" s="115">
        <v>239000</v>
      </c>
      <c r="Z45" s="115">
        <v>57000</v>
      </c>
      <c r="AA45" s="115">
        <v>0</v>
      </c>
      <c r="AB45" s="115">
        <v>0</v>
      </c>
      <c r="AC45" s="115">
        <v>0</v>
      </c>
      <c r="AD45" s="115">
        <v>0</v>
      </c>
      <c r="AE45" s="115">
        <v>85000</v>
      </c>
      <c r="AF45" s="115">
        <v>0</v>
      </c>
      <c r="AG45" s="115">
        <v>381000</v>
      </c>
      <c r="AH45" s="115">
        <v>18000</v>
      </c>
    </row>
    <row r="46" spans="1:34" s="96" customFormat="1" ht="17.25" x14ac:dyDescent="0.2">
      <c r="A46" s="103" t="s">
        <v>13100</v>
      </c>
      <c r="B46" s="104" t="s">
        <v>13114</v>
      </c>
      <c r="C46" s="104"/>
      <c r="D46" s="112" t="s">
        <v>287</v>
      </c>
      <c r="E46" s="115">
        <v>0</v>
      </c>
      <c r="F46" s="115">
        <v>0</v>
      </c>
      <c r="G46" s="115">
        <v>0</v>
      </c>
      <c r="H46" s="115">
        <v>0</v>
      </c>
      <c r="I46" s="115">
        <v>0</v>
      </c>
      <c r="J46" s="115">
        <v>0</v>
      </c>
      <c r="K46" s="115">
        <v>0</v>
      </c>
      <c r="L46" s="115">
        <v>0</v>
      </c>
      <c r="M46" s="115">
        <v>0</v>
      </c>
      <c r="N46" s="115">
        <v>0</v>
      </c>
      <c r="O46" s="115">
        <v>0</v>
      </c>
      <c r="P46" s="115">
        <v>2000</v>
      </c>
      <c r="Q46" s="115">
        <v>0</v>
      </c>
      <c r="R46" s="115">
        <v>0</v>
      </c>
      <c r="S46" s="115">
        <v>0</v>
      </c>
      <c r="T46" s="115">
        <v>0</v>
      </c>
      <c r="U46" s="115">
        <v>0</v>
      </c>
      <c r="V46" s="115">
        <v>0</v>
      </c>
      <c r="W46" s="115">
        <v>2000</v>
      </c>
      <c r="X46" s="115">
        <v>3000</v>
      </c>
      <c r="Y46" s="115">
        <v>0</v>
      </c>
      <c r="Z46" s="115">
        <v>0</v>
      </c>
      <c r="AA46" s="115">
        <v>0</v>
      </c>
      <c r="AB46" s="115">
        <v>0</v>
      </c>
      <c r="AC46" s="115">
        <v>0</v>
      </c>
      <c r="AD46" s="115">
        <v>0</v>
      </c>
      <c r="AE46" s="115">
        <v>0</v>
      </c>
      <c r="AF46" s="115">
        <v>0</v>
      </c>
      <c r="AG46" s="115">
        <v>0</v>
      </c>
      <c r="AH46" s="115">
        <v>0</v>
      </c>
    </row>
    <row r="47" spans="1:34" s="96" customFormat="1" ht="17.25" x14ac:dyDescent="0.2">
      <c r="A47" s="103" t="s">
        <v>13100</v>
      </c>
      <c r="B47" s="103" t="s">
        <v>13449</v>
      </c>
      <c r="C47" s="103"/>
      <c r="D47" s="117" t="s">
        <v>288</v>
      </c>
      <c r="E47" s="127">
        <v>381000</v>
      </c>
      <c r="F47" s="127">
        <v>-49000</v>
      </c>
      <c r="G47" s="127">
        <v>0</v>
      </c>
      <c r="H47" s="127">
        <v>0</v>
      </c>
      <c r="I47" s="127">
        <v>0</v>
      </c>
      <c r="J47" s="127">
        <v>0</v>
      </c>
      <c r="K47" s="127">
        <v>101000</v>
      </c>
      <c r="L47" s="127">
        <v>0</v>
      </c>
      <c r="M47" s="127">
        <v>433000</v>
      </c>
      <c r="N47" s="127">
        <v>62000</v>
      </c>
      <c r="O47" s="127">
        <v>239000</v>
      </c>
      <c r="P47" s="127">
        <v>-11000</v>
      </c>
      <c r="Q47" s="127">
        <v>0</v>
      </c>
      <c r="R47" s="127">
        <v>0</v>
      </c>
      <c r="S47" s="127">
        <v>0</v>
      </c>
      <c r="T47" s="127">
        <v>0</v>
      </c>
      <c r="U47" s="127">
        <v>49000</v>
      </c>
      <c r="V47" s="127">
        <v>0</v>
      </c>
      <c r="W47" s="127">
        <v>277000</v>
      </c>
      <c r="X47" s="127">
        <v>20000</v>
      </c>
      <c r="Y47" s="127">
        <v>239000</v>
      </c>
      <c r="Z47" s="127">
        <v>57000</v>
      </c>
      <c r="AA47" s="127">
        <v>0</v>
      </c>
      <c r="AB47" s="127">
        <v>0</v>
      </c>
      <c r="AC47" s="127">
        <v>0</v>
      </c>
      <c r="AD47" s="127">
        <v>0</v>
      </c>
      <c r="AE47" s="127">
        <v>85000</v>
      </c>
      <c r="AF47" s="127">
        <v>0</v>
      </c>
      <c r="AG47" s="127">
        <v>381000</v>
      </c>
      <c r="AH47" s="127">
        <v>18000</v>
      </c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0"/>
  <sheetViews>
    <sheetView rightToLeft="1" workbookViewId="0">
      <selection activeCell="D14" sqref="D14:F20"/>
    </sheetView>
  </sheetViews>
  <sheetFormatPr defaultColWidth="11.42578125" defaultRowHeight="12.75" x14ac:dyDescent="0.2"/>
  <cols>
    <col min="1" max="1" width="23.140625" customWidth="1"/>
    <col min="2" max="2" width="29.85546875" customWidth="1"/>
    <col min="3" max="3" width="12.28515625" customWidth="1"/>
    <col min="4" max="4" width="16.28515625" customWidth="1"/>
    <col min="5" max="7" width="21.5703125" customWidth="1"/>
    <col min="8" max="9" width="13.5703125" customWidth="1"/>
  </cols>
  <sheetData>
    <row r="1" spans="1:8" s="82" customFormat="1" ht="17.25" x14ac:dyDescent="0.2">
      <c r="A1" s="106" t="s">
        <v>732</v>
      </c>
      <c r="B1" s="107"/>
      <c r="C1" s="107"/>
    </row>
    <row r="2" spans="1:8" s="82" customFormat="1" ht="17.25" x14ac:dyDescent="0.2">
      <c r="A2" s="106" t="s">
        <v>13052</v>
      </c>
      <c r="B2" s="107"/>
      <c r="C2" s="107"/>
    </row>
    <row r="3" spans="1:8" s="82" customFormat="1" ht="15" x14ac:dyDescent="0.2"/>
    <row r="4" spans="1:8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8" s="82" customFormat="1" ht="17.25" x14ac:dyDescent="0.2">
      <c r="A5" s="131" t="s">
        <v>13640</v>
      </c>
      <c r="B5" s="84">
        <v>44742</v>
      </c>
    </row>
    <row r="6" spans="1:8" s="82" customFormat="1" ht="17.25" x14ac:dyDescent="0.2">
      <c r="A6" s="131" t="s">
        <v>13419</v>
      </c>
      <c r="B6" s="85" t="s">
        <v>4798</v>
      </c>
    </row>
    <row r="7" spans="1:8" s="82" customFormat="1" ht="17.25" x14ac:dyDescent="0.2">
      <c r="A7" s="86"/>
      <c r="B7" s="85"/>
    </row>
    <row r="8" spans="1:8" s="82" customFormat="1" ht="17.25" x14ac:dyDescent="0.2">
      <c r="A8" s="132" t="s">
        <v>13318</v>
      </c>
      <c r="B8" s="87" t="str">
        <f>A11</f>
        <v>660-56</v>
      </c>
    </row>
    <row r="9" spans="1:8" s="78" customFormat="1" x14ac:dyDescent="0.2"/>
    <row r="10" spans="1:8" s="78" customFormat="1" ht="12.75" customHeight="1" x14ac:dyDescent="0.2">
      <c r="A10" s="122" t="s">
        <v>648</v>
      </c>
      <c r="B10" s="120"/>
      <c r="C10" s="120"/>
      <c r="D10" s="120"/>
      <c r="E10" s="120"/>
      <c r="F10" s="120"/>
      <c r="G10" s="120"/>
      <c r="H10" s="120"/>
    </row>
    <row r="11" spans="1:8" s="82" customFormat="1" ht="17.25" x14ac:dyDescent="0.2">
      <c r="A11" s="89" t="s">
        <v>647</v>
      </c>
    </row>
    <row r="12" spans="1:8" s="82" customFormat="1" ht="34.5" x14ac:dyDescent="0.2">
      <c r="D12" s="90" t="s">
        <v>14240</v>
      </c>
      <c r="E12" s="90" t="s">
        <v>14241</v>
      </c>
      <c r="F12" s="90" t="s">
        <v>14242</v>
      </c>
    </row>
    <row r="13" spans="1:8" s="82" customFormat="1" ht="17.25" x14ac:dyDescent="0.2">
      <c r="D13" s="91" t="s">
        <v>115</v>
      </c>
      <c r="E13" s="91" t="s">
        <v>115</v>
      </c>
      <c r="F13" s="91" t="s">
        <v>115</v>
      </c>
    </row>
    <row r="14" spans="1:8" s="82" customFormat="1" ht="86.25" x14ac:dyDescent="0.2">
      <c r="A14" s="103" t="s">
        <v>13152</v>
      </c>
      <c r="B14" s="90" t="s">
        <v>13505</v>
      </c>
      <c r="C14" s="91" t="s">
        <v>115</v>
      </c>
      <c r="D14" s="115">
        <v>0</v>
      </c>
      <c r="E14" s="115">
        <v>0</v>
      </c>
      <c r="F14" s="115">
        <v>0</v>
      </c>
    </row>
    <row r="15" spans="1:8" s="82" customFormat="1" ht="86.25" x14ac:dyDescent="0.2">
      <c r="A15" s="103" t="s">
        <v>13152</v>
      </c>
      <c r="B15" s="90" t="s">
        <v>13287</v>
      </c>
      <c r="C15" s="91" t="s">
        <v>246</v>
      </c>
      <c r="D15" s="115">
        <v>0</v>
      </c>
      <c r="E15" s="115">
        <v>0</v>
      </c>
      <c r="F15" s="115">
        <v>0</v>
      </c>
    </row>
    <row r="16" spans="1:8" s="82" customFormat="1" ht="86.25" x14ac:dyDescent="0.2">
      <c r="A16" s="103" t="s">
        <v>13152</v>
      </c>
      <c r="B16" s="90" t="s">
        <v>13423</v>
      </c>
      <c r="C16" s="91" t="s">
        <v>275</v>
      </c>
      <c r="D16" s="115">
        <v>0</v>
      </c>
      <c r="E16" s="115">
        <v>0</v>
      </c>
      <c r="F16" s="115">
        <v>0</v>
      </c>
    </row>
    <row r="17" spans="1:6" s="82" customFormat="1" ht="86.25" x14ac:dyDescent="0.2">
      <c r="A17" s="103" t="s">
        <v>13153</v>
      </c>
      <c r="B17" s="90" t="s">
        <v>13505</v>
      </c>
      <c r="C17" s="91" t="s">
        <v>301</v>
      </c>
      <c r="D17" s="115">
        <v>0</v>
      </c>
      <c r="E17" s="115">
        <v>0</v>
      </c>
      <c r="F17" s="115">
        <v>0</v>
      </c>
    </row>
    <row r="18" spans="1:6" s="82" customFormat="1" ht="51.75" x14ac:dyDescent="0.2">
      <c r="A18" s="103" t="s">
        <v>13153</v>
      </c>
      <c r="B18" s="90" t="s">
        <v>13287</v>
      </c>
      <c r="C18" s="91" t="s">
        <v>315</v>
      </c>
      <c r="D18" s="115">
        <v>0</v>
      </c>
      <c r="E18" s="115">
        <v>0</v>
      </c>
      <c r="F18" s="115">
        <v>0</v>
      </c>
    </row>
    <row r="19" spans="1:6" s="82" customFormat="1" ht="51.75" x14ac:dyDescent="0.2">
      <c r="A19" s="103" t="s">
        <v>13153</v>
      </c>
      <c r="B19" s="90" t="s">
        <v>13423</v>
      </c>
      <c r="C19" s="91" t="s">
        <v>329</v>
      </c>
      <c r="D19" s="115">
        <v>10194000</v>
      </c>
      <c r="E19" s="115">
        <v>10427000</v>
      </c>
      <c r="F19" s="115">
        <v>9532000</v>
      </c>
    </row>
    <row r="20" spans="1:6" s="82" customFormat="1" ht="17.25" customHeight="1" x14ac:dyDescent="0.2">
      <c r="A20" s="103" t="s">
        <v>13493</v>
      </c>
      <c r="B20" s="103"/>
      <c r="C20" s="94" t="s">
        <v>711</v>
      </c>
      <c r="D20" s="127">
        <v>10194000</v>
      </c>
      <c r="E20" s="127">
        <v>10427000</v>
      </c>
      <c r="F20" s="127">
        <v>9532000</v>
      </c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85"/>
  <sheetViews>
    <sheetView rightToLeft="1" zoomScaleNormal="100" workbookViewId="0">
      <selection activeCell="D12" sqref="D12:O13"/>
    </sheetView>
  </sheetViews>
  <sheetFormatPr defaultColWidth="11.42578125" defaultRowHeight="12.75" x14ac:dyDescent="0.2"/>
  <cols>
    <col min="1" max="1" width="19.7109375" customWidth="1"/>
    <col min="2" max="2" width="25.140625" customWidth="1"/>
    <col min="3" max="3" width="13.5703125" customWidth="1"/>
    <col min="4" max="4" width="18.28515625" customWidth="1"/>
    <col min="5" max="5" width="19" customWidth="1"/>
    <col min="6" max="6" width="20.5703125" customWidth="1"/>
    <col min="7" max="8" width="21.5703125" customWidth="1"/>
    <col min="9" max="9" width="22" customWidth="1"/>
    <col min="10" max="11" width="21.5703125" customWidth="1"/>
    <col min="12" max="12" width="21.140625" customWidth="1"/>
    <col min="13" max="14" width="21.5703125" customWidth="1"/>
    <col min="15" max="15" width="25.85546875" customWidth="1"/>
    <col min="16" max="17" width="21.5703125" customWidth="1"/>
  </cols>
  <sheetData>
    <row r="1" spans="1:15" s="82" customFormat="1" ht="17.25" x14ac:dyDescent="0.2">
      <c r="A1" s="106" t="s">
        <v>732</v>
      </c>
      <c r="B1" s="107"/>
      <c r="C1" s="107"/>
    </row>
    <row r="2" spans="1:15" s="82" customFormat="1" ht="17.25" x14ac:dyDescent="0.2">
      <c r="A2" s="106" t="s">
        <v>13052</v>
      </c>
      <c r="B2" s="107"/>
      <c r="C2" s="107"/>
    </row>
    <row r="3" spans="1:15" s="82" customFormat="1" ht="15" x14ac:dyDescent="0.2"/>
    <row r="4" spans="1:15" s="82" customFormat="1" ht="17.25" x14ac:dyDescent="0.2">
      <c r="A4" s="129" t="s">
        <v>12972</v>
      </c>
      <c r="B4" s="83" t="s">
        <v>215</v>
      </c>
      <c r="C4" s="130" t="s">
        <v>13217</v>
      </c>
      <c r="D4" s="130"/>
      <c r="E4" s="130"/>
    </row>
    <row r="5" spans="1:15" s="82" customFormat="1" ht="17.25" x14ac:dyDescent="0.2">
      <c r="A5" s="131" t="s">
        <v>13640</v>
      </c>
      <c r="B5" s="84">
        <v>44742</v>
      </c>
    </row>
    <row r="6" spans="1:15" s="82" customFormat="1" ht="17.25" x14ac:dyDescent="0.2">
      <c r="A6" s="131" t="s">
        <v>13419</v>
      </c>
      <c r="B6" s="85" t="s">
        <v>4798</v>
      </c>
    </row>
    <row r="7" spans="1:15" s="82" customFormat="1" ht="17.25" x14ac:dyDescent="0.2">
      <c r="A7" s="86"/>
      <c r="B7" s="85"/>
    </row>
    <row r="8" spans="1:15" s="82" customFormat="1" ht="17.25" x14ac:dyDescent="0.2">
      <c r="A8" s="132" t="s">
        <v>13318</v>
      </c>
      <c r="B8" s="87" t="str">
        <f>A11</f>
        <v>660-57</v>
      </c>
    </row>
    <row r="9" spans="1:15" s="146" customFormat="1" ht="15" x14ac:dyDescent="0.2">
      <c r="A9" s="12" t="s">
        <v>650</v>
      </c>
    </row>
    <row r="10" spans="1:15" s="146" customFormat="1" ht="12.75" customHeight="1" x14ac:dyDescent="0.2">
      <c r="A10" s="122" t="s">
        <v>655</v>
      </c>
      <c r="B10" s="142"/>
      <c r="C10" s="142"/>
      <c r="D10" s="142"/>
      <c r="E10" s="142"/>
      <c r="F10" s="142"/>
      <c r="G10" s="142"/>
      <c r="H10" s="142"/>
      <c r="I10" s="142"/>
      <c r="J10" s="142"/>
    </row>
    <row r="11" spans="1:15" ht="15" x14ac:dyDescent="0.2">
      <c r="A11" s="14" t="s">
        <v>650</v>
      </c>
    </row>
    <row r="12" spans="1:15" s="96" customFormat="1" ht="69" x14ac:dyDescent="0.2">
      <c r="A12" s="111"/>
      <c r="D12" s="90" t="s">
        <v>14243</v>
      </c>
      <c r="E12" s="90" t="s">
        <v>14244</v>
      </c>
      <c r="F12" s="90" t="s">
        <v>14245</v>
      </c>
      <c r="G12" s="90" t="s">
        <v>14246</v>
      </c>
      <c r="H12" s="90" t="s">
        <v>14247</v>
      </c>
      <c r="I12" s="90" t="s">
        <v>14248</v>
      </c>
      <c r="J12" s="90" t="s">
        <v>14249</v>
      </c>
      <c r="K12" s="90" t="s">
        <v>14250</v>
      </c>
      <c r="L12" s="90" t="s">
        <v>14251</v>
      </c>
      <c r="M12" s="90" t="s">
        <v>14252</v>
      </c>
      <c r="N12" s="90" t="s">
        <v>14253</v>
      </c>
      <c r="O12" s="90" t="s">
        <v>14254</v>
      </c>
    </row>
    <row r="13" spans="1:15" s="82" customFormat="1" ht="17.25" x14ac:dyDescent="0.2">
      <c r="D13" s="91" t="s">
        <v>115</v>
      </c>
      <c r="E13" s="91" t="s">
        <v>246</v>
      </c>
      <c r="F13" s="91" t="s">
        <v>275</v>
      </c>
      <c r="G13" s="91" t="s">
        <v>115</v>
      </c>
      <c r="H13" s="91" t="s">
        <v>246</v>
      </c>
      <c r="I13" s="91" t="s">
        <v>275</v>
      </c>
      <c r="J13" s="91" t="s">
        <v>301</v>
      </c>
      <c r="K13" s="91" t="s">
        <v>315</v>
      </c>
      <c r="L13" s="91" t="s">
        <v>329</v>
      </c>
      <c r="M13" s="91" t="s">
        <v>301</v>
      </c>
      <c r="N13" s="91" t="s">
        <v>315</v>
      </c>
      <c r="O13" s="91" t="s">
        <v>329</v>
      </c>
    </row>
    <row r="14" spans="1:15" s="82" customFormat="1" ht="17.25" x14ac:dyDescent="0.2">
      <c r="A14" s="103" t="s">
        <v>12943</v>
      </c>
      <c r="B14" s="104" t="s">
        <v>12970</v>
      </c>
      <c r="C14" s="91" t="s">
        <v>115</v>
      </c>
      <c r="D14" s="115">
        <v>345810000</v>
      </c>
      <c r="E14" s="115">
        <v>3469000</v>
      </c>
      <c r="F14" s="113">
        <v>4.01</v>
      </c>
      <c r="G14" s="115">
        <v>284555000</v>
      </c>
      <c r="H14" s="115">
        <v>2683000</v>
      </c>
      <c r="I14" s="113">
        <v>3.77</v>
      </c>
      <c r="J14" s="115">
        <v>334925000</v>
      </c>
      <c r="K14" s="115">
        <v>6257000</v>
      </c>
      <c r="L14" s="113">
        <v>3.74</v>
      </c>
      <c r="M14" s="115">
        <v>278976000</v>
      </c>
      <c r="N14" s="115">
        <v>4815000</v>
      </c>
      <c r="O14" s="113">
        <v>3.45</v>
      </c>
    </row>
    <row r="15" spans="1:15" s="82" customFormat="1" ht="17.25" x14ac:dyDescent="0.2">
      <c r="A15" s="103" t="s">
        <v>12943</v>
      </c>
      <c r="B15" s="104" t="s">
        <v>13288</v>
      </c>
      <c r="C15" s="91" t="s">
        <v>246</v>
      </c>
      <c r="D15" s="115">
        <v>5710000</v>
      </c>
      <c r="E15" s="115">
        <v>59000</v>
      </c>
      <c r="F15" s="113">
        <v>4.13</v>
      </c>
      <c r="G15" s="115">
        <v>23291000</v>
      </c>
      <c r="H15" s="115">
        <v>221000</v>
      </c>
      <c r="I15" s="113">
        <v>3.8</v>
      </c>
      <c r="J15" s="115">
        <v>15252000</v>
      </c>
      <c r="K15" s="115">
        <v>294000</v>
      </c>
      <c r="L15" s="113">
        <v>3.86</v>
      </c>
      <c r="M15" s="115">
        <v>22771000</v>
      </c>
      <c r="N15" s="115">
        <v>437000</v>
      </c>
      <c r="O15" s="113">
        <v>3.84</v>
      </c>
    </row>
    <row r="16" spans="1:15" s="82" customFormat="1" ht="17.25" x14ac:dyDescent="0.2">
      <c r="A16" s="103" t="s">
        <v>12943</v>
      </c>
      <c r="B16" s="104" t="s">
        <v>13372</v>
      </c>
      <c r="C16" s="91" t="s">
        <v>275</v>
      </c>
      <c r="D16" s="115">
        <v>351520000</v>
      </c>
      <c r="E16" s="115">
        <v>3528000</v>
      </c>
      <c r="F16" s="113">
        <v>4.01</v>
      </c>
      <c r="G16" s="115">
        <v>307846000</v>
      </c>
      <c r="H16" s="115">
        <v>2904000</v>
      </c>
      <c r="I16" s="113">
        <v>3.77</v>
      </c>
      <c r="J16" s="115">
        <v>350177000</v>
      </c>
      <c r="K16" s="115">
        <v>6551000</v>
      </c>
      <c r="L16" s="113">
        <v>3.74</v>
      </c>
      <c r="M16" s="115">
        <v>301747000</v>
      </c>
      <c r="N16" s="115">
        <v>5252000</v>
      </c>
      <c r="O16" s="113">
        <v>3.48</v>
      </c>
    </row>
    <row r="17" spans="1:15" s="82" customFormat="1" ht="17.25" x14ac:dyDescent="0.2">
      <c r="A17" s="103" t="s">
        <v>12943</v>
      </c>
      <c r="B17" s="90" t="s">
        <v>13274</v>
      </c>
      <c r="C17" s="91" t="s">
        <v>301</v>
      </c>
      <c r="D17" s="116"/>
      <c r="E17" s="115">
        <v>119000</v>
      </c>
      <c r="F17" s="114"/>
      <c r="G17" s="116"/>
      <c r="H17" s="115">
        <v>110000</v>
      </c>
      <c r="I17" s="114"/>
      <c r="J17" s="116"/>
      <c r="K17" s="115">
        <v>253000</v>
      </c>
      <c r="L17" s="114"/>
      <c r="M17" s="116"/>
      <c r="N17" s="115">
        <v>261000</v>
      </c>
      <c r="O17" s="114"/>
    </row>
    <row r="18" spans="1:15" s="82" customFormat="1" ht="17.25" customHeight="1" x14ac:dyDescent="0.2">
      <c r="A18" s="103" t="s">
        <v>12942</v>
      </c>
      <c r="B18" s="104" t="s">
        <v>12970</v>
      </c>
      <c r="C18" s="91" t="s">
        <v>315</v>
      </c>
      <c r="D18" s="115">
        <v>1156000</v>
      </c>
      <c r="E18" s="115">
        <v>12000</v>
      </c>
      <c r="F18" s="113">
        <v>4.1500000000000004</v>
      </c>
      <c r="G18" s="115">
        <v>865000</v>
      </c>
      <c r="H18" s="115">
        <v>8000</v>
      </c>
      <c r="I18" s="113">
        <v>3.7</v>
      </c>
      <c r="J18" s="115">
        <v>1099000</v>
      </c>
      <c r="K18" s="115">
        <v>21000</v>
      </c>
      <c r="L18" s="113">
        <v>3.82</v>
      </c>
      <c r="M18" s="115">
        <v>780000</v>
      </c>
      <c r="N18" s="115">
        <v>12000</v>
      </c>
      <c r="O18" s="113">
        <v>3.08</v>
      </c>
    </row>
    <row r="19" spans="1:15" s="82" customFormat="1" ht="17.25" x14ac:dyDescent="0.2">
      <c r="A19" s="103" t="s">
        <v>12942</v>
      </c>
      <c r="B19" s="104" t="s">
        <v>13288</v>
      </c>
      <c r="C19" s="91" t="s">
        <v>329</v>
      </c>
      <c r="D19" s="115">
        <v>0</v>
      </c>
      <c r="E19" s="115">
        <v>0</v>
      </c>
      <c r="F19" s="113">
        <v>0</v>
      </c>
      <c r="G19" s="115">
        <v>0</v>
      </c>
      <c r="H19" s="115">
        <v>0</v>
      </c>
      <c r="I19" s="113">
        <v>0</v>
      </c>
      <c r="J19" s="115">
        <v>0</v>
      </c>
      <c r="K19" s="115">
        <v>0</v>
      </c>
      <c r="L19" s="113">
        <v>0</v>
      </c>
      <c r="M19" s="115">
        <v>0</v>
      </c>
      <c r="N19" s="115">
        <v>0</v>
      </c>
      <c r="O19" s="113">
        <v>0</v>
      </c>
    </row>
    <row r="20" spans="1:15" s="82" customFormat="1" ht="17.25" x14ac:dyDescent="0.2">
      <c r="A20" s="103" t="s">
        <v>12942</v>
      </c>
      <c r="B20" s="104" t="s">
        <v>13372</v>
      </c>
      <c r="C20" s="91" t="s">
        <v>711</v>
      </c>
      <c r="D20" s="115">
        <v>1156000</v>
      </c>
      <c r="E20" s="115">
        <v>12000</v>
      </c>
      <c r="F20" s="113">
        <v>4.1500000000000004</v>
      </c>
      <c r="G20" s="115">
        <v>865000</v>
      </c>
      <c r="H20" s="115">
        <v>8000</v>
      </c>
      <c r="I20" s="113">
        <v>3.7</v>
      </c>
      <c r="J20" s="115">
        <v>1099000</v>
      </c>
      <c r="K20" s="115">
        <v>21000</v>
      </c>
      <c r="L20" s="113">
        <v>3.82</v>
      </c>
      <c r="M20" s="115">
        <v>780000</v>
      </c>
      <c r="N20" s="115">
        <v>12000</v>
      </c>
      <c r="O20" s="113">
        <v>3.08</v>
      </c>
    </row>
    <row r="21" spans="1:15" s="82" customFormat="1" ht="17.25" customHeight="1" x14ac:dyDescent="0.2">
      <c r="A21" s="103" t="s">
        <v>13541</v>
      </c>
      <c r="B21" s="104" t="s">
        <v>12970</v>
      </c>
      <c r="C21" s="91" t="s">
        <v>718</v>
      </c>
      <c r="D21" s="115">
        <v>15214000</v>
      </c>
      <c r="E21" s="115">
        <v>28000</v>
      </c>
      <c r="F21" s="113">
        <v>0.74</v>
      </c>
      <c r="G21" s="115">
        <v>11561000</v>
      </c>
      <c r="H21" s="115">
        <v>15000</v>
      </c>
      <c r="I21" s="113">
        <v>0.52</v>
      </c>
      <c r="J21" s="115">
        <v>15984000</v>
      </c>
      <c r="K21" s="115">
        <v>43000</v>
      </c>
      <c r="L21" s="113">
        <v>0.54</v>
      </c>
      <c r="M21" s="115">
        <v>11253000</v>
      </c>
      <c r="N21" s="115">
        <v>32000</v>
      </c>
      <c r="O21" s="113">
        <v>0.56999999999999995</v>
      </c>
    </row>
    <row r="22" spans="1:15" s="82" customFormat="1" ht="17.25" x14ac:dyDescent="0.2">
      <c r="A22" s="103" t="s">
        <v>13541</v>
      </c>
      <c r="B22" s="104" t="s">
        <v>13288</v>
      </c>
      <c r="C22" s="91" t="s">
        <v>724</v>
      </c>
      <c r="D22" s="115">
        <v>110000</v>
      </c>
      <c r="E22" s="115">
        <v>0</v>
      </c>
      <c r="F22" s="113">
        <v>0</v>
      </c>
      <c r="G22" s="115">
        <v>195000</v>
      </c>
      <c r="H22" s="115">
        <v>0</v>
      </c>
      <c r="I22" s="113">
        <v>0</v>
      </c>
      <c r="J22" s="115">
        <v>205000</v>
      </c>
      <c r="K22" s="115">
        <v>0</v>
      </c>
      <c r="L22" s="113">
        <v>0</v>
      </c>
      <c r="M22" s="115">
        <v>157000</v>
      </c>
      <c r="N22" s="115">
        <v>0</v>
      </c>
      <c r="O22" s="113">
        <v>0</v>
      </c>
    </row>
    <row r="23" spans="1:15" s="82" customFormat="1" ht="17.25" x14ac:dyDescent="0.2">
      <c r="A23" s="103" t="s">
        <v>13541</v>
      </c>
      <c r="B23" s="104" t="s">
        <v>13372</v>
      </c>
      <c r="C23" s="91" t="s">
        <v>213</v>
      </c>
      <c r="D23" s="115">
        <v>15324000</v>
      </c>
      <c r="E23" s="115">
        <v>28000</v>
      </c>
      <c r="F23" s="113">
        <v>0.73</v>
      </c>
      <c r="G23" s="115">
        <v>11756000</v>
      </c>
      <c r="H23" s="115">
        <v>15000</v>
      </c>
      <c r="I23" s="113">
        <v>0.51</v>
      </c>
      <c r="J23" s="115">
        <v>16189000</v>
      </c>
      <c r="K23" s="115">
        <v>43000</v>
      </c>
      <c r="L23" s="113">
        <v>0.53</v>
      </c>
      <c r="M23" s="115">
        <v>11410000</v>
      </c>
      <c r="N23" s="115">
        <v>32000</v>
      </c>
      <c r="O23" s="113">
        <v>0.56000000000000005</v>
      </c>
    </row>
    <row r="24" spans="1:15" s="82" customFormat="1" ht="17.25" customHeight="1" x14ac:dyDescent="0.2">
      <c r="A24" s="103" t="s">
        <v>13542</v>
      </c>
      <c r="B24" s="104" t="s">
        <v>12970</v>
      </c>
      <c r="C24" s="91" t="s">
        <v>219</v>
      </c>
      <c r="D24" s="115">
        <v>121608000</v>
      </c>
      <c r="E24" s="115">
        <v>142000</v>
      </c>
      <c r="F24" s="113">
        <v>0.47</v>
      </c>
      <c r="G24" s="115">
        <v>111790000</v>
      </c>
      <c r="H24" s="115">
        <v>27000</v>
      </c>
      <c r="I24" s="113">
        <v>0.1</v>
      </c>
      <c r="J24" s="115">
        <v>129627000</v>
      </c>
      <c r="K24" s="115">
        <v>175000</v>
      </c>
      <c r="L24" s="113">
        <v>0.27</v>
      </c>
      <c r="M24" s="115">
        <v>106833000</v>
      </c>
      <c r="N24" s="115">
        <v>53000</v>
      </c>
      <c r="O24" s="113">
        <v>0.1</v>
      </c>
    </row>
    <row r="25" spans="1:15" s="82" customFormat="1" ht="34.5" x14ac:dyDescent="0.2">
      <c r="A25" s="103" t="s">
        <v>13542</v>
      </c>
      <c r="B25" s="104" t="s">
        <v>13288</v>
      </c>
      <c r="C25" s="91" t="s">
        <v>223</v>
      </c>
      <c r="D25" s="115">
        <v>1202000</v>
      </c>
      <c r="E25" s="115">
        <v>2000</v>
      </c>
      <c r="F25" s="113">
        <v>0.67</v>
      </c>
      <c r="G25" s="115">
        <v>2472000</v>
      </c>
      <c r="H25" s="115">
        <v>1000</v>
      </c>
      <c r="I25" s="113">
        <v>0.16</v>
      </c>
      <c r="J25" s="115">
        <v>1724000</v>
      </c>
      <c r="K25" s="115">
        <v>4000</v>
      </c>
      <c r="L25" s="113">
        <v>0.46</v>
      </c>
      <c r="M25" s="115">
        <v>1724000</v>
      </c>
      <c r="N25" s="115">
        <v>1000</v>
      </c>
      <c r="O25" s="113">
        <v>0.12</v>
      </c>
    </row>
    <row r="26" spans="1:15" s="82" customFormat="1" ht="34.5" x14ac:dyDescent="0.2">
      <c r="A26" s="103" t="s">
        <v>13542</v>
      </c>
      <c r="B26" s="104" t="s">
        <v>13372</v>
      </c>
      <c r="C26" s="91" t="s">
        <v>227</v>
      </c>
      <c r="D26" s="115">
        <v>122810000</v>
      </c>
      <c r="E26" s="115">
        <v>144000</v>
      </c>
      <c r="F26" s="113">
        <v>0.47</v>
      </c>
      <c r="G26" s="115">
        <v>114262000</v>
      </c>
      <c r="H26" s="115">
        <v>28000</v>
      </c>
      <c r="I26" s="113">
        <v>0.1</v>
      </c>
      <c r="J26" s="115">
        <v>131351000</v>
      </c>
      <c r="K26" s="115">
        <v>179000</v>
      </c>
      <c r="L26" s="113">
        <v>0.27</v>
      </c>
      <c r="M26" s="115">
        <v>108557000</v>
      </c>
      <c r="N26" s="115">
        <v>54000</v>
      </c>
      <c r="O26" s="113">
        <v>0.1</v>
      </c>
    </row>
    <row r="27" spans="1:15" s="82" customFormat="1" ht="17.25" customHeight="1" x14ac:dyDescent="0.2">
      <c r="A27" s="103" t="s">
        <v>13340</v>
      </c>
      <c r="B27" s="104" t="s">
        <v>12970</v>
      </c>
      <c r="C27" s="91" t="s">
        <v>230</v>
      </c>
      <c r="D27" s="115">
        <v>2343000</v>
      </c>
      <c r="E27" s="115">
        <v>4000</v>
      </c>
      <c r="F27" s="113">
        <v>0.68</v>
      </c>
      <c r="G27" s="115">
        <v>5550000</v>
      </c>
      <c r="H27" s="115">
        <v>2000</v>
      </c>
      <c r="I27" s="113">
        <v>0.14000000000000001</v>
      </c>
      <c r="J27" s="115">
        <v>2771000</v>
      </c>
      <c r="K27" s="115">
        <v>5000</v>
      </c>
      <c r="L27" s="113">
        <v>0.36</v>
      </c>
      <c r="M27" s="115">
        <v>4388000</v>
      </c>
      <c r="N27" s="115">
        <v>3000</v>
      </c>
      <c r="O27" s="113">
        <v>0.14000000000000001</v>
      </c>
    </row>
    <row r="28" spans="1:15" s="82" customFormat="1" ht="69" x14ac:dyDescent="0.2">
      <c r="A28" s="103" t="s">
        <v>13340</v>
      </c>
      <c r="B28" s="104" t="s">
        <v>13288</v>
      </c>
      <c r="C28" s="91" t="s">
        <v>232</v>
      </c>
      <c r="D28" s="115">
        <v>0</v>
      </c>
      <c r="E28" s="115">
        <v>0</v>
      </c>
      <c r="F28" s="113">
        <v>0</v>
      </c>
      <c r="G28" s="115">
        <v>0</v>
      </c>
      <c r="H28" s="115">
        <v>0</v>
      </c>
      <c r="I28" s="113">
        <v>0</v>
      </c>
      <c r="J28" s="115">
        <v>0</v>
      </c>
      <c r="K28" s="115">
        <v>0</v>
      </c>
      <c r="L28" s="113">
        <v>0</v>
      </c>
      <c r="M28" s="115">
        <v>0</v>
      </c>
      <c r="N28" s="115">
        <v>0</v>
      </c>
      <c r="O28" s="113">
        <v>0</v>
      </c>
    </row>
    <row r="29" spans="1:15" s="82" customFormat="1" ht="69" x14ac:dyDescent="0.2">
      <c r="A29" s="103" t="s">
        <v>13340</v>
      </c>
      <c r="B29" s="104" t="s">
        <v>13372</v>
      </c>
      <c r="C29" s="91" t="s">
        <v>233</v>
      </c>
      <c r="D29" s="115">
        <v>2343000</v>
      </c>
      <c r="E29" s="115">
        <v>4000</v>
      </c>
      <c r="F29" s="113">
        <v>0.68</v>
      </c>
      <c r="G29" s="115">
        <v>5550000</v>
      </c>
      <c r="H29" s="115">
        <v>2000</v>
      </c>
      <c r="I29" s="113">
        <v>0.14000000000000001</v>
      </c>
      <c r="J29" s="115">
        <v>2771000</v>
      </c>
      <c r="K29" s="115">
        <v>5000</v>
      </c>
      <c r="L29" s="113">
        <v>0.36</v>
      </c>
      <c r="M29" s="115">
        <v>4388000</v>
      </c>
      <c r="N29" s="115">
        <v>3000</v>
      </c>
      <c r="O29" s="113">
        <v>0.14000000000000001</v>
      </c>
    </row>
    <row r="30" spans="1:15" s="82" customFormat="1" ht="17.25" customHeight="1" x14ac:dyDescent="0.2">
      <c r="A30" s="103" t="s">
        <v>12917</v>
      </c>
      <c r="B30" s="104" t="s">
        <v>12970</v>
      </c>
      <c r="C30" s="91" t="s">
        <v>237</v>
      </c>
      <c r="D30" s="115">
        <v>83831000</v>
      </c>
      <c r="E30" s="115">
        <v>287000</v>
      </c>
      <c r="F30" s="113">
        <v>1.37</v>
      </c>
      <c r="G30" s="115">
        <v>71832000</v>
      </c>
      <c r="H30" s="115">
        <v>226000</v>
      </c>
      <c r="I30" s="113">
        <v>1.26</v>
      </c>
      <c r="J30" s="115">
        <v>80414000</v>
      </c>
      <c r="K30" s="115">
        <v>526000</v>
      </c>
      <c r="L30" s="113">
        <v>1.31</v>
      </c>
      <c r="M30" s="115">
        <v>73051000</v>
      </c>
      <c r="N30" s="115">
        <v>410000</v>
      </c>
      <c r="O30" s="113">
        <v>1.1200000000000001</v>
      </c>
    </row>
    <row r="31" spans="1:15" s="82" customFormat="1" ht="51.75" x14ac:dyDescent="0.2">
      <c r="A31" s="103" t="s">
        <v>12917</v>
      </c>
      <c r="B31" s="104" t="s">
        <v>13288</v>
      </c>
      <c r="C31" s="91" t="s">
        <v>239</v>
      </c>
      <c r="D31" s="115">
        <v>0</v>
      </c>
      <c r="E31" s="115">
        <v>0</v>
      </c>
      <c r="F31" s="113">
        <v>0</v>
      </c>
      <c r="G31" s="115">
        <v>6100000</v>
      </c>
      <c r="H31" s="115">
        <v>29000</v>
      </c>
      <c r="I31" s="113">
        <v>1.9</v>
      </c>
      <c r="J31" s="115">
        <v>2216000</v>
      </c>
      <c r="K31" s="115">
        <v>27000</v>
      </c>
      <c r="L31" s="113">
        <v>2.44</v>
      </c>
      <c r="M31" s="115">
        <v>5302000</v>
      </c>
      <c r="N31" s="115">
        <v>57000</v>
      </c>
      <c r="O31" s="113">
        <v>2.15</v>
      </c>
    </row>
    <row r="32" spans="1:15" s="82" customFormat="1" ht="51.75" x14ac:dyDescent="0.2">
      <c r="A32" s="103" t="s">
        <v>12917</v>
      </c>
      <c r="B32" s="103" t="s">
        <v>13372</v>
      </c>
      <c r="C32" s="91" t="s">
        <v>243</v>
      </c>
      <c r="D32" s="115">
        <v>83831000</v>
      </c>
      <c r="E32" s="115">
        <v>287000</v>
      </c>
      <c r="F32" s="113">
        <v>1.37</v>
      </c>
      <c r="G32" s="115">
        <v>77932000</v>
      </c>
      <c r="H32" s="115">
        <v>255000</v>
      </c>
      <c r="I32" s="113">
        <v>1.31</v>
      </c>
      <c r="J32" s="115">
        <v>82630000</v>
      </c>
      <c r="K32" s="115">
        <v>553000</v>
      </c>
      <c r="L32" s="113">
        <v>1.34</v>
      </c>
      <c r="M32" s="115">
        <v>78353000</v>
      </c>
      <c r="N32" s="115">
        <v>467000</v>
      </c>
      <c r="O32" s="113">
        <v>1.19</v>
      </c>
    </row>
    <row r="33" spans="1:15" s="82" customFormat="1" ht="17.25" customHeight="1" x14ac:dyDescent="0.2">
      <c r="A33" s="104" t="s">
        <v>13302</v>
      </c>
      <c r="B33" s="104"/>
      <c r="C33" s="91" t="s">
        <v>247</v>
      </c>
      <c r="D33" s="115">
        <v>0</v>
      </c>
      <c r="E33" s="116"/>
      <c r="F33" s="114"/>
      <c r="G33" s="115">
        <v>0</v>
      </c>
      <c r="H33" s="116"/>
      <c r="I33" s="114"/>
      <c r="J33" s="115">
        <v>0</v>
      </c>
      <c r="K33" s="116"/>
      <c r="L33" s="114"/>
      <c r="M33" s="115">
        <v>0</v>
      </c>
      <c r="N33" s="116"/>
      <c r="O33" s="114"/>
    </row>
    <row r="34" spans="1:15" s="82" customFormat="1" ht="17.25" customHeight="1" x14ac:dyDescent="0.2">
      <c r="A34" s="104" t="s">
        <v>13300</v>
      </c>
      <c r="B34" s="104"/>
      <c r="C34" s="91" t="s">
        <v>252</v>
      </c>
      <c r="D34" s="115">
        <v>-1300000</v>
      </c>
      <c r="E34" s="116"/>
      <c r="F34" s="114"/>
      <c r="G34" s="115">
        <v>1143000</v>
      </c>
      <c r="H34" s="116"/>
      <c r="I34" s="114"/>
      <c r="J34" s="115">
        <v>-338000</v>
      </c>
      <c r="K34" s="116"/>
      <c r="L34" s="114"/>
      <c r="M34" s="115">
        <v>1495000</v>
      </c>
      <c r="N34" s="116"/>
      <c r="O34" s="114"/>
    </row>
    <row r="35" spans="1:15" s="82" customFormat="1" ht="17.25" x14ac:dyDescent="0.2">
      <c r="A35" s="103" t="s">
        <v>12916</v>
      </c>
      <c r="B35" s="104" t="s">
        <v>12970</v>
      </c>
      <c r="C35" s="91" t="s">
        <v>257</v>
      </c>
      <c r="D35" s="115">
        <v>3387000</v>
      </c>
      <c r="E35" s="115">
        <v>23000</v>
      </c>
      <c r="F35" s="113">
        <v>2.72</v>
      </c>
      <c r="G35" s="115">
        <v>2685000</v>
      </c>
      <c r="H35" s="115">
        <v>14000</v>
      </c>
      <c r="I35" s="113">
        <v>2.09</v>
      </c>
      <c r="J35" s="115">
        <v>2834000</v>
      </c>
      <c r="K35" s="115">
        <v>35000</v>
      </c>
      <c r="L35" s="113">
        <v>2.4700000000000002</v>
      </c>
      <c r="M35" s="115">
        <v>2819000</v>
      </c>
      <c r="N35" s="115">
        <v>18000</v>
      </c>
      <c r="O35" s="113">
        <v>1.28</v>
      </c>
    </row>
    <row r="36" spans="1:15" s="82" customFormat="1" ht="17.25" x14ac:dyDescent="0.2">
      <c r="A36" s="103" t="s">
        <v>12916</v>
      </c>
      <c r="B36" s="104" t="s">
        <v>13288</v>
      </c>
      <c r="C36" s="91" t="s">
        <v>260</v>
      </c>
      <c r="D36" s="115">
        <v>0</v>
      </c>
      <c r="E36" s="115">
        <v>0</v>
      </c>
      <c r="F36" s="113">
        <v>0</v>
      </c>
      <c r="G36" s="115">
        <v>0</v>
      </c>
      <c r="H36" s="115">
        <v>0</v>
      </c>
      <c r="I36" s="113">
        <v>0</v>
      </c>
      <c r="J36" s="115">
        <v>0</v>
      </c>
      <c r="K36" s="115">
        <v>0</v>
      </c>
      <c r="L36" s="113">
        <v>0</v>
      </c>
      <c r="M36" s="115">
        <v>0</v>
      </c>
      <c r="N36" s="115">
        <v>0</v>
      </c>
      <c r="O36" s="113">
        <v>0</v>
      </c>
    </row>
    <row r="37" spans="1:15" s="82" customFormat="1" ht="17.25" x14ac:dyDescent="0.2">
      <c r="A37" s="103" t="s">
        <v>12916</v>
      </c>
      <c r="B37" s="104" t="s">
        <v>13372</v>
      </c>
      <c r="C37" s="91" t="s">
        <v>263</v>
      </c>
      <c r="D37" s="115">
        <v>3387000</v>
      </c>
      <c r="E37" s="115">
        <v>23000</v>
      </c>
      <c r="F37" s="113">
        <v>2.72</v>
      </c>
      <c r="G37" s="115">
        <v>2685000</v>
      </c>
      <c r="H37" s="115">
        <v>14000</v>
      </c>
      <c r="I37" s="113">
        <v>2.09</v>
      </c>
      <c r="J37" s="115">
        <v>2834000</v>
      </c>
      <c r="K37" s="115">
        <v>35000</v>
      </c>
      <c r="L37" s="113">
        <v>2.4700000000000002</v>
      </c>
      <c r="M37" s="115">
        <v>2819000</v>
      </c>
      <c r="N37" s="115">
        <v>18000</v>
      </c>
      <c r="O37" s="113">
        <v>1.28</v>
      </c>
    </row>
    <row r="38" spans="1:15" s="82" customFormat="1" ht="17.25" customHeight="1" x14ac:dyDescent="0.2">
      <c r="A38" s="103" t="s">
        <v>12916</v>
      </c>
      <c r="B38" s="104" t="s">
        <v>13301</v>
      </c>
      <c r="C38" s="91" t="s">
        <v>264</v>
      </c>
      <c r="D38" s="115">
        <v>-43000</v>
      </c>
      <c r="E38" s="116"/>
      <c r="F38" s="114"/>
      <c r="G38" s="115">
        <v>4000</v>
      </c>
      <c r="H38" s="116"/>
      <c r="I38" s="114"/>
      <c r="J38" s="115">
        <v>-23000</v>
      </c>
      <c r="K38" s="116"/>
      <c r="L38" s="114"/>
      <c r="M38" s="115">
        <v>6000</v>
      </c>
      <c r="N38" s="116"/>
      <c r="O38" s="114"/>
    </row>
    <row r="39" spans="1:15" s="82" customFormat="1" ht="17.25" x14ac:dyDescent="0.2">
      <c r="A39" s="103" t="s">
        <v>13351</v>
      </c>
      <c r="B39" s="104" t="s">
        <v>12970</v>
      </c>
      <c r="C39" s="91" t="s">
        <v>265</v>
      </c>
      <c r="D39" s="115">
        <v>0</v>
      </c>
      <c r="E39" s="115">
        <v>0</v>
      </c>
      <c r="F39" s="113">
        <v>0</v>
      </c>
      <c r="G39" s="115">
        <v>0</v>
      </c>
      <c r="H39" s="115">
        <v>0</v>
      </c>
      <c r="I39" s="113">
        <v>0</v>
      </c>
      <c r="J39" s="115">
        <v>0</v>
      </c>
      <c r="K39" s="115">
        <v>0</v>
      </c>
      <c r="L39" s="113">
        <v>0</v>
      </c>
      <c r="M39" s="115">
        <v>0</v>
      </c>
      <c r="N39" s="115">
        <v>0</v>
      </c>
      <c r="O39" s="113">
        <v>0</v>
      </c>
    </row>
    <row r="40" spans="1:15" s="82" customFormat="1" ht="17.25" x14ac:dyDescent="0.2">
      <c r="A40" s="103" t="s">
        <v>13351</v>
      </c>
      <c r="B40" s="104" t="s">
        <v>13288</v>
      </c>
      <c r="C40" s="91" t="s">
        <v>267</v>
      </c>
      <c r="D40" s="115">
        <v>0</v>
      </c>
      <c r="E40" s="115">
        <v>0</v>
      </c>
      <c r="F40" s="113">
        <v>0</v>
      </c>
      <c r="G40" s="115">
        <v>0</v>
      </c>
      <c r="H40" s="115">
        <v>0</v>
      </c>
      <c r="I40" s="113">
        <v>0</v>
      </c>
      <c r="J40" s="115">
        <v>0</v>
      </c>
      <c r="K40" s="115">
        <v>0</v>
      </c>
      <c r="L40" s="113">
        <v>0</v>
      </c>
      <c r="M40" s="115">
        <v>0</v>
      </c>
      <c r="N40" s="115">
        <v>0</v>
      </c>
      <c r="O40" s="113">
        <v>0</v>
      </c>
    </row>
    <row r="41" spans="1:15" s="82" customFormat="1" ht="17.25" x14ac:dyDescent="0.2">
      <c r="A41" s="103" t="s">
        <v>13351</v>
      </c>
      <c r="B41" s="103" t="s">
        <v>13372</v>
      </c>
      <c r="C41" s="91" t="s">
        <v>269</v>
      </c>
      <c r="D41" s="115">
        <v>0</v>
      </c>
      <c r="E41" s="115">
        <v>0</v>
      </c>
      <c r="F41" s="113">
        <v>0</v>
      </c>
      <c r="G41" s="115">
        <v>0</v>
      </c>
      <c r="H41" s="115">
        <v>0</v>
      </c>
      <c r="I41" s="113">
        <v>0</v>
      </c>
      <c r="J41" s="115">
        <v>0</v>
      </c>
      <c r="K41" s="115">
        <v>0</v>
      </c>
      <c r="L41" s="113">
        <v>0</v>
      </c>
      <c r="M41" s="115">
        <v>0</v>
      </c>
      <c r="N41" s="115">
        <v>0</v>
      </c>
      <c r="O41" s="113">
        <v>0</v>
      </c>
    </row>
    <row r="42" spans="1:15" s="82" customFormat="1" ht="17.25" customHeight="1" x14ac:dyDescent="0.2">
      <c r="A42" s="104" t="s">
        <v>13411</v>
      </c>
      <c r="B42" s="104"/>
      <c r="C42" s="91" t="s">
        <v>273</v>
      </c>
      <c r="D42" s="115">
        <v>580371000</v>
      </c>
      <c r="E42" s="127">
        <v>4026000</v>
      </c>
      <c r="F42" s="113">
        <v>2.77</v>
      </c>
      <c r="G42" s="115">
        <v>520896000</v>
      </c>
      <c r="H42" s="115">
        <v>3226000</v>
      </c>
      <c r="I42" s="113">
        <v>2.48</v>
      </c>
      <c r="J42" s="115">
        <v>587051000</v>
      </c>
      <c r="K42" s="115">
        <v>7387000</v>
      </c>
      <c r="L42" s="113">
        <v>2.52</v>
      </c>
      <c r="M42" s="115">
        <v>508054000</v>
      </c>
      <c r="N42" s="115">
        <v>5838000</v>
      </c>
      <c r="O42" s="113">
        <v>2.2999999999999998</v>
      </c>
    </row>
    <row r="43" spans="1:15" s="82" customFormat="1" ht="17.25" customHeight="1" x14ac:dyDescent="0.2">
      <c r="A43" s="104" t="s">
        <v>13134</v>
      </c>
      <c r="B43" s="104"/>
      <c r="C43" s="91" t="s">
        <v>280</v>
      </c>
      <c r="D43" s="115">
        <v>6207000</v>
      </c>
      <c r="E43" s="128"/>
      <c r="F43" s="114"/>
      <c r="G43" s="115">
        <v>5408000</v>
      </c>
      <c r="H43" s="116"/>
      <c r="I43" s="114"/>
      <c r="J43" s="115">
        <v>5947000</v>
      </c>
      <c r="K43" s="116"/>
      <c r="L43" s="114"/>
      <c r="M43" s="115">
        <v>5249000</v>
      </c>
      <c r="N43" s="116"/>
      <c r="O43" s="114"/>
    </row>
    <row r="44" spans="1:15" s="82" customFormat="1" ht="17.25" customHeight="1" x14ac:dyDescent="0.2">
      <c r="A44" s="104" t="s">
        <v>13352</v>
      </c>
      <c r="B44" s="104"/>
      <c r="C44" s="91" t="s">
        <v>281</v>
      </c>
      <c r="D44" s="115">
        <v>62879000</v>
      </c>
      <c r="E44" s="128"/>
      <c r="F44" s="114"/>
      <c r="G44" s="115">
        <v>51032000</v>
      </c>
      <c r="H44" s="116"/>
      <c r="I44" s="114"/>
      <c r="J44" s="115">
        <v>58613000</v>
      </c>
      <c r="K44" s="116"/>
      <c r="L44" s="114"/>
      <c r="M44" s="115">
        <v>53219000</v>
      </c>
      <c r="N44" s="116"/>
      <c r="O44" s="114"/>
    </row>
    <row r="45" spans="1:15" s="82" customFormat="1" ht="17.25" x14ac:dyDescent="0.2">
      <c r="A45" s="104" t="s">
        <v>13491</v>
      </c>
      <c r="B45" s="104"/>
      <c r="C45" s="91" t="s">
        <v>285</v>
      </c>
      <c r="D45" s="115">
        <v>649457000</v>
      </c>
      <c r="E45" s="128"/>
      <c r="F45" s="114"/>
      <c r="G45" s="115">
        <v>577336000</v>
      </c>
      <c r="H45" s="116"/>
      <c r="I45" s="114"/>
      <c r="J45" s="115">
        <v>651611000</v>
      </c>
      <c r="K45" s="116"/>
      <c r="L45" s="114"/>
      <c r="M45" s="115">
        <v>566522000</v>
      </c>
      <c r="N45" s="116"/>
      <c r="O45" s="114"/>
    </row>
    <row r="46" spans="1:15" s="82" customFormat="1" ht="17.25" customHeight="1" x14ac:dyDescent="0.2">
      <c r="A46" s="103" t="s">
        <v>13475</v>
      </c>
      <c r="B46" s="103"/>
      <c r="C46" s="94" t="s">
        <v>287</v>
      </c>
      <c r="D46" s="127">
        <v>7022000</v>
      </c>
      <c r="E46" s="127">
        <v>61000</v>
      </c>
      <c r="F46" s="118">
        <v>3.47</v>
      </c>
      <c r="G46" s="127">
        <v>32058000</v>
      </c>
      <c r="H46" s="127">
        <v>251000</v>
      </c>
      <c r="I46" s="118">
        <v>3.13</v>
      </c>
      <c r="J46" s="127">
        <v>19397000</v>
      </c>
      <c r="K46" s="127">
        <v>325000</v>
      </c>
      <c r="L46" s="118">
        <v>3.35</v>
      </c>
      <c r="M46" s="127">
        <v>29954000</v>
      </c>
      <c r="N46" s="127">
        <v>495000</v>
      </c>
      <c r="O46" s="118">
        <v>3.31</v>
      </c>
    </row>
    <row r="47" spans="1:15" s="96" customFormat="1" ht="15" x14ac:dyDescent="0.2"/>
    <row r="48" spans="1:15" s="96" customFormat="1" ht="15" x14ac:dyDescent="0.2"/>
    <row r="49" s="96" customFormat="1" ht="15" x14ac:dyDescent="0.2"/>
    <row r="50" s="96" customFormat="1" ht="15" x14ac:dyDescent="0.2"/>
    <row r="51" s="96" customFormat="1" ht="15" x14ac:dyDescent="0.2"/>
    <row r="52" s="96" customFormat="1" ht="15" x14ac:dyDescent="0.2"/>
    <row r="53" s="96" customFormat="1" ht="15" x14ac:dyDescent="0.2"/>
    <row r="54" s="96" customFormat="1" ht="15" x14ac:dyDescent="0.2"/>
    <row r="55" s="96" customFormat="1" ht="15" x14ac:dyDescent="0.2"/>
    <row r="56" s="96" customFormat="1" ht="15" x14ac:dyDescent="0.2"/>
    <row r="57" s="96" customFormat="1" ht="15" x14ac:dyDescent="0.2"/>
    <row r="58" s="96" customFormat="1" ht="15" x14ac:dyDescent="0.2"/>
    <row r="59" s="96" customFormat="1" ht="15" x14ac:dyDescent="0.2"/>
    <row r="60" s="96" customFormat="1" ht="15" x14ac:dyDescent="0.2"/>
    <row r="61" s="96" customFormat="1" ht="15" x14ac:dyDescent="0.2"/>
    <row r="62" s="96" customFormat="1" ht="15" x14ac:dyDescent="0.2"/>
    <row r="63" s="96" customFormat="1" ht="15" x14ac:dyDescent="0.2"/>
    <row r="64" s="96" customFormat="1" ht="15" x14ac:dyDescent="0.2"/>
    <row r="65" s="96" customFormat="1" ht="15" x14ac:dyDescent="0.2"/>
    <row r="66" s="96" customFormat="1" ht="15" x14ac:dyDescent="0.2"/>
    <row r="67" s="96" customFormat="1" ht="15" x14ac:dyDescent="0.2"/>
    <row r="68" s="96" customFormat="1" ht="15" x14ac:dyDescent="0.2"/>
    <row r="69" s="96" customFormat="1" ht="15" x14ac:dyDescent="0.2"/>
    <row r="70" s="96" customFormat="1" ht="15" x14ac:dyDescent="0.2"/>
    <row r="71" s="96" customFormat="1" ht="15" x14ac:dyDescent="0.2"/>
    <row r="72" s="96" customFormat="1" ht="15" x14ac:dyDescent="0.2"/>
    <row r="73" s="96" customFormat="1" ht="15" x14ac:dyDescent="0.2"/>
    <row r="74" s="96" customFormat="1" ht="15" x14ac:dyDescent="0.2"/>
    <row r="75" s="96" customFormat="1" ht="15" x14ac:dyDescent="0.2"/>
    <row r="76" s="96" customFormat="1" ht="15" x14ac:dyDescent="0.2"/>
    <row r="77" s="96" customFormat="1" ht="15" x14ac:dyDescent="0.2"/>
    <row r="78" s="96" customFormat="1" ht="15" x14ac:dyDescent="0.2"/>
    <row r="79" s="96" customFormat="1" ht="15" x14ac:dyDescent="0.2"/>
    <row r="80" s="96" customFormat="1" ht="15" x14ac:dyDescent="0.2"/>
    <row r="81" s="96" customFormat="1" ht="15" x14ac:dyDescent="0.2"/>
    <row r="82" s="96" customFormat="1" ht="15" x14ac:dyDescent="0.2"/>
    <row r="83" s="96" customFormat="1" ht="15" x14ac:dyDescent="0.2"/>
    <row r="84" s="96" customFormat="1" ht="15" x14ac:dyDescent="0.2"/>
    <row r="85" s="96" customFormat="1" ht="15" x14ac:dyDescent="0.2"/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49"/>
  <sheetViews>
    <sheetView rightToLeft="1" topLeftCell="B1" workbookViewId="0">
      <selection activeCell="D14" sqref="D14:O49"/>
    </sheetView>
  </sheetViews>
  <sheetFormatPr defaultColWidth="11.42578125" defaultRowHeight="12.75" x14ac:dyDescent="0.2"/>
  <cols>
    <col min="1" max="1" width="23" customWidth="1"/>
    <col min="2" max="2" width="25.140625" customWidth="1"/>
    <col min="3" max="3" width="16" customWidth="1"/>
    <col min="4" max="4" width="19.140625" customWidth="1"/>
    <col min="5" max="5" width="18.28515625" customWidth="1"/>
    <col min="6" max="6" width="14.7109375" customWidth="1"/>
    <col min="7" max="7" width="17.42578125" customWidth="1"/>
    <col min="8" max="8" width="20.85546875" customWidth="1"/>
    <col min="9" max="9" width="15.85546875" customWidth="1"/>
    <col min="10" max="10" width="17.5703125" customWidth="1"/>
    <col min="11" max="11" width="16.28515625" customWidth="1"/>
    <col min="12" max="12" width="19.42578125" customWidth="1"/>
    <col min="13" max="13" width="18.28515625" customWidth="1"/>
    <col min="14" max="14" width="15.5703125" customWidth="1"/>
    <col min="15" max="15" width="21.5703125" customWidth="1"/>
    <col min="16" max="17" width="13.5703125" customWidth="1"/>
  </cols>
  <sheetData>
    <row r="1" spans="1:15" s="82" customFormat="1" ht="17.25" x14ac:dyDescent="0.2">
      <c r="A1" s="106" t="s">
        <v>732</v>
      </c>
      <c r="B1" s="107"/>
      <c r="C1" s="107"/>
    </row>
    <row r="2" spans="1:15" s="82" customFormat="1" ht="17.25" x14ac:dyDescent="0.2">
      <c r="A2" s="106" t="s">
        <v>13052</v>
      </c>
      <c r="B2" s="107"/>
      <c r="C2" s="107"/>
    </row>
    <row r="3" spans="1:15" s="82" customFormat="1" ht="15" x14ac:dyDescent="0.2"/>
    <row r="4" spans="1:15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15" s="82" customFormat="1" ht="17.25" x14ac:dyDescent="0.2">
      <c r="A5" s="131" t="s">
        <v>13640</v>
      </c>
      <c r="B5" s="84">
        <v>44742</v>
      </c>
    </row>
    <row r="6" spans="1:15" s="82" customFormat="1" ht="17.25" x14ac:dyDescent="0.2">
      <c r="A6" s="131" t="s">
        <v>13419</v>
      </c>
      <c r="B6" s="85" t="s">
        <v>4798</v>
      </c>
    </row>
    <row r="7" spans="1:15" s="82" customFormat="1" ht="17.25" x14ac:dyDescent="0.2">
      <c r="A7" s="86"/>
      <c r="B7" s="85"/>
    </row>
    <row r="8" spans="1:15" s="82" customFormat="1" ht="17.25" x14ac:dyDescent="0.2">
      <c r="A8" s="132" t="s">
        <v>13318</v>
      </c>
      <c r="B8" s="87" t="str">
        <f>A11</f>
        <v>660-58</v>
      </c>
    </row>
    <row r="9" spans="1:15" s="82" customFormat="1" ht="17.25" x14ac:dyDescent="0.2">
      <c r="A9" s="88" t="s">
        <v>656</v>
      </c>
    </row>
    <row r="10" spans="1:15" s="82" customFormat="1" ht="12.75" customHeight="1" x14ac:dyDescent="0.2">
      <c r="A10" s="122" t="s">
        <v>660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</row>
    <row r="11" spans="1:15" ht="15" x14ac:dyDescent="0.2">
      <c r="A11" s="14" t="s">
        <v>656</v>
      </c>
    </row>
    <row r="12" spans="1:15" s="82" customFormat="1" ht="69" x14ac:dyDescent="0.2">
      <c r="A12" s="89"/>
      <c r="D12" s="90" t="s">
        <v>14243</v>
      </c>
      <c r="E12" s="90" t="s">
        <v>14255</v>
      </c>
      <c r="F12" s="90" t="s">
        <v>14256</v>
      </c>
      <c r="G12" s="90" t="s">
        <v>14246</v>
      </c>
      <c r="H12" s="90" t="s">
        <v>14257</v>
      </c>
      <c r="I12" s="90" t="s">
        <v>14258</v>
      </c>
      <c r="J12" s="90" t="s">
        <v>14249</v>
      </c>
      <c r="K12" s="90" t="s">
        <v>14259</v>
      </c>
      <c r="L12" s="90" t="s">
        <v>14260</v>
      </c>
      <c r="M12" s="90" t="s">
        <v>14252</v>
      </c>
      <c r="N12" s="90" t="s">
        <v>14261</v>
      </c>
      <c r="O12" s="90" t="s">
        <v>14262</v>
      </c>
    </row>
    <row r="13" spans="1:15" s="82" customFormat="1" ht="17.25" x14ac:dyDescent="0.2">
      <c r="D13" s="91" t="s">
        <v>115</v>
      </c>
      <c r="E13" s="91" t="s">
        <v>246</v>
      </c>
      <c r="F13" s="91" t="s">
        <v>275</v>
      </c>
      <c r="G13" s="91" t="s">
        <v>115</v>
      </c>
      <c r="H13" s="91" t="s">
        <v>246</v>
      </c>
      <c r="I13" s="91" t="s">
        <v>275</v>
      </c>
      <c r="J13" s="91" t="s">
        <v>301</v>
      </c>
      <c r="K13" s="91" t="s">
        <v>315</v>
      </c>
      <c r="L13" s="91" t="s">
        <v>329</v>
      </c>
      <c r="M13" s="91" t="s">
        <v>301</v>
      </c>
      <c r="N13" s="91" t="s">
        <v>315</v>
      </c>
      <c r="O13" s="91" t="s">
        <v>329</v>
      </c>
    </row>
    <row r="14" spans="1:15" s="82" customFormat="1" ht="17.25" customHeight="1" x14ac:dyDescent="0.2">
      <c r="A14" s="103" t="s">
        <v>13557</v>
      </c>
      <c r="B14" s="104" t="s">
        <v>12970</v>
      </c>
      <c r="C14" s="91" t="s">
        <v>115</v>
      </c>
      <c r="D14" s="115">
        <v>353701000</v>
      </c>
      <c r="E14" s="115">
        <v>-540000</v>
      </c>
      <c r="F14" s="113">
        <v>-0.61</v>
      </c>
      <c r="G14" s="115">
        <v>309912000</v>
      </c>
      <c r="H14" s="115">
        <v>-269000</v>
      </c>
      <c r="I14" s="113">
        <v>-0.35</v>
      </c>
      <c r="J14" s="115">
        <v>347316000</v>
      </c>
      <c r="K14" s="115">
        <v>-796000</v>
      </c>
      <c r="L14" s="113">
        <v>-0.46</v>
      </c>
      <c r="M14" s="115">
        <v>306318000</v>
      </c>
      <c r="N14" s="115">
        <v>-432000</v>
      </c>
      <c r="O14" s="113">
        <v>-0.28000000000000003</v>
      </c>
    </row>
    <row r="15" spans="1:15" s="82" customFormat="1" ht="17.25" x14ac:dyDescent="0.2">
      <c r="A15" s="103" t="s">
        <v>13557</v>
      </c>
      <c r="B15" s="90" t="s">
        <v>13223</v>
      </c>
      <c r="C15" s="91" t="s">
        <v>246</v>
      </c>
      <c r="D15" s="115">
        <v>204642000</v>
      </c>
      <c r="E15" s="115">
        <v>-91000</v>
      </c>
      <c r="F15" s="113">
        <v>-0.18</v>
      </c>
      <c r="G15" s="115">
        <v>178861000</v>
      </c>
      <c r="H15" s="115">
        <v>-3000</v>
      </c>
      <c r="I15" s="113">
        <v>-0.01</v>
      </c>
      <c r="J15" s="115">
        <v>202940000</v>
      </c>
      <c r="K15" s="115">
        <v>-97000</v>
      </c>
      <c r="L15" s="113">
        <v>-0.1</v>
      </c>
      <c r="M15" s="115">
        <v>176148000</v>
      </c>
      <c r="N15" s="115">
        <v>-7000</v>
      </c>
      <c r="O15" s="113">
        <v>-0.01</v>
      </c>
    </row>
    <row r="16" spans="1:15" s="82" customFormat="1" ht="17.25" x14ac:dyDescent="0.2">
      <c r="A16" s="103" t="s">
        <v>13557</v>
      </c>
      <c r="B16" s="90" t="s">
        <v>13218</v>
      </c>
      <c r="C16" s="91" t="s">
        <v>275</v>
      </c>
      <c r="D16" s="115">
        <v>149059000</v>
      </c>
      <c r="E16" s="115">
        <v>-449000</v>
      </c>
      <c r="F16" s="113">
        <v>-1.2</v>
      </c>
      <c r="G16" s="115">
        <v>131051000</v>
      </c>
      <c r="H16" s="115">
        <v>-266000</v>
      </c>
      <c r="I16" s="113">
        <v>-0.81</v>
      </c>
      <c r="J16" s="115">
        <v>144376000</v>
      </c>
      <c r="K16" s="115">
        <v>-699000</v>
      </c>
      <c r="L16" s="113">
        <v>-0.97</v>
      </c>
      <c r="M16" s="115">
        <v>130170000</v>
      </c>
      <c r="N16" s="115">
        <v>-425000</v>
      </c>
      <c r="O16" s="113">
        <v>-0.65</v>
      </c>
    </row>
    <row r="17" spans="1:15" s="82" customFormat="1" ht="17.25" x14ac:dyDescent="0.2">
      <c r="A17" s="103" t="s">
        <v>13557</v>
      </c>
      <c r="B17" s="104" t="s">
        <v>13288</v>
      </c>
      <c r="C17" s="91" t="s">
        <v>301</v>
      </c>
      <c r="D17" s="115">
        <v>1981000</v>
      </c>
      <c r="E17" s="115">
        <v>-7000</v>
      </c>
      <c r="F17" s="113">
        <v>-1.41</v>
      </c>
      <c r="G17" s="115">
        <v>13384000</v>
      </c>
      <c r="H17" s="115">
        <v>-9000</v>
      </c>
      <c r="I17" s="113">
        <v>-0.27</v>
      </c>
      <c r="J17" s="115">
        <v>6619000</v>
      </c>
      <c r="K17" s="115">
        <v>-15000</v>
      </c>
      <c r="L17" s="113">
        <v>-0.45</v>
      </c>
      <c r="M17" s="115">
        <v>13549000</v>
      </c>
      <c r="N17" s="115">
        <v>-21000</v>
      </c>
      <c r="O17" s="113">
        <v>-0.31</v>
      </c>
    </row>
    <row r="18" spans="1:15" s="82" customFormat="1" ht="17.25" x14ac:dyDescent="0.2">
      <c r="A18" s="103" t="s">
        <v>13557</v>
      </c>
      <c r="B18" s="90" t="s">
        <v>13223</v>
      </c>
      <c r="C18" s="91" t="s">
        <v>315</v>
      </c>
      <c r="D18" s="115">
        <v>33000</v>
      </c>
      <c r="E18" s="115">
        <v>0</v>
      </c>
      <c r="F18" s="113">
        <v>0</v>
      </c>
      <c r="G18" s="115">
        <v>9295000</v>
      </c>
      <c r="H18" s="115">
        <v>-2000</v>
      </c>
      <c r="I18" s="113">
        <v>-0.09</v>
      </c>
      <c r="J18" s="115">
        <v>3985000</v>
      </c>
      <c r="K18" s="115">
        <v>-3000</v>
      </c>
      <c r="L18" s="113">
        <v>-0.15</v>
      </c>
      <c r="M18" s="115">
        <v>9349000</v>
      </c>
      <c r="N18" s="115">
        <v>-5000</v>
      </c>
      <c r="O18" s="113">
        <v>-0.11</v>
      </c>
    </row>
    <row r="19" spans="1:15" s="82" customFormat="1" ht="17.25" x14ac:dyDescent="0.2">
      <c r="A19" s="103" t="s">
        <v>13557</v>
      </c>
      <c r="B19" s="90" t="s">
        <v>13218</v>
      </c>
      <c r="C19" s="91" t="s">
        <v>329</v>
      </c>
      <c r="D19" s="115">
        <v>1948000</v>
      </c>
      <c r="E19" s="115">
        <v>-7000</v>
      </c>
      <c r="F19" s="113">
        <v>-1.44</v>
      </c>
      <c r="G19" s="115">
        <v>4089000</v>
      </c>
      <c r="H19" s="115">
        <v>-7000</v>
      </c>
      <c r="I19" s="113">
        <v>-0.68</v>
      </c>
      <c r="J19" s="115">
        <v>2634000</v>
      </c>
      <c r="K19" s="115">
        <v>-12000</v>
      </c>
      <c r="L19" s="113">
        <v>-0.91</v>
      </c>
      <c r="M19" s="115">
        <v>4200000</v>
      </c>
      <c r="N19" s="115">
        <v>-16000</v>
      </c>
      <c r="O19" s="113">
        <v>-0.76</v>
      </c>
    </row>
    <row r="20" spans="1:15" s="82" customFormat="1" ht="17.25" x14ac:dyDescent="0.2">
      <c r="A20" s="103" t="s">
        <v>13557</v>
      </c>
      <c r="B20" s="104" t="s">
        <v>13372</v>
      </c>
      <c r="C20" s="91" t="s">
        <v>711</v>
      </c>
      <c r="D20" s="115">
        <v>355682000</v>
      </c>
      <c r="E20" s="115">
        <v>-547000</v>
      </c>
      <c r="F20" s="113">
        <v>-0.62</v>
      </c>
      <c r="G20" s="115">
        <v>323296000</v>
      </c>
      <c r="H20" s="115">
        <v>-278000</v>
      </c>
      <c r="I20" s="113">
        <v>-0.34</v>
      </c>
      <c r="J20" s="115">
        <v>353935000</v>
      </c>
      <c r="K20" s="115">
        <v>-811000</v>
      </c>
      <c r="L20" s="113">
        <v>-0.46</v>
      </c>
      <c r="M20" s="115">
        <v>319867000</v>
      </c>
      <c r="N20" s="115">
        <v>-453000</v>
      </c>
      <c r="O20" s="113">
        <v>-0.28000000000000003</v>
      </c>
    </row>
    <row r="21" spans="1:15" s="82" customFormat="1" ht="17.25" customHeight="1" x14ac:dyDescent="0.2">
      <c r="A21" s="103" t="s">
        <v>13545</v>
      </c>
      <c r="B21" s="104" t="s">
        <v>12970</v>
      </c>
      <c r="C21" s="91" t="s">
        <v>718</v>
      </c>
      <c r="D21" s="115">
        <v>315000</v>
      </c>
      <c r="E21" s="115">
        <v>-1000</v>
      </c>
      <c r="F21" s="113">
        <v>-1.27</v>
      </c>
      <c r="G21" s="115">
        <v>199000</v>
      </c>
      <c r="H21" s="115">
        <v>0</v>
      </c>
      <c r="I21" s="113">
        <v>0</v>
      </c>
      <c r="J21" s="115">
        <v>319000</v>
      </c>
      <c r="K21" s="115">
        <v>-1000</v>
      </c>
      <c r="L21" s="113">
        <v>-0.63</v>
      </c>
      <c r="M21" s="115">
        <v>202000</v>
      </c>
      <c r="N21" s="115">
        <v>-1000</v>
      </c>
      <c r="O21" s="113">
        <v>-0.99</v>
      </c>
    </row>
    <row r="22" spans="1:15" s="82" customFormat="1" ht="17.25" x14ac:dyDescent="0.2">
      <c r="A22" s="103" t="s">
        <v>13545</v>
      </c>
      <c r="B22" s="104" t="s">
        <v>13288</v>
      </c>
      <c r="C22" s="91" t="s">
        <v>724</v>
      </c>
      <c r="D22" s="115">
        <v>0</v>
      </c>
      <c r="E22" s="115">
        <v>0</v>
      </c>
      <c r="F22" s="113">
        <v>0</v>
      </c>
      <c r="G22" s="115">
        <v>10000</v>
      </c>
      <c r="H22" s="115">
        <v>0</v>
      </c>
      <c r="I22" s="113">
        <v>0</v>
      </c>
      <c r="J22" s="115">
        <v>0</v>
      </c>
      <c r="K22" s="115">
        <v>0</v>
      </c>
      <c r="L22" s="113">
        <v>0</v>
      </c>
      <c r="M22" s="115">
        <v>12000</v>
      </c>
      <c r="N22" s="115">
        <v>0</v>
      </c>
      <c r="O22" s="113">
        <v>0</v>
      </c>
    </row>
    <row r="23" spans="1:15" s="82" customFormat="1" ht="17.25" x14ac:dyDescent="0.2">
      <c r="A23" s="103" t="s">
        <v>13545</v>
      </c>
      <c r="B23" s="104" t="s">
        <v>13372</v>
      </c>
      <c r="C23" s="91" t="s">
        <v>213</v>
      </c>
      <c r="D23" s="115">
        <v>315000</v>
      </c>
      <c r="E23" s="115">
        <v>-1000</v>
      </c>
      <c r="F23" s="113">
        <v>-1.27</v>
      </c>
      <c r="G23" s="115">
        <v>209000</v>
      </c>
      <c r="H23" s="115">
        <v>0</v>
      </c>
      <c r="I23" s="113">
        <v>0</v>
      </c>
      <c r="J23" s="115">
        <v>319000</v>
      </c>
      <c r="K23" s="115">
        <v>-1000</v>
      </c>
      <c r="L23" s="113">
        <v>-0.63</v>
      </c>
      <c r="M23" s="115">
        <v>214000</v>
      </c>
      <c r="N23" s="115">
        <v>-1000</v>
      </c>
      <c r="O23" s="113">
        <v>-0.93</v>
      </c>
    </row>
    <row r="24" spans="1:15" s="82" customFormat="1" ht="17.25" customHeight="1" x14ac:dyDescent="0.2">
      <c r="A24" s="103" t="s">
        <v>13550</v>
      </c>
      <c r="B24" s="104" t="s">
        <v>12970</v>
      </c>
      <c r="C24" s="91" t="s">
        <v>219</v>
      </c>
      <c r="D24" s="115">
        <v>16934000</v>
      </c>
      <c r="E24" s="115">
        <v>-2000</v>
      </c>
      <c r="F24" s="113">
        <v>-0.05</v>
      </c>
      <c r="G24" s="115">
        <v>13839000</v>
      </c>
      <c r="H24" s="115">
        <v>-3000</v>
      </c>
      <c r="I24" s="113">
        <v>-0.09</v>
      </c>
      <c r="J24" s="115">
        <v>16994000</v>
      </c>
      <c r="K24" s="115">
        <v>-5000</v>
      </c>
      <c r="L24" s="113">
        <v>-0.06</v>
      </c>
      <c r="M24" s="115">
        <v>11875000</v>
      </c>
      <c r="N24" s="115">
        <v>-5000</v>
      </c>
      <c r="O24" s="113">
        <v>-0.08</v>
      </c>
    </row>
    <row r="25" spans="1:15" s="82" customFormat="1" ht="34.5" x14ac:dyDescent="0.2">
      <c r="A25" s="103" t="s">
        <v>13550</v>
      </c>
      <c r="B25" s="104" t="s">
        <v>13288</v>
      </c>
      <c r="C25" s="91" t="s">
        <v>223</v>
      </c>
      <c r="D25" s="115">
        <v>0</v>
      </c>
      <c r="E25" s="115">
        <v>0</v>
      </c>
      <c r="F25" s="113">
        <v>0</v>
      </c>
      <c r="G25" s="115">
        <v>0</v>
      </c>
      <c r="H25" s="115">
        <v>0</v>
      </c>
      <c r="I25" s="113">
        <v>0</v>
      </c>
      <c r="J25" s="115">
        <v>0</v>
      </c>
      <c r="K25" s="115">
        <v>0</v>
      </c>
      <c r="L25" s="113">
        <v>0</v>
      </c>
      <c r="M25" s="115">
        <v>0</v>
      </c>
      <c r="N25" s="115">
        <v>0</v>
      </c>
      <c r="O25" s="113">
        <v>0</v>
      </c>
    </row>
    <row r="26" spans="1:15" s="82" customFormat="1" ht="34.5" x14ac:dyDescent="0.2">
      <c r="A26" s="103" t="s">
        <v>13550</v>
      </c>
      <c r="B26" s="104" t="s">
        <v>13372</v>
      </c>
      <c r="C26" s="91" t="s">
        <v>227</v>
      </c>
      <c r="D26" s="115">
        <v>16934000</v>
      </c>
      <c r="E26" s="115">
        <v>-2000</v>
      </c>
      <c r="F26" s="113">
        <v>-0.05</v>
      </c>
      <c r="G26" s="115">
        <v>13839000</v>
      </c>
      <c r="H26" s="115">
        <v>-3000</v>
      </c>
      <c r="I26" s="113">
        <v>-0.09</v>
      </c>
      <c r="J26" s="115">
        <v>16994000</v>
      </c>
      <c r="K26" s="115">
        <v>-5000</v>
      </c>
      <c r="L26" s="113">
        <v>-0.06</v>
      </c>
      <c r="M26" s="115">
        <v>11875000</v>
      </c>
      <c r="N26" s="115">
        <v>-5000</v>
      </c>
      <c r="O26" s="113">
        <v>-0.08</v>
      </c>
    </row>
    <row r="27" spans="1:15" s="82" customFormat="1" ht="17.25" x14ac:dyDescent="0.2">
      <c r="A27" s="103" t="s">
        <v>13549</v>
      </c>
      <c r="B27" s="104" t="s">
        <v>12970</v>
      </c>
      <c r="C27" s="91" t="s">
        <v>230</v>
      </c>
      <c r="D27" s="115">
        <v>6645000</v>
      </c>
      <c r="E27" s="115">
        <v>-2000</v>
      </c>
      <c r="F27" s="113">
        <v>-0.12</v>
      </c>
      <c r="G27" s="115">
        <v>5954000</v>
      </c>
      <c r="H27" s="115">
        <v>-1000</v>
      </c>
      <c r="I27" s="113">
        <v>-7.0000000000000007E-2</v>
      </c>
      <c r="J27" s="115">
        <v>6574000</v>
      </c>
      <c r="K27" s="115">
        <v>-4000</v>
      </c>
      <c r="L27" s="113">
        <v>-0.12</v>
      </c>
      <c r="M27" s="115">
        <v>5895000</v>
      </c>
      <c r="N27" s="115">
        <v>-2000</v>
      </c>
      <c r="O27" s="113">
        <v>-7.0000000000000007E-2</v>
      </c>
    </row>
    <row r="28" spans="1:15" s="82" customFormat="1" ht="17.25" x14ac:dyDescent="0.2">
      <c r="A28" s="103" t="s">
        <v>13549</v>
      </c>
      <c r="B28" s="104" t="s">
        <v>13288</v>
      </c>
      <c r="C28" s="91" t="s">
        <v>232</v>
      </c>
      <c r="D28" s="115">
        <v>35000</v>
      </c>
      <c r="E28" s="115">
        <v>0</v>
      </c>
      <c r="F28" s="113">
        <v>0</v>
      </c>
      <c r="G28" s="115">
        <v>117000</v>
      </c>
      <c r="H28" s="115">
        <v>0</v>
      </c>
      <c r="I28" s="113">
        <v>0</v>
      </c>
      <c r="J28" s="115">
        <v>45000</v>
      </c>
      <c r="K28" s="115">
        <v>0</v>
      </c>
      <c r="L28" s="113">
        <v>0</v>
      </c>
      <c r="M28" s="115">
        <v>129000</v>
      </c>
      <c r="N28" s="115">
        <v>0</v>
      </c>
      <c r="O28" s="113">
        <v>0</v>
      </c>
    </row>
    <row r="29" spans="1:15" s="82" customFormat="1" ht="17.25" x14ac:dyDescent="0.2">
      <c r="A29" s="103" t="s">
        <v>13549</v>
      </c>
      <c r="B29" s="104" t="s">
        <v>13372</v>
      </c>
      <c r="C29" s="91" t="s">
        <v>233</v>
      </c>
      <c r="D29" s="115">
        <v>6680000</v>
      </c>
      <c r="E29" s="115">
        <v>-2000</v>
      </c>
      <c r="F29" s="113">
        <v>-0.12</v>
      </c>
      <c r="G29" s="115">
        <v>6071000</v>
      </c>
      <c r="H29" s="115">
        <v>-1000</v>
      </c>
      <c r="I29" s="113">
        <v>-7.0000000000000007E-2</v>
      </c>
      <c r="J29" s="115">
        <v>6619000</v>
      </c>
      <c r="K29" s="115">
        <v>-4000</v>
      </c>
      <c r="L29" s="113">
        <v>-0.12</v>
      </c>
      <c r="M29" s="115">
        <v>6024000</v>
      </c>
      <c r="N29" s="115">
        <v>-2000</v>
      </c>
      <c r="O29" s="113">
        <v>-7.0000000000000007E-2</v>
      </c>
    </row>
    <row r="30" spans="1:15" s="82" customFormat="1" ht="17.25" customHeight="1" x14ac:dyDescent="0.2">
      <c r="A30" s="103" t="s">
        <v>13341</v>
      </c>
      <c r="B30" s="104" t="s">
        <v>12970</v>
      </c>
      <c r="C30" s="91" t="s">
        <v>237</v>
      </c>
      <c r="D30" s="115">
        <v>3536000</v>
      </c>
      <c r="E30" s="115">
        <v>-9000</v>
      </c>
      <c r="F30" s="113">
        <v>-1.02</v>
      </c>
      <c r="G30" s="115">
        <v>175000</v>
      </c>
      <c r="H30" s="115">
        <v>-1000</v>
      </c>
      <c r="I30" s="113">
        <v>-2.29</v>
      </c>
      <c r="J30" s="115">
        <v>2899000</v>
      </c>
      <c r="K30" s="115">
        <v>-11000</v>
      </c>
      <c r="L30" s="113">
        <v>-0.76</v>
      </c>
      <c r="M30" s="115">
        <v>456000</v>
      </c>
      <c r="N30" s="115">
        <v>-1000</v>
      </c>
      <c r="O30" s="113">
        <v>-0.44</v>
      </c>
    </row>
    <row r="31" spans="1:15" s="82" customFormat="1" ht="51.75" x14ac:dyDescent="0.2">
      <c r="A31" s="103" t="s">
        <v>13341</v>
      </c>
      <c r="B31" s="104" t="s">
        <v>13288</v>
      </c>
      <c r="C31" s="91" t="s">
        <v>239</v>
      </c>
      <c r="D31" s="115">
        <v>0</v>
      </c>
      <c r="E31" s="115">
        <v>0</v>
      </c>
      <c r="F31" s="113">
        <v>0</v>
      </c>
      <c r="G31" s="115">
        <v>257000</v>
      </c>
      <c r="H31" s="115">
        <v>0</v>
      </c>
      <c r="I31" s="113">
        <v>0</v>
      </c>
      <c r="J31" s="115">
        <v>0</v>
      </c>
      <c r="K31" s="115">
        <v>0</v>
      </c>
      <c r="L31" s="113">
        <v>0</v>
      </c>
      <c r="M31" s="115">
        <v>255000</v>
      </c>
      <c r="N31" s="115">
        <v>0</v>
      </c>
      <c r="O31" s="113">
        <v>0</v>
      </c>
    </row>
    <row r="32" spans="1:15" s="82" customFormat="1" ht="51.75" x14ac:dyDescent="0.2">
      <c r="A32" s="103" t="s">
        <v>13341</v>
      </c>
      <c r="B32" s="104" t="s">
        <v>13372</v>
      </c>
      <c r="C32" s="91" t="s">
        <v>243</v>
      </c>
      <c r="D32" s="115">
        <v>3536000</v>
      </c>
      <c r="E32" s="115">
        <v>-9000</v>
      </c>
      <c r="F32" s="113">
        <v>-1.02</v>
      </c>
      <c r="G32" s="115">
        <v>432000</v>
      </c>
      <c r="H32" s="115">
        <v>-1000</v>
      </c>
      <c r="I32" s="113">
        <v>-0.93</v>
      </c>
      <c r="J32" s="115">
        <v>2899000</v>
      </c>
      <c r="K32" s="115">
        <v>-11000</v>
      </c>
      <c r="L32" s="113">
        <v>-0.76</v>
      </c>
      <c r="M32" s="115">
        <v>711000</v>
      </c>
      <c r="N32" s="115">
        <v>-1000</v>
      </c>
      <c r="O32" s="113">
        <v>-0.28000000000000003</v>
      </c>
    </row>
    <row r="33" spans="1:15" s="82" customFormat="1" ht="17.25" x14ac:dyDescent="0.2">
      <c r="A33" s="103" t="s">
        <v>12919</v>
      </c>
      <c r="B33" s="104" t="s">
        <v>12970</v>
      </c>
      <c r="C33" s="91" t="s">
        <v>247</v>
      </c>
      <c r="D33" s="115">
        <v>21330000</v>
      </c>
      <c r="E33" s="115">
        <v>-340000</v>
      </c>
      <c r="F33" s="113">
        <v>-6.38</v>
      </c>
      <c r="G33" s="115">
        <v>13124000</v>
      </c>
      <c r="H33" s="115">
        <v>-169000</v>
      </c>
      <c r="I33" s="113">
        <v>-5.15</v>
      </c>
      <c r="J33" s="115">
        <v>19972000</v>
      </c>
      <c r="K33" s="115">
        <v>-531000</v>
      </c>
      <c r="L33" s="113">
        <v>-5.32</v>
      </c>
      <c r="M33" s="115">
        <v>13851000</v>
      </c>
      <c r="N33" s="115">
        <v>-254000</v>
      </c>
      <c r="O33" s="113">
        <v>-3.67</v>
      </c>
    </row>
    <row r="34" spans="1:15" s="82" customFormat="1" ht="17.25" x14ac:dyDescent="0.2">
      <c r="A34" s="103" t="s">
        <v>12919</v>
      </c>
      <c r="B34" s="104" t="s">
        <v>13288</v>
      </c>
      <c r="C34" s="91" t="s">
        <v>252</v>
      </c>
      <c r="D34" s="115">
        <v>0</v>
      </c>
      <c r="E34" s="115">
        <v>0</v>
      </c>
      <c r="F34" s="113">
        <v>0</v>
      </c>
      <c r="G34" s="115">
        <v>0</v>
      </c>
      <c r="H34" s="115">
        <v>0</v>
      </c>
      <c r="I34" s="113">
        <v>0</v>
      </c>
      <c r="J34" s="115">
        <v>0</v>
      </c>
      <c r="K34" s="115">
        <v>0</v>
      </c>
      <c r="L34" s="113">
        <v>0</v>
      </c>
      <c r="M34" s="115">
        <v>0</v>
      </c>
      <c r="N34" s="115">
        <v>0</v>
      </c>
      <c r="O34" s="113">
        <v>0</v>
      </c>
    </row>
    <row r="35" spans="1:15" s="82" customFormat="1" ht="17.25" x14ac:dyDescent="0.2">
      <c r="A35" s="103" t="s">
        <v>12919</v>
      </c>
      <c r="B35" s="104" t="s">
        <v>13372</v>
      </c>
      <c r="C35" s="91" t="s">
        <v>257</v>
      </c>
      <c r="D35" s="115">
        <v>21330000</v>
      </c>
      <c r="E35" s="115">
        <v>-340000</v>
      </c>
      <c r="F35" s="113">
        <v>-6.38</v>
      </c>
      <c r="G35" s="115">
        <v>13124000</v>
      </c>
      <c r="H35" s="115">
        <v>-169000</v>
      </c>
      <c r="I35" s="113">
        <v>-5.15</v>
      </c>
      <c r="J35" s="115">
        <v>19972000</v>
      </c>
      <c r="K35" s="115">
        <v>-531000</v>
      </c>
      <c r="L35" s="113">
        <v>-5.32</v>
      </c>
      <c r="M35" s="115">
        <v>13851000</v>
      </c>
      <c r="N35" s="115">
        <v>-254000</v>
      </c>
      <c r="O35" s="113">
        <v>-3.67</v>
      </c>
    </row>
    <row r="36" spans="1:15" s="82" customFormat="1" ht="17.25" customHeight="1" x14ac:dyDescent="0.2">
      <c r="A36" s="103" t="s">
        <v>13101</v>
      </c>
      <c r="B36" s="104" t="s">
        <v>12970</v>
      </c>
      <c r="C36" s="91" t="s">
        <v>260</v>
      </c>
      <c r="D36" s="115">
        <v>0</v>
      </c>
      <c r="E36" s="115">
        <v>0</v>
      </c>
      <c r="F36" s="113">
        <v>0</v>
      </c>
      <c r="G36" s="115">
        <v>0</v>
      </c>
      <c r="H36" s="115">
        <v>0</v>
      </c>
      <c r="I36" s="113">
        <v>0</v>
      </c>
      <c r="J36" s="115">
        <v>0</v>
      </c>
      <c r="K36" s="115">
        <v>0</v>
      </c>
      <c r="L36" s="113">
        <v>0</v>
      </c>
      <c r="M36" s="115">
        <v>0</v>
      </c>
      <c r="N36" s="115">
        <v>0</v>
      </c>
      <c r="O36" s="113">
        <v>0</v>
      </c>
    </row>
    <row r="37" spans="1:15" s="82" customFormat="1" ht="17.25" x14ac:dyDescent="0.2">
      <c r="A37" s="103" t="s">
        <v>13101</v>
      </c>
      <c r="B37" s="104" t="s">
        <v>13288</v>
      </c>
      <c r="C37" s="91" t="s">
        <v>263</v>
      </c>
      <c r="D37" s="115">
        <v>0</v>
      </c>
      <c r="E37" s="115">
        <v>0</v>
      </c>
      <c r="F37" s="113">
        <v>0</v>
      </c>
      <c r="G37" s="115">
        <v>0</v>
      </c>
      <c r="H37" s="115">
        <v>0</v>
      </c>
      <c r="I37" s="113">
        <v>0</v>
      </c>
      <c r="J37" s="115">
        <v>0</v>
      </c>
      <c r="K37" s="115">
        <v>0</v>
      </c>
      <c r="L37" s="113">
        <v>0</v>
      </c>
      <c r="M37" s="115">
        <v>0</v>
      </c>
      <c r="N37" s="115">
        <v>0</v>
      </c>
      <c r="O37" s="113">
        <v>0</v>
      </c>
    </row>
    <row r="38" spans="1:15" s="82" customFormat="1" ht="17.25" x14ac:dyDescent="0.2">
      <c r="A38" s="103" t="s">
        <v>13101</v>
      </c>
      <c r="B38" s="103" t="s">
        <v>13372</v>
      </c>
      <c r="C38" s="91" t="s">
        <v>264</v>
      </c>
      <c r="D38" s="115">
        <v>0</v>
      </c>
      <c r="E38" s="115">
        <v>0</v>
      </c>
      <c r="F38" s="113">
        <v>0</v>
      </c>
      <c r="G38" s="115">
        <v>0</v>
      </c>
      <c r="H38" s="115">
        <v>0</v>
      </c>
      <c r="I38" s="113">
        <v>0</v>
      </c>
      <c r="J38" s="115">
        <v>0</v>
      </c>
      <c r="K38" s="115">
        <v>0</v>
      </c>
      <c r="L38" s="113">
        <v>0</v>
      </c>
      <c r="M38" s="115">
        <v>0</v>
      </c>
      <c r="N38" s="115">
        <v>0</v>
      </c>
      <c r="O38" s="113">
        <v>0</v>
      </c>
    </row>
    <row r="39" spans="1:15" s="82" customFormat="1" ht="17.25" customHeight="1" x14ac:dyDescent="0.2">
      <c r="A39" s="104" t="s">
        <v>13387</v>
      </c>
      <c r="B39" s="104"/>
      <c r="C39" s="91" t="s">
        <v>265</v>
      </c>
      <c r="D39" s="115">
        <v>404477000</v>
      </c>
      <c r="E39" s="115">
        <v>-901000</v>
      </c>
      <c r="F39" s="113">
        <v>-0.89</v>
      </c>
      <c r="G39" s="115">
        <v>356971000</v>
      </c>
      <c r="H39" s="115">
        <v>-452000</v>
      </c>
      <c r="I39" s="113">
        <v>-0.51</v>
      </c>
      <c r="J39" s="115">
        <v>400738000</v>
      </c>
      <c r="K39" s="115">
        <v>-1363000</v>
      </c>
      <c r="L39" s="113">
        <v>-0.68</v>
      </c>
      <c r="M39" s="115">
        <v>352542000</v>
      </c>
      <c r="N39" s="127">
        <v>-716000</v>
      </c>
      <c r="O39" s="118">
        <v>-0.41</v>
      </c>
    </row>
    <row r="40" spans="1:15" s="82" customFormat="1" ht="17.25" customHeight="1" x14ac:dyDescent="0.2">
      <c r="A40" s="104" t="s">
        <v>13563</v>
      </c>
      <c r="B40" s="104"/>
      <c r="C40" s="91" t="s">
        <v>267</v>
      </c>
      <c r="D40" s="115">
        <v>164370000</v>
      </c>
      <c r="E40" s="116"/>
      <c r="F40" s="116"/>
      <c r="G40" s="115">
        <v>145391000</v>
      </c>
      <c r="H40" s="116"/>
      <c r="I40" s="116"/>
      <c r="J40" s="115">
        <v>173026000</v>
      </c>
      <c r="K40" s="116"/>
      <c r="L40" s="116"/>
      <c r="M40" s="115">
        <v>138030000</v>
      </c>
      <c r="N40" s="128"/>
      <c r="O40" s="128"/>
    </row>
    <row r="41" spans="1:15" s="82" customFormat="1" ht="17.25" customHeight="1" x14ac:dyDescent="0.2">
      <c r="A41" s="104" t="s">
        <v>13118</v>
      </c>
      <c r="B41" s="104"/>
      <c r="C41" s="91" t="s">
        <v>269</v>
      </c>
      <c r="D41" s="115">
        <v>1551000</v>
      </c>
      <c r="E41" s="116"/>
      <c r="F41" s="116"/>
      <c r="G41" s="115">
        <v>3004000</v>
      </c>
      <c r="H41" s="116"/>
      <c r="I41" s="116"/>
      <c r="J41" s="115">
        <v>1666000</v>
      </c>
      <c r="K41" s="116"/>
      <c r="L41" s="116"/>
      <c r="M41" s="115">
        <v>3007000</v>
      </c>
      <c r="N41" s="128"/>
      <c r="O41" s="128"/>
    </row>
    <row r="42" spans="1:15" s="82" customFormat="1" ht="17.25" customHeight="1" x14ac:dyDescent="0.2">
      <c r="A42" s="104" t="s">
        <v>13102</v>
      </c>
      <c r="B42" s="104"/>
      <c r="C42" s="91" t="s">
        <v>273</v>
      </c>
      <c r="D42" s="115">
        <v>34603000</v>
      </c>
      <c r="E42" s="116"/>
      <c r="F42" s="116"/>
      <c r="G42" s="115">
        <v>31861000</v>
      </c>
      <c r="H42" s="116"/>
      <c r="I42" s="116"/>
      <c r="J42" s="115">
        <v>33397000</v>
      </c>
      <c r="K42" s="116"/>
      <c r="L42" s="116"/>
      <c r="M42" s="115">
        <v>33806000</v>
      </c>
      <c r="N42" s="128"/>
      <c r="O42" s="128"/>
    </row>
    <row r="43" spans="1:15" s="82" customFormat="1" ht="17.25" x14ac:dyDescent="0.2">
      <c r="A43" s="104" t="s">
        <v>13386</v>
      </c>
      <c r="B43" s="104"/>
      <c r="C43" s="91" t="s">
        <v>280</v>
      </c>
      <c r="D43" s="115">
        <v>605001000</v>
      </c>
      <c r="E43" s="116"/>
      <c r="F43" s="116"/>
      <c r="G43" s="115">
        <v>537227000</v>
      </c>
      <c r="H43" s="116"/>
      <c r="I43" s="116"/>
      <c r="J43" s="115">
        <v>608827000</v>
      </c>
      <c r="K43" s="116"/>
      <c r="L43" s="116"/>
      <c r="M43" s="115">
        <v>527385000</v>
      </c>
      <c r="N43" s="128"/>
      <c r="O43" s="128"/>
    </row>
    <row r="44" spans="1:15" s="82" customFormat="1" ht="17.25" customHeight="1" x14ac:dyDescent="0.2">
      <c r="A44" s="104" t="s">
        <v>13373</v>
      </c>
      <c r="B44" s="104"/>
      <c r="C44" s="91" t="s">
        <v>281</v>
      </c>
      <c r="D44" s="115">
        <v>44456000</v>
      </c>
      <c r="E44" s="116"/>
      <c r="F44" s="116"/>
      <c r="G44" s="115">
        <v>40109000</v>
      </c>
      <c r="H44" s="116"/>
      <c r="I44" s="116"/>
      <c r="J44" s="115">
        <v>42784000</v>
      </c>
      <c r="K44" s="116"/>
      <c r="L44" s="116"/>
      <c r="M44" s="115">
        <v>39137000</v>
      </c>
      <c r="N44" s="128"/>
      <c r="O44" s="128"/>
    </row>
    <row r="45" spans="1:15" s="82" customFormat="1" ht="17.25" x14ac:dyDescent="0.2">
      <c r="A45" s="90" t="s">
        <v>13562</v>
      </c>
      <c r="B45" s="90"/>
      <c r="C45" s="91" t="s">
        <v>285</v>
      </c>
      <c r="D45" s="116"/>
      <c r="E45" s="116"/>
      <c r="F45" s="115"/>
      <c r="G45" s="116"/>
      <c r="H45" s="116"/>
      <c r="I45" s="115"/>
      <c r="J45" s="116"/>
      <c r="K45" s="116"/>
      <c r="L45" s="115"/>
      <c r="M45" s="116"/>
      <c r="N45" s="128"/>
      <c r="O45" s="176"/>
    </row>
    <row r="46" spans="1:15" s="82" customFormat="1" ht="17.25" customHeight="1" x14ac:dyDescent="0.2">
      <c r="A46" s="103" t="s">
        <v>13649</v>
      </c>
      <c r="B46" s="104" t="s">
        <v>12970</v>
      </c>
      <c r="C46" s="91" t="s">
        <v>287</v>
      </c>
      <c r="D46" s="115">
        <v>573349000</v>
      </c>
      <c r="E46" s="115">
        <v>3071000</v>
      </c>
      <c r="F46" s="113">
        <v>2.14</v>
      </c>
      <c r="G46" s="115">
        <v>488838000</v>
      </c>
      <c r="H46" s="115">
        <v>2532000</v>
      </c>
      <c r="I46" s="113">
        <v>2.0699999999999998</v>
      </c>
      <c r="J46" s="115">
        <v>567654000</v>
      </c>
      <c r="K46" s="115">
        <v>5714000</v>
      </c>
      <c r="L46" s="113">
        <v>2.0099999999999998</v>
      </c>
      <c r="M46" s="115">
        <v>478100000</v>
      </c>
      <c r="N46" s="115">
        <v>4648000</v>
      </c>
      <c r="O46" s="168">
        <v>1.94</v>
      </c>
    </row>
    <row r="47" spans="1:15" s="82" customFormat="1" ht="34.5" x14ac:dyDescent="0.2">
      <c r="A47" s="103" t="s">
        <v>13649</v>
      </c>
      <c r="B47" s="104" t="s">
        <v>13288</v>
      </c>
      <c r="C47" s="91" t="s">
        <v>288</v>
      </c>
      <c r="D47" s="115">
        <v>7022000</v>
      </c>
      <c r="E47" s="115">
        <v>54000</v>
      </c>
      <c r="F47" s="113">
        <v>3.08</v>
      </c>
      <c r="G47" s="115">
        <v>32058000</v>
      </c>
      <c r="H47" s="115">
        <v>242000</v>
      </c>
      <c r="I47" s="113">
        <v>3.02</v>
      </c>
      <c r="J47" s="115">
        <v>19397000</v>
      </c>
      <c r="K47" s="115">
        <v>310000</v>
      </c>
      <c r="L47" s="113">
        <v>3.2</v>
      </c>
      <c r="M47" s="115">
        <v>29954000</v>
      </c>
      <c r="N47" s="115">
        <v>474000</v>
      </c>
      <c r="O47" s="113">
        <v>3.16</v>
      </c>
    </row>
    <row r="48" spans="1:15" s="82" customFormat="1" ht="34.5" x14ac:dyDescent="0.2">
      <c r="A48" s="103" t="s">
        <v>13649</v>
      </c>
      <c r="B48" s="103" t="s">
        <v>13372</v>
      </c>
      <c r="C48" s="91" t="s">
        <v>290</v>
      </c>
      <c r="D48" s="115">
        <v>580371000</v>
      </c>
      <c r="E48" s="115">
        <v>3125000</v>
      </c>
      <c r="F48" s="113">
        <v>2.15</v>
      </c>
      <c r="G48" s="115">
        <v>520896000</v>
      </c>
      <c r="H48" s="115">
        <v>2774000</v>
      </c>
      <c r="I48" s="113">
        <v>2.13</v>
      </c>
      <c r="J48" s="115">
        <v>587051000</v>
      </c>
      <c r="K48" s="115">
        <v>6024000</v>
      </c>
      <c r="L48" s="113">
        <v>2.0499999999999998</v>
      </c>
      <c r="M48" s="115">
        <v>508054000</v>
      </c>
      <c r="N48" s="115">
        <v>5122000</v>
      </c>
      <c r="O48" s="113">
        <v>2.02</v>
      </c>
    </row>
    <row r="49" spans="1:15" s="82" customFormat="1" ht="60" customHeight="1" x14ac:dyDescent="0.2">
      <c r="A49" s="103" t="s">
        <v>13437</v>
      </c>
      <c r="B49" s="103"/>
      <c r="C49" s="94" t="s">
        <v>292</v>
      </c>
      <c r="D49" s="127">
        <v>2016000</v>
      </c>
      <c r="E49" s="127">
        <v>-7000</v>
      </c>
      <c r="F49" s="118">
        <v>1.39</v>
      </c>
      <c r="G49" s="127">
        <v>13768000</v>
      </c>
      <c r="H49" s="127">
        <v>-9000</v>
      </c>
      <c r="I49" s="118">
        <v>0.26</v>
      </c>
      <c r="J49" s="127">
        <v>6664000</v>
      </c>
      <c r="K49" s="127">
        <v>-15000</v>
      </c>
      <c r="L49" s="118">
        <v>0.45</v>
      </c>
      <c r="M49" s="127">
        <v>13945000</v>
      </c>
      <c r="N49" s="127">
        <v>-21000</v>
      </c>
      <c r="O49" s="118">
        <v>0.3</v>
      </c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25"/>
  <sheetViews>
    <sheetView rightToLeft="1" topLeftCell="D10" workbookViewId="0">
      <selection activeCell="D14" sqref="D14:O25"/>
    </sheetView>
  </sheetViews>
  <sheetFormatPr defaultColWidth="11.42578125" defaultRowHeight="12.75" x14ac:dyDescent="0.2"/>
  <cols>
    <col min="1" max="1" width="23.42578125" customWidth="1"/>
    <col min="2" max="2" width="25.140625" customWidth="1"/>
    <col min="3" max="3" width="11.7109375" customWidth="1"/>
    <col min="4" max="4" width="22.140625" customWidth="1"/>
    <col min="5" max="16" width="21.5703125" customWidth="1"/>
  </cols>
  <sheetData>
    <row r="1" spans="1:15" s="82" customFormat="1" ht="17.25" x14ac:dyDescent="0.2">
      <c r="A1" s="106" t="s">
        <v>732</v>
      </c>
      <c r="B1" s="107"/>
      <c r="C1" s="107"/>
    </row>
    <row r="2" spans="1:15" s="82" customFormat="1" ht="17.25" x14ac:dyDescent="0.2">
      <c r="A2" s="106" t="s">
        <v>13052</v>
      </c>
      <c r="B2" s="107"/>
      <c r="C2" s="107"/>
    </row>
    <row r="3" spans="1:15" s="82" customFormat="1" ht="15" x14ac:dyDescent="0.2"/>
    <row r="4" spans="1:15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15" s="82" customFormat="1" ht="17.25" x14ac:dyDescent="0.2">
      <c r="A5" s="131" t="s">
        <v>13640</v>
      </c>
      <c r="B5" s="84">
        <v>44742</v>
      </c>
    </row>
    <row r="6" spans="1:15" s="82" customFormat="1" ht="17.25" x14ac:dyDescent="0.2">
      <c r="A6" s="131" t="s">
        <v>13419</v>
      </c>
      <c r="B6" s="85" t="s">
        <v>4798</v>
      </c>
    </row>
    <row r="7" spans="1:15" s="82" customFormat="1" ht="17.25" x14ac:dyDescent="0.2">
      <c r="A7" s="86"/>
      <c r="B7" s="85"/>
    </row>
    <row r="8" spans="1:15" s="82" customFormat="1" ht="17.25" x14ac:dyDescent="0.2">
      <c r="A8" s="132" t="s">
        <v>13318</v>
      </c>
      <c r="B8" s="87" t="str">
        <f>A11</f>
        <v>660-59</v>
      </c>
    </row>
    <row r="9" spans="1:15" s="78" customFormat="1" x14ac:dyDescent="0.2"/>
    <row r="10" spans="1:15" s="78" customFormat="1" ht="12.75" customHeight="1" x14ac:dyDescent="0.2">
      <c r="A10" s="122" t="s">
        <v>664</v>
      </c>
      <c r="B10" s="120"/>
      <c r="C10" s="120"/>
      <c r="D10" s="120"/>
      <c r="E10" s="120"/>
      <c r="F10" s="120"/>
      <c r="G10" s="120"/>
      <c r="H10" s="120"/>
    </row>
    <row r="11" spans="1:15" ht="15" x14ac:dyDescent="0.2">
      <c r="A11" s="14" t="s">
        <v>661</v>
      </c>
    </row>
    <row r="12" spans="1:15" s="146" customFormat="1" ht="69" x14ac:dyDescent="0.2">
      <c r="A12" s="14"/>
      <c r="D12" s="90" t="s">
        <v>14243</v>
      </c>
      <c r="E12" s="90" t="s">
        <v>14244</v>
      </c>
      <c r="F12" s="90" t="s">
        <v>14245</v>
      </c>
      <c r="G12" s="90" t="s">
        <v>14246</v>
      </c>
      <c r="H12" s="90" t="s">
        <v>14247</v>
      </c>
      <c r="I12" s="90" t="s">
        <v>14248</v>
      </c>
      <c r="J12" s="90" t="s">
        <v>14249</v>
      </c>
      <c r="K12" s="90" t="s">
        <v>14250</v>
      </c>
      <c r="L12" s="90" t="s">
        <v>14251</v>
      </c>
      <c r="M12" s="90" t="s">
        <v>14252</v>
      </c>
      <c r="N12" s="90" t="s">
        <v>14253</v>
      </c>
      <c r="O12" s="90" t="s">
        <v>14254</v>
      </c>
    </row>
    <row r="13" spans="1:15" s="82" customFormat="1" ht="17.25" x14ac:dyDescent="0.2">
      <c r="D13" s="91" t="s">
        <v>115</v>
      </c>
      <c r="E13" s="91" t="s">
        <v>246</v>
      </c>
      <c r="F13" s="91" t="s">
        <v>275</v>
      </c>
      <c r="G13" s="91" t="s">
        <v>115</v>
      </c>
      <c r="H13" s="91" t="s">
        <v>246</v>
      </c>
      <c r="I13" s="91" t="s">
        <v>275</v>
      </c>
      <c r="J13" s="91" t="s">
        <v>301</v>
      </c>
      <c r="K13" s="91" t="s">
        <v>315</v>
      </c>
      <c r="L13" s="91" t="s">
        <v>329</v>
      </c>
      <c r="M13" s="91" t="s">
        <v>301</v>
      </c>
      <c r="N13" s="91" t="s">
        <v>315</v>
      </c>
      <c r="O13" s="91" t="s">
        <v>329</v>
      </c>
    </row>
    <row r="14" spans="1:15" s="82" customFormat="1" ht="17.25" x14ac:dyDescent="0.2">
      <c r="A14" s="93" t="s">
        <v>13294</v>
      </c>
      <c r="B14" s="90" t="s">
        <v>13499</v>
      </c>
      <c r="C14" s="91" t="s">
        <v>115</v>
      </c>
      <c r="D14" s="115">
        <v>422723000</v>
      </c>
      <c r="E14" s="115">
        <v>2276000</v>
      </c>
      <c r="F14" s="113">
        <v>2.15</v>
      </c>
      <c r="G14" s="115">
        <v>357424000</v>
      </c>
      <c r="H14" s="115">
        <v>1705000</v>
      </c>
      <c r="I14" s="113">
        <v>1.91</v>
      </c>
      <c r="J14" s="115">
        <v>420562000</v>
      </c>
      <c r="K14" s="115">
        <v>4122000</v>
      </c>
      <c r="L14" s="113">
        <v>1.96</v>
      </c>
      <c r="M14" s="115">
        <v>348916000</v>
      </c>
      <c r="N14" s="115">
        <v>3358000</v>
      </c>
      <c r="O14" s="113">
        <v>1.92</v>
      </c>
    </row>
    <row r="15" spans="1:15" s="82" customFormat="1" ht="34.5" x14ac:dyDescent="0.2">
      <c r="A15" s="93" t="s">
        <v>13294</v>
      </c>
      <c r="B15" s="90" t="s">
        <v>13477</v>
      </c>
      <c r="C15" s="91" t="s">
        <v>246</v>
      </c>
      <c r="D15" s="115">
        <v>309936000</v>
      </c>
      <c r="E15" s="115">
        <v>-229000</v>
      </c>
      <c r="F15" s="113">
        <v>-0.3</v>
      </c>
      <c r="G15" s="115">
        <v>269309000</v>
      </c>
      <c r="H15" s="115">
        <v>-87000</v>
      </c>
      <c r="I15" s="113">
        <v>-0.13</v>
      </c>
      <c r="J15" s="115">
        <v>303653000</v>
      </c>
      <c r="K15" s="115">
        <v>-318000</v>
      </c>
      <c r="L15" s="113">
        <v>-0.21</v>
      </c>
      <c r="M15" s="115">
        <v>263804000</v>
      </c>
      <c r="N15" s="115">
        <v>-179000</v>
      </c>
      <c r="O15" s="113">
        <v>-0.14000000000000001</v>
      </c>
    </row>
    <row r="16" spans="1:15" s="82" customFormat="1" ht="17.25" x14ac:dyDescent="0.2">
      <c r="A16" s="90" t="s">
        <v>13294</v>
      </c>
      <c r="B16" s="90" t="s">
        <v>13562</v>
      </c>
      <c r="C16" s="91" t="s">
        <v>275</v>
      </c>
      <c r="D16" s="177"/>
      <c r="E16" s="177"/>
      <c r="F16" s="113">
        <v>1.85</v>
      </c>
      <c r="G16" s="114"/>
      <c r="H16" s="114"/>
      <c r="I16" s="113">
        <v>1.78</v>
      </c>
      <c r="J16" s="114"/>
      <c r="K16" s="114"/>
      <c r="L16" s="113">
        <v>1.75</v>
      </c>
      <c r="M16" s="114"/>
      <c r="N16" s="114"/>
      <c r="O16" s="113">
        <v>1.78</v>
      </c>
    </row>
    <row r="17" spans="1:15" s="82" customFormat="1" ht="34.5" x14ac:dyDescent="0.2">
      <c r="A17" s="93" t="s">
        <v>13295</v>
      </c>
      <c r="B17" s="90" t="s">
        <v>13499</v>
      </c>
      <c r="C17" s="91" t="s">
        <v>301</v>
      </c>
      <c r="D17" s="115">
        <v>55747000</v>
      </c>
      <c r="E17" s="115">
        <v>1385000</v>
      </c>
      <c r="F17" s="113">
        <v>9.94</v>
      </c>
      <c r="G17" s="115">
        <v>51483000</v>
      </c>
      <c r="H17" s="115">
        <v>1006000</v>
      </c>
      <c r="I17" s="113">
        <v>7.82</v>
      </c>
      <c r="J17" s="115">
        <v>54834000</v>
      </c>
      <c r="K17" s="115">
        <v>2355000</v>
      </c>
      <c r="L17" s="113">
        <v>8.59</v>
      </c>
      <c r="M17" s="115">
        <v>50551000</v>
      </c>
      <c r="N17" s="115">
        <v>1451000</v>
      </c>
      <c r="O17" s="113">
        <v>5.74</v>
      </c>
    </row>
    <row r="18" spans="1:15" s="82" customFormat="1" ht="34.5" x14ac:dyDescent="0.2">
      <c r="A18" s="93" t="s">
        <v>13295</v>
      </c>
      <c r="B18" s="90" t="s">
        <v>13477</v>
      </c>
      <c r="C18" s="91" t="s">
        <v>315</v>
      </c>
      <c r="D18" s="115">
        <v>22999000</v>
      </c>
      <c r="E18" s="115">
        <v>-477000</v>
      </c>
      <c r="F18" s="113">
        <v>-8.3000000000000007</v>
      </c>
      <c r="G18" s="115">
        <v>17885000</v>
      </c>
      <c r="H18" s="115">
        <v>-298000</v>
      </c>
      <c r="I18" s="113">
        <v>-6.66</v>
      </c>
      <c r="J18" s="115">
        <v>22086000</v>
      </c>
      <c r="K18" s="115">
        <v>-765000</v>
      </c>
      <c r="L18" s="113">
        <v>-6.93</v>
      </c>
      <c r="M18" s="115">
        <v>18471000</v>
      </c>
      <c r="N18" s="115">
        <v>-393000</v>
      </c>
      <c r="O18" s="113">
        <v>-4.26</v>
      </c>
    </row>
    <row r="19" spans="1:15" s="82" customFormat="1" ht="24" customHeight="1" x14ac:dyDescent="0.2">
      <c r="A19" s="90" t="s">
        <v>13295</v>
      </c>
      <c r="B19" s="90" t="s">
        <v>13562</v>
      </c>
      <c r="C19" s="91" t="s">
        <v>329</v>
      </c>
      <c r="D19" s="177"/>
      <c r="E19" s="177"/>
      <c r="F19" s="113">
        <v>1.64</v>
      </c>
      <c r="G19" s="114"/>
      <c r="H19" s="114"/>
      <c r="I19" s="113">
        <v>1.1599999999999999</v>
      </c>
      <c r="J19" s="114"/>
      <c r="K19" s="114"/>
      <c r="L19" s="113">
        <v>1.66</v>
      </c>
      <c r="M19" s="114"/>
      <c r="N19" s="114"/>
      <c r="O19" s="113">
        <v>1.48</v>
      </c>
    </row>
    <row r="20" spans="1:15" s="82" customFormat="1" ht="36" customHeight="1" x14ac:dyDescent="0.2">
      <c r="A20" s="93" t="s">
        <v>13293</v>
      </c>
      <c r="B20" s="90" t="s">
        <v>13499</v>
      </c>
      <c r="C20" s="91" t="s">
        <v>711</v>
      </c>
      <c r="D20" s="115">
        <v>94879000</v>
      </c>
      <c r="E20" s="115">
        <v>304000</v>
      </c>
      <c r="F20" s="113">
        <v>1.28</v>
      </c>
      <c r="G20" s="115">
        <v>79931000</v>
      </c>
      <c r="H20" s="115">
        <v>264000</v>
      </c>
      <c r="I20" s="113">
        <v>1.32</v>
      </c>
      <c r="J20" s="115">
        <v>92258000</v>
      </c>
      <c r="K20" s="115">
        <v>585000</v>
      </c>
      <c r="L20" s="113">
        <v>1.27</v>
      </c>
      <c r="M20" s="115">
        <v>78633000</v>
      </c>
      <c r="N20" s="115">
        <v>534000</v>
      </c>
      <c r="O20" s="113">
        <v>1.36</v>
      </c>
    </row>
    <row r="21" spans="1:15" s="82" customFormat="1" ht="51.75" x14ac:dyDescent="0.2">
      <c r="A21" s="93" t="s">
        <v>13293</v>
      </c>
      <c r="B21" s="90" t="s">
        <v>13477</v>
      </c>
      <c r="C21" s="91" t="s">
        <v>718</v>
      </c>
      <c r="D21" s="115">
        <v>69526000</v>
      </c>
      <c r="E21" s="115">
        <v>-188000</v>
      </c>
      <c r="F21" s="113">
        <v>-1.08</v>
      </c>
      <c r="G21" s="115">
        <v>56009000</v>
      </c>
      <c r="H21" s="115">
        <v>-58000</v>
      </c>
      <c r="I21" s="113">
        <v>-0.41</v>
      </c>
      <c r="J21" s="115">
        <v>68335000</v>
      </c>
      <c r="K21" s="115">
        <v>-265000</v>
      </c>
      <c r="L21" s="113">
        <v>-0.78</v>
      </c>
      <c r="M21" s="115">
        <v>56322000</v>
      </c>
      <c r="N21" s="115">
        <v>-123000</v>
      </c>
      <c r="O21" s="113">
        <v>-0.44</v>
      </c>
    </row>
    <row r="22" spans="1:15" s="82" customFormat="1" ht="26.25" customHeight="1" x14ac:dyDescent="0.2">
      <c r="A22" s="90" t="s">
        <v>13293</v>
      </c>
      <c r="B22" s="90" t="s">
        <v>13562</v>
      </c>
      <c r="C22" s="91" t="s">
        <v>724</v>
      </c>
      <c r="D22" s="177"/>
      <c r="E22" s="177"/>
      <c r="F22" s="113">
        <v>0.2</v>
      </c>
      <c r="G22" s="114"/>
      <c r="H22" s="114"/>
      <c r="I22" s="113">
        <v>0.91</v>
      </c>
      <c r="J22" s="114"/>
      <c r="K22" s="114"/>
      <c r="L22" s="113">
        <v>0.49</v>
      </c>
      <c r="M22" s="114"/>
      <c r="N22" s="114"/>
      <c r="O22" s="113">
        <v>0.92</v>
      </c>
    </row>
    <row r="23" spans="1:15" s="82" customFormat="1" ht="28.5" customHeight="1" x14ac:dyDescent="0.2">
      <c r="A23" s="93" t="s">
        <v>13504</v>
      </c>
      <c r="B23" s="90" t="s">
        <v>13499</v>
      </c>
      <c r="C23" s="91" t="s">
        <v>213</v>
      </c>
      <c r="D23" s="115">
        <v>573349000</v>
      </c>
      <c r="E23" s="115">
        <v>3965000</v>
      </c>
      <c r="F23" s="113">
        <v>2.77</v>
      </c>
      <c r="G23" s="115">
        <v>488838000</v>
      </c>
      <c r="H23" s="115">
        <v>2975000</v>
      </c>
      <c r="I23" s="113">
        <v>2.4300000000000002</v>
      </c>
      <c r="J23" s="115">
        <v>567654000</v>
      </c>
      <c r="K23" s="115">
        <v>7062000</v>
      </c>
      <c r="L23" s="113">
        <v>2.4900000000000002</v>
      </c>
      <c r="M23" s="115">
        <v>478100000</v>
      </c>
      <c r="N23" s="115">
        <v>5343000</v>
      </c>
      <c r="O23" s="113">
        <v>2.2400000000000002</v>
      </c>
    </row>
    <row r="24" spans="1:15" s="82" customFormat="1" ht="34.5" x14ac:dyDescent="0.2">
      <c r="A24" s="93" t="s">
        <v>13504</v>
      </c>
      <c r="B24" s="90" t="s">
        <v>13477</v>
      </c>
      <c r="C24" s="91" t="s">
        <v>219</v>
      </c>
      <c r="D24" s="115">
        <v>402461000</v>
      </c>
      <c r="E24" s="115">
        <v>-894000</v>
      </c>
      <c r="F24" s="113">
        <v>-0.89</v>
      </c>
      <c r="G24" s="115">
        <v>343203000</v>
      </c>
      <c r="H24" s="115">
        <v>-443000</v>
      </c>
      <c r="I24" s="113">
        <v>-0.52</v>
      </c>
      <c r="J24" s="115">
        <v>394074000</v>
      </c>
      <c r="K24" s="115">
        <v>-1348000</v>
      </c>
      <c r="L24" s="113">
        <v>-0.68</v>
      </c>
      <c r="M24" s="115">
        <v>338597000</v>
      </c>
      <c r="N24" s="115">
        <v>-695000</v>
      </c>
      <c r="O24" s="113">
        <v>-0.41</v>
      </c>
    </row>
    <row r="25" spans="1:15" s="82" customFormat="1" ht="17.25" x14ac:dyDescent="0.2">
      <c r="A25" s="93" t="s">
        <v>13504</v>
      </c>
      <c r="B25" s="93" t="s">
        <v>13562</v>
      </c>
      <c r="C25" s="94" t="s">
        <v>223</v>
      </c>
      <c r="D25" s="178"/>
      <c r="E25" s="178"/>
      <c r="F25" s="118">
        <v>1.88</v>
      </c>
      <c r="G25" s="169"/>
      <c r="H25" s="169"/>
      <c r="I25" s="118">
        <v>1.91</v>
      </c>
      <c r="J25" s="169"/>
      <c r="K25" s="169"/>
      <c r="L25" s="118">
        <v>1.81</v>
      </c>
      <c r="M25" s="169"/>
      <c r="N25" s="169"/>
      <c r="O25" s="118">
        <v>1.83</v>
      </c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7"/>
  <sheetViews>
    <sheetView rightToLeft="1" topLeftCell="A7" workbookViewId="0">
      <selection activeCell="E14" sqref="E14:J27"/>
    </sheetView>
  </sheetViews>
  <sheetFormatPr defaultColWidth="11.42578125" defaultRowHeight="12.75" x14ac:dyDescent="0.2"/>
  <cols>
    <col min="1" max="1" width="14.85546875" customWidth="1"/>
    <col min="2" max="2" width="25.140625" customWidth="1"/>
    <col min="3" max="3" width="24.7109375" customWidth="1"/>
    <col min="4" max="4" width="10.140625" customWidth="1"/>
    <col min="5" max="5" width="17" customWidth="1"/>
    <col min="6" max="11" width="21.5703125" customWidth="1"/>
  </cols>
  <sheetData>
    <row r="1" spans="1:10" s="82" customFormat="1" ht="17.25" x14ac:dyDescent="0.2">
      <c r="A1" s="106" t="s">
        <v>732</v>
      </c>
      <c r="B1" s="107"/>
      <c r="C1" s="107"/>
    </row>
    <row r="2" spans="1:10" s="82" customFormat="1" ht="17.25" x14ac:dyDescent="0.2">
      <c r="A2" s="106" t="s">
        <v>13052</v>
      </c>
      <c r="B2" s="107"/>
      <c r="C2" s="107"/>
    </row>
    <row r="3" spans="1:10" s="82" customFormat="1" ht="15" x14ac:dyDescent="0.2"/>
    <row r="4" spans="1:10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10" s="82" customFormat="1" ht="17.25" x14ac:dyDescent="0.2">
      <c r="A5" s="131" t="s">
        <v>13640</v>
      </c>
      <c r="B5" s="84">
        <v>44742</v>
      </c>
    </row>
    <row r="6" spans="1:10" s="82" customFormat="1" ht="17.25" x14ac:dyDescent="0.2">
      <c r="A6" s="131" t="s">
        <v>13419</v>
      </c>
      <c r="B6" s="85" t="s">
        <v>4798</v>
      </c>
    </row>
    <row r="7" spans="1:10" s="82" customFormat="1" ht="17.25" x14ac:dyDescent="0.2">
      <c r="A7" s="86"/>
      <c r="B7" s="85"/>
    </row>
    <row r="8" spans="1:10" s="82" customFormat="1" ht="17.25" x14ac:dyDescent="0.2">
      <c r="A8" s="132" t="s">
        <v>13318</v>
      </c>
      <c r="B8" s="87" t="str">
        <f>A11</f>
        <v>660-60</v>
      </c>
    </row>
    <row r="9" spans="1:10" s="78" customFormat="1" ht="15" x14ac:dyDescent="0.2">
      <c r="A9" s="12" t="s">
        <v>669</v>
      </c>
    </row>
    <row r="10" spans="1:10" s="78" customFormat="1" ht="12.75" customHeight="1" x14ac:dyDescent="0.2">
      <c r="A10" s="121" t="s">
        <v>671</v>
      </c>
      <c r="B10" s="120"/>
      <c r="C10" s="120"/>
      <c r="D10" s="120"/>
      <c r="E10" s="120"/>
      <c r="F10" s="120"/>
      <c r="G10" s="120"/>
      <c r="H10" s="120"/>
    </row>
    <row r="11" spans="1:10" ht="15" x14ac:dyDescent="0.2">
      <c r="A11" s="14" t="s">
        <v>669</v>
      </c>
    </row>
    <row r="12" spans="1:10" s="146" customFormat="1" ht="120.75" x14ac:dyDescent="0.2">
      <c r="A12" s="14"/>
      <c r="E12" s="90" t="s">
        <v>14263</v>
      </c>
      <c r="F12" s="90" t="s">
        <v>14264</v>
      </c>
      <c r="G12" s="104" t="s">
        <v>14265</v>
      </c>
      <c r="H12" s="90" t="s">
        <v>14266</v>
      </c>
      <c r="I12" s="90" t="s">
        <v>14267</v>
      </c>
      <c r="J12" s="104" t="s">
        <v>14268</v>
      </c>
    </row>
    <row r="13" spans="1:10" s="82" customFormat="1" ht="17.25" x14ac:dyDescent="0.2">
      <c r="E13" s="91" t="s">
        <v>115</v>
      </c>
      <c r="F13" s="91" t="s">
        <v>246</v>
      </c>
      <c r="G13" s="91" t="s">
        <v>275</v>
      </c>
      <c r="H13" s="91" t="s">
        <v>301</v>
      </c>
      <c r="I13" s="91" t="s">
        <v>315</v>
      </c>
      <c r="J13" s="91" t="s">
        <v>329</v>
      </c>
    </row>
    <row r="14" spans="1:10" s="82" customFormat="1" ht="34.5" customHeight="1" x14ac:dyDescent="0.2">
      <c r="A14" s="103" t="s">
        <v>13359</v>
      </c>
      <c r="B14" s="103" t="s">
        <v>12943</v>
      </c>
      <c r="C14" s="90" t="s">
        <v>12970</v>
      </c>
      <c r="D14" s="91" t="s">
        <v>115</v>
      </c>
      <c r="E14" s="115">
        <v>614000</v>
      </c>
      <c r="F14" s="115">
        <v>172000</v>
      </c>
      <c r="G14" s="115">
        <v>786000</v>
      </c>
      <c r="H14" s="115">
        <v>1045000</v>
      </c>
      <c r="I14" s="115">
        <v>397000</v>
      </c>
      <c r="J14" s="115">
        <v>1442000</v>
      </c>
    </row>
    <row r="15" spans="1:10" s="82" customFormat="1" ht="34.5" x14ac:dyDescent="0.2">
      <c r="A15" s="103" t="s">
        <v>13359</v>
      </c>
      <c r="B15" s="103" t="s">
        <v>12943</v>
      </c>
      <c r="C15" s="90" t="s">
        <v>13288</v>
      </c>
      <c r="D15" s="91" t="s">
        <v>246</v>
      </c>
      <c r="E15" s="115">
        <v>-182000</v>
      </c>
      <c r="F15" s="115">
        <v>20000</v>
      </c>
      <c r="G15" s="115">
        <v>-162000</v>
      </c>
      <c r="H15" s="115">
        <v>-145000</v>
      </c>
      <c r="I15" s="115">
        <v>2000</v>
      </c>
      <c r="J15" s="115">
        <v>-143000</v>
      </c>
    </row>
    <row r="16" spans="1:10" s="82" customFormat="1" ht="34.5" x14ac:dyDescent="0.2">
      <c r="A16" s="103" t="s">
        <v>13359</v>
      </c>
      <c r="B16" s="103" t="s">
        <v>12943</v>
      </c>
      <c r="C16" s="90" t="s">
        <v>13372</v>
      </c>
      <c r="D16" s="91" t="s">
        <v>275</v>
      </c>
      <c r="E16" s="115">
        <v>432000</v>
      </c>
      <c r="F16" s="115">
        <v>192000</v>
      </c>
      <c r="G16" s="115">
        <v>624000</v>
      </c>
      <c r="H16" s="115">
        <v>900000</v>
      </c>
      <c r="I16" s="115">
        <v>399000</v>
      </c>
      <c r="J16" s="115">
        <v>1299000</v>
      </c>
    </row>
    <row r="17" spans="1:10" s="82" customFormat="1" ht="34.5" x14ac:dyDescent="0.2">
      <c r="A17" s="103" t="s">
        <v>13359</v>
      </c>
      <c r="B17" s="103" t="s">
        <v>13360</v>
      </c>
      <c r="C17" s="90" t="s">
        <v>12970</v>
      </c>
      <c r="D17" s="91" t="s">
        <v>301</v>
      </c>
      <c r="E17" s="115">
        <v>51000</v>
      </c>
      <c r="F17" s="115">
        <v>153000</v>
      </c>
      <c r="G17" s="115">
        <v>204000</v>
      </c>
      <c r="H17" s="115">
        <v>116000</v>
      </c>
      <c r="I17" s="115">
        <v>161000</v>
      </c>
      <c r="J17" s="115">
        <v>277000</v>
      </c>
    </row>
    <row r="18" spans="1:10" s="82" customFormat="1" ht="34.5" x14ac:dyDescent="0.2">
      <c r="A18" s="103" t="s">
        <v>13359</v>
      </c>
      <c r="B18" s="103" t="s">
        <v>13360</v>
      </c>
      <c r="C18" s="90" t="s">
        <v>13288</v>
      </c>
      <c r="D18" s="91" t="s">
        <v>315</v>
      </c>
      <c r="E18" s="115">
        <v>-11000</v>
      </c>
      <c r="F18" s="115">
        <v>-17000</v>
      </c>
      <c r="G18" s="115">
        <v>-28000</v>
      </c>
      <c r="H18" s="115">
        <v>-23000</v>
      </c>
      <c r="I18" s="115">
        <v>-4000</v>
      </c>
      <c r="J18" s="115">
        <v>-27000</v>
      </c>
    </row>
    <row r="19" spans="1:10" s="82" customFormat="1" ht="34.5" x14ac:dyDescent="0.2">
      <c r="A19" s="103" t="s">
        <v>13359</v>
      </c>
      <c r="B19" s="103" t="s">
        <v>13360</v>
      </c>
      <c r="C19" s="90" t="s">
        <v>13372</v>
      </c>
      <c r="D19" s="91" t="s">
        <v>329</v>
      </c>
      <c r="E19" s="115">
        <v>40000</v>
      </c>
      <c r="F19" s="115">
        <v>136000</v>
      </c>
      <c r="G19" s="115">
        <v>176000</v>
      </c>
      <c r="H19" s="115">
        <v>93000</v>
      </c>
      <c r="I19" s="115">
        <v>157000</v>
      </c>
      <c r="J19" s="115">
        <v>250000</v>
      </c>
    </row>
    <row r="20" spans="1:10" s="82" customFormat="1" ht="34.5" x14ac:dyDescent="0.2">
      <c r="A20" s="103" t="s">
        <v>13359</v>
      </c>
      <c r="B20" s="104" t="s">
        <v>13489</v>
      </c>
      <c r="C20" s="104"/>
      <c r="D20" s="91" t="s">
        <v>711</v>
      </c>
      <c r="E20" s="115">
        <v>472000</v>
      </c>
      <c r="F20" s="115">
        <v>328000</v>
      </c>
      <c r="G20" s="115">
        <v>800000</v>
      </c>
      <c r="H20" s="115">
        <v>993000</v>
      </c>
      <c r="I20" s="115">
        <v>556000</v>
      </c>
      <c r="J20" s="115">
        <v>1549000</v>
      </c>
    </row>
    <row r="21" spans="1:10" s="82" customFormat="1" ht="17.25" customHeight="1" x14ac:dyDescent="0.2">
      <c r="A21" s="103" t="s">
        <v>13109</v>
      </c>
      <c r="B21" s="103" t="s">
        <v>13546</v>
      </c>
      <c r="C21" s="90" t="s">
        <v>12970</v>
      </c>
      <c r="D21" s="91" t="s">
        <v>718</v>
      </c>
      <c r="E21" s="115">
        <v>67000</v>
      </c>
      <c r="F21" s="115">
        <v>204000</v>
      </c>
      <c r="G21" s="115">
        <v>271000</v>
      </c>
      <c r="H21" s="115">
        <v>94000</v>
      </c>
      <c r="I21" s="115">
        <v>270000</v>
      </c>
      <c r="J21" s="115">
        <v>364000</v>
      </c>
    </row>
    <row r="22" spans="1:10" s="82" customFormat="1" ht="34.5" x14ac:dyDescent="0.2">
      <c r="A22" s="103" t="s">
        <v>13109</v>
      </c>
      <c r="B22" s="103" t="s">
        <v>13546</v>
      </c>
      <c r="C22" s="90" t="s">
        <v>13288</v>
      </c>
      <c r="D22" s="91" t="s">
        <v>724</v>
      </c>
      <c r="E22" s="115">
        <v>-40000</v>
      </c>
      <c r="F22" s="115">
        <v>38000</v>
      </c>
      <c r="G22" s="115">
        <v>-2000</v>
      </c>
      <c r="H22" s="115">
        <v>-16000</v>
      </c>
      <c r="I22" s="115">
        <v>10000</v>
      </c>
      <c r="J22" s="115">
        <v>-6000</v>
      </c>
    </row>
    <row r="23" spans="1:10" s="82" customFormat="1" ht="34.5" x14ac:dyDescent="0.2">
      <c r="A23" s="103" t="s">
        <v>13109</v>
      </c>
      <c r="B23" s="103" t="s">
        <v>13546</v>
      </c>
      <c r="C23" s="90" t="s">
        <v>13372</v>
      </c>
      <c r="D23" s="91" t="s">
        <v>213</v>
      </c>
      <c r="E23" s="115">
        <v>27000</v>
      </c>
      <c r="F23" s="115">
        <v>242000</v>
      </c>
      <c r="G23" s="115">
        <v>269000</v>
      </c>
      <c r="H23" s="115">
        <v>78000</v>
      </c>
      <c r="I23" s="115">
        <v>280000</v>
      </c>
      <c r="J23" s="115">
        <v>358000</v>
      </c>
    </row>
    <row r="24" spans="1:10" s="82" customFormat="1" ht="34.5" x14ac:dyDescent="0.2">
      <c r="A24" s="103" t="s">
        <v>13109</v>
      </c>
      <c r="B24" s="103" t="s">
        <v>13110</v>
      </c>
      <c r="C24" s="90" t="s">
        <v>12970</v>
      </c>
      <c r="D24" s="91" t="s">
        <v>219</v>
      </c>
      <c r="E24" s="115">
        <v>112000</v>
      </c>
      <c r="F24" s="115">
        <v>68000</v>
      </c>
      <c r="G24" s="115">
        <v>180000</v>
      </c>
      <c r="H24" s="115">
        <v>171000</v>
      </c>
      <c r="I24" s="115">
        <v>118000</v>
      </c>
      <c r="J24" s="115">
        <v>289000</v>
      </c>
    </row>
    <row r="25" spans="1:10" s="82" customFormat="1" ht="34.5" x14ac:dyDescent="0.2">
      <c r="A25" s="103" t="s">
        <v>13109</v>
      </c>
      <c r="B25" s="103" t="s">
        <v>13110</v>
      </c>
      <c r="C25" s="90" t="s">
        <v>13288</v>
      </c>
      <c r="D25" s="91" t="s">
        <v>223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</row>
    <row r="26" spans="1:10" s="82" customFormat="1" ht="34.5" x14ac:dyDescent="0.2">
      <c r="A26" s="103" t="s">
        <v>13109</v>
      </c>
      <c r="B26" s="103" t="s">
        <v>13110</v>
      </c>
      <c r="C26" s="90" t="s">
        <v>13372</v>
      </c>
      <c r="D26" s="91" t="s">
        <v>227</v>
      </c>
      <c r="E26" s="115">
        <v>112000</v>
      </c>
      <c r="F26" s="115">
        <v>68000</v>
      </c>
      <c r="G26" s="115">
        <v>180000</v>
      </c>
      <c r="H26" s="115">
        <v>171000</v>
      </c>
      <c r="I26" s="115">
        <v>118000</v>
      </c>
      <c r="J26" s="115">
        <v>289000</v>
      </c>
    </row>
    <row r="27" spans="1:10" s="82" customFormat="1" ht="34.5" x14ac:dyDescent="0.2">
      <c r="A27" s="103" t="s">
        <v>13109</v>
      </c>
      <c r="B27" s="103" t="s">
        <v>13450</v>
      </c>
      <c r="C27" s="103"/>
      <c r="D27" s="94" t="s">
        <v>230</v>
      </c>
      <c r="E27" s="127">
        <v>139000</v>
      </c>
      <c r="F27" s="127">
        <v>310000</v>
      </c>
      <c r="G27" s="127">
        <v>449000</v>
      </c>
      <c r="H27" s="127">
        <v>249000</v>
      </c>
      <c r="I27" s="127">
        <v>398000</v>
      </c>
      <c r="J27" s="127">
        <v>647000</v>
      </c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7"/>
  <sheetViews>
    <sheetView rightToLeft="1" topLeftCell="A13" workbookViewId="0">
      <selection activeCell="E14" sqref="E14:I25"/>
    </sheetView>
  </sheetViews>
  <sheetFormatPr defaultColWidth="11.42578125" defaultRowHeight="12.75" x14ac:dyDescent="0.2"/>
  <cols>
    <col min="1" max="1" width="23.140625" customWidth="1"/>
    <col min="2" max="2" width="25.140625" customWidth="1"/>
    <col min="3" max="3" width="23.5703125" customWidth="1"/>
    <col min="4" max="4" width="15.5703125" customWidth="1"/>
    <col min="5" max="5" width="17" customWidth="1"/>
    <col min="6" max="10" width="21.5703125" customWidth="1"/>
  </cols>
  <sheetData>
    <row r="1" spans="1:9" s="82" customFormat="1" ht="17.25" x14ac:dyDescent="0.2">
      <c r="A1" s="106" t="s">
        <v>732</v>
      </c>
      <c r="B1" s="107"/>
      <c r="C1" s="107"/>
    </row>
    <row r="2" spans="1:9" s="82" customFormat="1" ht="17.25" x14ac:dyDescent="0.2">
      <c r="A2" s="106" t="s">
        <v>13052</v>
      </c>
      <c r="B2" s="107"/>
      <c r="C2" s="107"/>
    </row>
    <row r="3" spans="1:9" s="82" customFormat="1" ht="15" x14ac:dyDescent="0.2"/>
    <row r="4" spans="1:9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9" s="82" customFormat="1" ht="17.25" x14ac:dyDescent="0.2">
      <c r="A5" s="131" t="s">
        <v>13640</v>
      </c>
      <c r="B5" s="84">
        <v>44742</v>
      </c>
    </row>
    <row r="6" spans="1:9" s="82" customFormat="1" ht="17.25" x14ac:dyDescent="0.2">
      <c r="A6" s="131" t="s">
        <v>13419</v>
      </c>
      <c r="B6" s="85" t="s">
        <v>4798</v>
      </c>
    </row>
    <row r="7" spans="1:9" s="82" customFormat="1" ht="17.25" x14ac:dyDescent="0.2">
      <c r="A7" s="86"/>
      <c r="B7" s="85"/>
    </row>
    <row r="8" spans="1:9" s="82" customFormat="1" ht="17.25" x14ac:dyDescent="0.2">
      <c r="A8" s="132" t="s">
        <v>13318</v>
      </c>
      <c r="B8" s="87" t="str">
        <f>A11</f>
        <v>660-61</v>
      </c>
    </row>
    <row r="9" spans="1:9" s="82" customFormat="1" ht="15" x14ac:dyDescent="0.2"/>
    <row r="10" spans="1:9" s="82" customFormat="1" ht="12.75" customHeight="1" x14ac:dyDescent="0.2">
      <c r="A10" s="122" t="s">
        <v>674</v>
      </c>
      <c r="B10" s="107"/>
      <c r="C10" s="107"/>
      <c r="D10" s="107"/>
      <c r="E10" s="107"/>
      <c r="F10" s="107"/>
      <c r="G10" s="107"/>
      <c r="H10" s="107"/>
    </row>
    <row r="11" spans="1:9" ht="15" x14ac:dyDescent="0.2">
      <c r="A11" s="14" t="s">
        <v>672</v>
      </c>
    </row>
    <row r="12" spans="1:9" s="146" customFormat="1" ht="86.25" x14ac:dyDescent="0.2">
      <c r="A12" s="14"/>
      <c r="E12" s="126" t="s">
        <v>14269</v>
      </c>
      <c r="F12" s="126" t="s">
        <v>14270</v>
      </c>
      <c r="G12" s="126" t="s">
        <v>14269</v>
      </c>
      <c r="H12" s="126" t="s">
        <v>14271</v>
      </c>
      <c r="I12" s="126" t="s">
        <v>14272</v>
      </c>
    </row>
    <row r="13" spans="1:9" s="82" customFormat="1" ht="17.25" x14ac:dyDescent="0.2">
      <c r="E13" s="91" t="s">
        <v>115</v>
      </c>
      <c r="F13" s="91" t="s">
        <v>115</v>
      </c>
      <c r="G13" s="91" t="s">
        <v>246</v>
      </c>
      <c r="H13" s="91" t="s">
        <v>246</v>
      </c>
      <c r="I13" s="91" t="s">
        <v>275</v>
      </c>
    </row>
    <row r="14" spans="1:9" s="82" customFormat="1" ht="15" customHeight="1" x14ac:dyDescent="0.2">
      <c r="A14" s="103" t="s">
        <v>13642</v>
      </c>
      <c r="B14" s="104" t="s">
        <v>13524</v>
      </c>
      <c r="C14" s="104"/>
      <c r="D14" s="91" t="s">
        <v>115</v>
      </c>
      <c r="E14" s="115">
        <v>34000</v>
      </c>
      <c r="F14" s="115">
        <v>49000</v>
      </c>
      <c r="G14" s="115">
        <v>81000</v>
      </c>
      <c r="H14" s="115">
        <v>98000</v>
      </c>
      <c r="I14" s="115">
        <v>189000</v>
      </c>
    </row>
    <row r="15" spans="1:9" s="82" customFormat="1" ht="34.5" x14ac:dyDescent="0.2">
      <c r="A15" s="103" t="s">
        <v>13642</v>
      </c>
      <c r="B15" s="104" t="s">
        <v>13523</v>
      </c>
      <c r="C15" s="104"/>
      <c r="D15" s="91" t="s">
        <v>246</v>
      </c>
      <c r="E15" s="115">
        <v>175000</v>
      </c>
      <c r="F15" s="115">
        <v>144000</v>
      </c>
      <c r="G15" s="115">
        <v>331000</v>
      </c>
      <c r="H15" s="115">
        <v>278000</v>
      </c>
      <c r="I15" s="115">
        <v>572000</v>
      </c>
    </row>
    <row r="16" spans="1:9" s="82" customFormat="1" ht="34.5" x14ac:dyDescent="0.2">
      <c r="A16" s="103" t="s">
        <v>13642</v>
      </c>
      <c r="B16" s="104" t="s">
        <v>13646</v>
      </c>
      <c r="C16" s="104"/>
      <c r="D16" s="91" t="s">
        <v>275</v>
      </c>
      <c r="E16" s="115">
        <v>-97000</v>
      </c>
      <c r="F16" s="115">
        <v>-101000</v>
      </c>
      <c r="G16" s="115">
        <v>-207000</v>
      </c>
      <c r="H16" s="115">
        <v>-200000</v>
      </c>
      <c r="I16" s="115">
        <v>-414000</v>
      </c>
    </row>
    <row r="17" spans="1:9" s="82" customFormat="1" ht="34.5" x14ac:dyDescent="0.2">
      <c r="A17" s="103" t="s">
        <v>13642</v>
      </c>
      <c r="B17" s="103" t="s">
        <v>13047</v>
      </c>
      <c r="C17" s="90" t="s">
        <v>13053</v>
      </c>
      <c r="D17" s="91" t="s">
        <v>301</v>
      </c>
      <c r="E17" s="115">
        <v>68000</v>
      </c>
      <c r="F17" s="115">
        <v>118000</v>
      </c>
      <c r="G17" s="115">
        <v>194000</v>
      </c>
      <c r="H17" s="115">
        <v>249000</v>
      </c>
      <c r="I17" s="115">
        <v>489000</v>
      </c>
    </row>
    <row r="18" spans="1:9" s="82" customFormat="1" ht="34.5" x14ac:dyDescent="0.2">
      <c r="A18" s="103" t="s">
        <v>13642</v>
      </c>
      <c r="B18" s="103" t="s">
        <v>13047</v>
      </c>
      <c r="C18" s="90" t="s">
        <v>13115</v>
      </c>
      <c r="D18" s="91" t="s">
        <v>315</v>
      </c>
      <c r="E18" s="115">
        <v>0</v>
      </c>
      <c r="F18" s="115">
        <v>0</v>
      </c>
      <c r="G18" s="115">
        <v>0</v>
      </c>
      <c r="H18" s="115">
        <v>0</v>
      </c>
      <c r="I18" s="115">
        <v>0</v>
      </c>
    </row>
    <row r="19" spans="1:9" s="82" customFormat="1" ht="34.5" x14ac:dyDescent="0.2">
      <c r="A19" s="103" t="s">
        <v>13642</v>
      </c>
      <c r="B19" s="103" t="s">
        <v>13047</v>
      </c>
      <c r="C19" s="90" t="s">
        <v>13525</v>
      </c>
      <c r="D19" s="91" t="s">
        <v>329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</row>
    <row r="20" spans="1:9" s="82" customFormat="1" ht="34.5" x14ac:dyDescent="0.2">
      <c r="A20" s="103" t="s">
        <v>13642</v>
      </c>
      <c r="B20" s="103" t="s">
        <v>13047</v>
      </c>
      <c r="C20" s="90" t="s">
        <v>13382</v>
      </c>
      <c r="D20" s="91" t="s">
        <v>711</v>
      </c>
      <c r="E20" s="115">
        <v>68000</v>
      </c>
      <c r="F20" s="115">
        <v>118000</v>
      </c>
      <c r="G20" s="115">
        <v>194000</v>
      </c>
      <c r="H20" s="115">
        <v>249000</v>
      </c>
      <c r="I20" s="115">
        <v>489000</v>
      </c>
    </row>
    <row r="21" spans="1:9" s="82" customFormat="1" ht="15" customHeight="1" x14ac:dyDescent="0.2">
      <c r="A21" s="103" t="s">
        <v>13642</v>
      </c>
      <c r="B21" s="104" t="s">
        <v>12924</v>
      </c>
      <c r="C21" s="104"/>
      <c r="D21" s="91" t="s">
        <v>718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</row>
    <row r="22" spans="1:9" s="82" customFormat="1" ht="34.5" x14ac:dyDescent="0.2">
      <c r="A22" s="103" t="s">
        <v>13642</v>
      </c>
      <c r="B22" s="103" t="s">
        <v>13503</v>
      </c>
      <c r="C22" s="104"/>
      <c r="D22" s="91" t="s">
        <v>724</v>
      </c>
      <c r="E22" s="115">
        <v>180000</v>
      </c>
      <c r="F22" s="115">
        <v>210000</v>
      </c>
      <c r="G22" s="115">
        <v>399000</v>
      </c>
      <c r="H22" s="115">
        <v>425000</v>
      </c>
      <c r="I22" s="115">
        <v>836000</v>
      </c>
    </row>
    <row r="23" spans="1:9" s="82" customFormat="1" ht="34.5" customHeight="1" x14ac:dyDescent="0.2">
      <c r="A23" s="104" t="s">
        <v>13440</v>
      </c>
      <c r="B23" s="104"/>
      <c r="C23" s="104"/>
      <c r="D23" s="91" t="s">
        <v>213</v>
      </c>
      <c r="E23" s="115">
        <v>49000</v>
      </c>
      <c r="F23" s="115">
        <v>47000</v>
      </c>
      <c r="G23" s="115">
        <v>98000</v>
      </c>
      <c r="H23" s="115">
        <v>92000</v>
      </c>
      <c r="I23" s="115">
        <v>185000</v>
      </c>
    </row>
    <row r="24" spans="1:9" s="82" customFormat="1" ht="33" customHeight="1" x14ac:dyDescent="0.2">
      <c r="A24" s="104" t="s">
        <v>13441</v>
      </c>
      <c r="B24" s="104"/>
      <c r="C24" s="104"/>
      <c r="D24" s="91" t="s">
        <v>219</v>
      </c>
      <c r="E24" s="115">
        <v>229000</v>
      </c>
      <c r="F24" s="115">
        <v>257000</v>
      </c>
      <c r="G24" s="115">
        <v>497000</v>
      </c>
      <c r="H24" s="115">
        <v>517000</v>
      </c>
      <c r="I24" s="115">
        <v>1021000</v>
      </c>
    </row>
    <row r="25" spans="1:9" s="82" customFormat="1" ht="33" customHeight="1" x14ac:dyDescent="0.2">
      <c r="A25" s="103" t="s">
        <v>13062</v>
      </c>
      <c r="B25" s="103"/>
      <c r="C25" s="103"/>
      <c r="D25" s="94" t="s">
        <v>223</v>
      </c>
      <c r="E25" s="127">
        <v>25000</v>
      </c>
      <c r="F25" s="127">
        <v>130000</v>
      </c>
      <c r="G25" s="127">
        <v>50000</v>
      </c>
      <c r="H25" s="127">
        <v>181000</v>
      </c>
      <c r="I25" s="127">
        <v>233000</v>
      </c>
    </row>
    <row r="26" spans="1:9" s="96" customFormat="1" ht="33" customHeight="1" x14ac:dyDescent="0.2"/>
    <row r="27" spans="1:9" s="96" customFormat="1" ht="15" x14ac:dyDescent="0.2"/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0"/>
  <sheetViews>
    <sheetView rightToLeft="1" workbookViewId="0">
      <selection activeCell="C14" sqref="C14:I20"/>
    </sheetView>
  </sheetViews>
  <sheetFormatPr defaultColWidth="11.42578125" defaultRowHeight="12.75" x14ac:dyDescent="0.2"/>
  <cols>
    <col min="1" max="1" width="21.42578125" customWidth="1"/>
    <col min="2" max="2" width="15.28515625" customWidth="1"/>
    <col min="3" max="3" width="19.85546875" customWidth="1"/>
    <col min="4" max="10" width="21.5703125" customWidth="1"/>
  </cols>
  <sheetData>
    <row r="1" spans="1:9" s="82" customFormat="1" ht="17.25" x14ac:dyDescent="0.2">
      <c r="A1" s="106" t="s">
        <v>732</v>
      </c>
      <c r="B1" s="107"/>
      <c r="C1" s="107"/>
    </row>
    <row r="2" spans="1:9" s="82" customFormat="1" ht="17.25" x14ac:dyDescent="0.2">
      <c r="A2" s="106" t="s">
        <v>13052</v>
      </c>
      <c r="B2" s="107"/>
      <c r="C2" s="107"/>
    </row>
    <row r="3" spans="1:9" s="82" customFormat="1" ht="15" x14ac:dyDescent="0.2"/>
    <row r="4" spans="1:9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9" s="82" customFormat="1" ht="17.25" x14ac:dyDescent="0.2">
      <c r="A5" s="131" t="s">
        <v>13640</v>
      </c>
      <c r="B5" s="84">
        <v>44742</v>
      </c>
    </row>
    <row r="6" spans="1:9" s="82" customFormat="1" ht="17.25" x14ac:dyDescent="0.2">
      <c r="A6" s="131" t="s">
        <v>13419</v>
      </c>
      <c r="B6" s="85" t="s">
        <v>4798</v>
      </c>
    </row>
    <row r="7" spans="1:9" s="82" customFormat="1" ht="17.25" x14ac:dyDescent="0.2">
      <c r="A7" s="86"/>
      <c r="B7" s="85"/>
    </row>
    <row r="8" spans="1:9" s="82" customFormat="1" ht="17.25" x14ac:dyDescent="0.2">
      <c r="A8" s="132" t="s">
        <v>13318</v>
      </c>
      <c r="B8" s="87" t="str">
        <f>A11</f>
        <v>660-62</v>
      </c>
    </row>
    <row r="9" spans="1:9" s="78" customFormat="1" x14ac:dyDescent="0.2"/>
    <row r="10" spans="1:9" s="78" customFormat="1" ht="12.75" customHeight="1" x14ac:dyDescent="0.2">
      <c r="A10" s="122" t="s">
        <v>677</v>
      </c>
      <c r="B10" s="120"/>
      <c r="C10" s="120"/>
      <c r="D10" s="120"/>
      <c r="E10" s="120"/>
      <c r="F10" s="120"/>
      <c r="G10" s="120"/>
      <c r="H10" s="120"/>
    </row>
    <row r="11" spans="1:9" ht="15" x14ac:dyDescent="0.2">
      <c r="A11" s="14" t="s">
        <v>675</v>
      </c>
    </row>
    <row r="12" spans="1:9" s="82" customFormat="1" ht="69" x14ac:dyDescent="0.2">
      <c r="A12" s="89"/>
      <c r="C12" s="161" t="s">
        <v>14273</v>
      </c>
      <c r="D12" s="161" t="s">
        <v>14274</v>
      </c>
      <c r="E12" s="161" t="s">
        <v>14275</v>
      </c>
      <c r="F12" s="161" t="s">
        <v>14276</v>
      </c>
      <c r="G12" s="161" t="s">
        <v>14277</v>
      </c>
      <c r="H12" s="162" t="s">
        <v>13426</v>
      </c>
      <c r="I12" s="162" t="s">
        <v>13037</v>
      </c>
    </row>
    <row r="13" spans="1:9" s="82" customFormat="1" ht="17.25" x14ac:dyDescent="0.2">
      <c r="C13" s="91" t="s">
        <v>115</v>
      </c>
      <c r="D13" s="91" t="s">
        <v>246</v>
      </c>
      <c r="E13" s="91" t="s">
        <v>275</v>
      </c>
      <c r="F13" s="91" t="s">
        <v>301</v>
      </c>
      <c r="G13" s="91" t="s">
        <v>315</v>
      </c>
      <c r="H13" s="91" t="s">
        <v>329</v>
      </c>
      <c r="I13" s="91" t="s">
        <v>711</v>
      </c>
    </row>
    <row r="14" spans="1:9" s="82" customFormat="1" ht="34.5" x14ac:dyDescent="0.2">
      <c r="A14" s="90" t="s">
        <v>13140</v>
      </c>
      <c r="B14" s="91" t="s">
        <v>115</v>
      </c>
      <c r="C14" s="115">
        <v>0</v>
      </c>
      <c r="D14" s="166">
        <v>0</v>
      </c>
      <c r="E14" s="115">
        <v>0</v>
      </c>
      <c r="F14" s="166"/>
      <c r="G14" s="115">
        <v>0</v>
      </c>
      <c r="H14" s="115"/>
      <c r="I14" s="115"/>
    </row>
    <row r="15" spans="1:9" s="82" customFormat="1" ht="17.25" x14ac:dyDescent="0.2">
      <c r="A15" s="90" t="s">
        <v>13368</v>
      </c>
      <c r="B15" s="91" t="s">
        <v>246</v>
      </c>
      <c r="C15" s="115">
        <v>0</v>
      </c>
      <c r="D15" s="166"/>
      <c r="E15" s="115">
        <v>0</v>
      </c>
      <c r="F15" s="166"/>
      <c r="G15" s="115">
        <v>0</v>
      </c>
      <c r="H15" s="115"/>
      <c r="I15" s="115"/>
    </row>
    <row r="16" spans="1:9" s="82" customFormat="1" ht="34.5" x14ac:dyDescent="0.2">
      <c r="A16" s="90" t="s">
        <v>12998</v>
      </c>
      <c r="B16" s="91" t="s">
        <v>275</v>
      </c>
      <c r="C16" s="115">
        <v>0</v>
      </c>
      <c r="D16" s="166"/>
      <c r="E16" s="115">
        <v>0</v>
      </c>
      <c r="F16" s="166"/>
      <c r="G16" s="115">
        <v>0</v>
      </c>
      <c r="H16" s="115"/>
      <c r="I16" s="115"/>
    </row>
    <row r="17" spans="1:9" s="82" customFormat="1" ht="34.5" x14ac:dyDescent="0.2">
      <c r="A17" s="90" t="s">
        <v>12964</v>
      </c>
      <c r="B17" s="91" t="s">
        <v>301</v>
      </c>
      <c r="C17" s="115">
        <v>0</v>
      </c>
      <c r="D17" s="166"/>
      <c r="E17" s="115">
        <v>0</v>
      </c>
      <c r="F17" s="166"/>
      <c r="G17" s="115">
        <v>0</v>
      </c>
      <c r="H17" s="115"/>
      <c r="I17" s="115"/>
    </row>
    <row r="18" spans="1:9" s="82" customFormat="1" ht="17.25" x14ac:dyDescent="0.2">
      <c r="A18" s="90" t="s">
        <v>13372</v>
      </c>
      <c r="B18" s="91" t="s">
        <v>315</v>
      </c>
      <c r="C18" s="115">
        <v>0</v>
      </c>
      <c r="D18" s="166">
        <v>0</v>
      </c>
      <c r="E18" s="115">
        <v>0</v>
      </c>
      <c r="F18" s="166">
        <v>0</v>
      </c>
      <c r="G18" s="115">
        <v>0</v>
      </c>
      <c r="H18" s="115">
        <v>0</v>
      </c>
      <c r="I18" s="115">
        <v>0</v>
      </c>
    </row>
    <row r="19" spans="1:9" s="82" customFormat="1" ht="69" x14ac:dyDescent="0.2">
      <c r="A19" s="90" t="s">
        <v>13136</v>
      </c>
      <c r="B19" s="91" t="s">
        <v>329</v>
      </c>
      <c r="C19" s="116"/>
      <c r="D19" s="170"/>
      <c r="E19" s="116"/>
      <c r="F19" s="170"/>
      <c r="G19" s="115"/>
      <c r="H19" s="115"/>
      <c r="I19" s="116"/>
    </row>
    <row r="20" spans="1:9" s="82" customFormat="1" ht="69" x14ac:dyDescent="0.2">
      <c r="A20" s="93" t="s">
        <v>13448</v>
      </c>
      <c r="B20" s="94" t="s">
        <v>711</v>
      </c>
      <c r="C20" s="155"/>
      <c r="D20" s="171"/>
      <c r="E20" s="155"/>
      <c r="F20" s="171"/>
      <c r="G20" s="127">
        <v>0</v>
      </c>
      <c r="H20" s="127">
        <v>0</v>
      </c>
      <c r="I20" s="155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3"/>
  <sheetViews>
    <sheetView rightToLeft="1" workbookViewId="0">
      <selection activeCell="C14" sqref="C14:D23"/>
    </sheetView>
  </sheetViews>
  <sheetFormatPr defaultColWidth="11.42578125" defaultRowHeight="12.75" x14ac:dyDescent="0.2"/>
  <cols>
    <col min="1" max="1" width="25.28515625" customWidth="1"/>
    <col min="2" max="2" width="12.28515625" customWidth="1"/>
    <col min="3" max="3" width="23.42578125" customWidth="1"/>
    <col min="4" max="5" width="21.5703125" customWidth="1"/>
    <col min="6" max="9" width="13.5703125" customWidth="1"/>
  </cols>
  <sheetData>
    <row r="1" spans="1:8" s="78" customFormat="1" ht="15" x14ac:dyDescent="0.2">
      <c r="A1" s="156" t="s">
        <v>732</v>
      </c>
      <c r="B1" s="120"/>
      <c r="C1" s="120"/>
    </row>
    <row r="2" spans="1:8" s="78" customFormat="1" ht="15" x14ac:dyDescent="0.2">
      <c r="A2" s="156" t="s">
        <v>13052</v>
      </c>
      <c r="B2" s="120"/>
      <c r="C2" s="120"/>
    </row>
    <row r="3" spans="1:8" s="158" customFormat="1" x14ac:dyDescent="0.2"/>
    <row r="4" spans="1:8" s="158" customFormat="1" ht="15" x14ac:dyDescent="0.2">
      <c r="A4" s="147" t="s">
        <v>12972</v>
      </c>
      <c r="B4" s="15" t="s">
        <v>215</v>
      </c>
      <c r="C4" s="148" t="s">
        <v>13217</v>
      </c>
      <c r="D4" s="148"/>
    </row>
    <row r="5" spans="1:8" s="158" customFormat="1" ht="17.25" x14ac:dyDescent="0.2">
      <c r="A5" s="149" t="s">
        <v>13640</v>
      </c>
      <c r="B5" s="84">
        <v>44742</v>
      </c>
    </row>
    <row r="6" spans="1:8" s="158" customFormat="1" ht="15" x14ac:dyDescent="0.2">
      <c r="A6" s="149" t="s">
        <v>13419</v>
      </c>
      <c r="B6" s="18" t="s">
        <v>4798</v>
      </c>
    </row>
    <row r="7" spans="1:8" s="158" customFormat="1" ht="15" x14ac:dyDescent="0.2">
      <c r="A7" s="3"/>
      <c r="B7" s="19"/>
    </row>
    <row r="8" spans="1:8" s="158" customFormat="1" ht="15" x14ac:dyDescent="0.2">
      <c r="A8" s="150" t="s">
        <v>13318</v>
      </c>
      <c r="B8" s="20" t="str">
        <f>A11</f>
        <v>660-63</v>
      </c>
    </row>
    <row r="9" spans="1:8" s="158" customFormat="1" x14ac:dyDescent="0.2"/>
    <row r="10" spans="1:8" s="158" customFormat="1" ht="12.75" customHeight="1" x14ac:dyDescent="0.2">
      <c r="A10" s="122" t="s">
        <v>680</v>
      </c>
      <c r="B10" s="157"/>
      <c r="C10" s="157"/>
      <c r="D10" s="157"/>
      <c r="E10" s="157"/>
      <c r="F10" s="157"/>
      <c r="G10" s="157"/>
      <c r="H10" s="157"/>
    </row>
    <row r="11" spans="1:8" ht="15" x14ac:dyDescent="0.2">
      <c r="A11" s="14" t="s">
        <v>678</v>
      </c>
    </row>
    <row r="12" spans="1:8" s="82" customFormat="1" ht="34.5" x14ac:dyDescent="0.2">
      <c r="C12" s="161" t="s">
        <v>14278</v>
      </c>
      <c r="D12" s="161" t="s">
        <v>14279</v>
      </c>
    </row>
    <row r="13" spans="1:8" s="82" customFormat="1" ht="17.25" x14ac:dyDescent="0.2">
      <c r="C13" s="91" t="s">
        <v>115</v>
      </c>
      <c r="D13" s="91" t="s">
        <v>246</v>
      </c>
    </row>
    <row r="14" spans="1:8" s="82" customFormat="1" ht="34.5" x14ac:dyDescent="0.2">
      <c r="A14" s="161" t="s">
        <v>13422</v>
      </c>
      <c r="B14" s="91" t="s">
        <v>115</v>
      </c>
      <c r="C14" s="115">
        <v>340253000</v>
      </c>
      <c r="D14" s="115">
        <v>45934000</v>
      </c>
    </row>
    <row r="15" spans="1:8" s="82" customFormat="1" ht="34.5" x14ac:dyDescent="0.2">
      <c r="A15" s="161" t="s">
        <v>13431</v>
      </c>
      <c r="B15" s="91" t="s">
        <v>246</v>
      </c>
      <c r="C15" s="115">
        <v>5730000</v>
      </c>
      <c r="D15" s="115">
        <v>774000</v>
      </c>
    </row>
    <row r="16" spans="1:8" s="82" customFormat="1" ht="34.5" x14ac:dyDescent="0.2">
      <c r="A16" s="161" t="s">
        <v>13088</v>
      </c>
      <c r="B16" s="91" t="s">
        <v>275</v>
      </c>
      <c r="C16" s="115">
        <v>1889000</v>
      </c>
      <c r="D16" s="115">
        <v>255000</v>
      </c>
    </row>
    <row r="17" spans="1:4" s="82" customFormat="1" ht="34.5" x14ac:dyDescent="0.2">
      <c r="A17" s="161" t="s">
        <v>13432</v>
      </c>
      <c r="B17" s="91" t="s">
        <v>301</v>
      </c>
      <c r="C17" s="115">
        <v>0</v>
      </c>
      <c r="D17" s="115">
        <v>0</v>
      </c>
    </row>
    <row r="18" spans="1:4" s="82" customFormat="1" ht="34.5" x14ac:dyDescent="0.2">
      <c r="A18" s="161" t="s">
        <v>13144</v>
      </c>
      <c r="B18" s="91" t="s">
        <v>315</v>
      </c>
      <c r="C18" s="115">
        <v>651000</v>
      </c>
      <c r="D18" s="115">
        <v>88000</v>
      </c>
    </row>
    <row r="19" spans="1:4" s="82" customFormat="1" ht="51.75" x14ac:dyDescent="0.2">
      <c r="A19" s="161" t="s">
        <v>13512</v>
      </c>
      <c r="B19" s="91" t="s">
        <v>329</v>
      </c>
      <c r="C19" s="115">
        <v>19452000</v>
      </c>
      <c r="D19" s="115">
        <v>2626000</v>
      </c>
    </row>
    <row r="20" spans="1:4" s="82" customFormat="1" ht="17.25" x14ac:dyDescent="0.2">
      <c r="A20" s="161" t="s">
        <v>13465</v>
      </c>
      <c r="B20" s="91" t="s">
        <v>711</v>
      </c>
      <c r="C20" s="115">
        <v>367975000</v>
      </c>
      <c r="D20" s="115">
        <v>49677000</v>
      </c>
    </row>
    <row r="21" spans="1:4" s="82" customFormat="1" ht="34.5" x14ac:dyDescent="0.2">
      <c r="A21" s="161" t="s">
        <v>13434</v>
      </c>
      <c r="B21" s="91" t="s">
        <v>718</v>
      </c>
      <c r="C21" s="115">
        <v>7059000</v>
      </c>
      <c r="D21" s="115">
        <v>953000</v>
      </c>
    </row>
    <row r="22" spans="1:4" s="82" customFormat="1" ht="17.25" x14ac:dyDescent="0.2">
      <c r="A22" s="161" t="s">
        <v>13435</v>
      </c>
      <c r="B22" s="91" t="s">
        <v>724</v>
      </c>
      <c r="C22" s="115">
        <v>24135000</v>
      </c>
      <c r="D22" s="115">
        <v>3258000</v>
      </c>
    </row>
    <row r="23" spans="1:4" s="82" customFormat="1" ht="17.25" x14ac:dyDescent="0.2">
      <c r="A23" s="162" t="s">
        <v>13444</v>
      </c>
      <c r="B23" s="94" t="s">
        <v>213</v>
      </c>
      <c r="C23" s="127">
        <v>399169000</v>
      </c>
      <c r="D23" s="127">
        <v>53888000</v>
      </c>
    </row>
  </sheetData>
  <hyperlinks>
    <hyperlink ref="A1" location="Overview!A1" tooltip="Overview" display="&lt;&lt;"/>
  </hyperlink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36"/>
  <sheetViews>
    <sheetView rightToLeft="1" workbookViewId="0">
      <selection activeCell="D15" sqref="D15:F36"/>
    </sheetView>
  </sheetViews>
  <sheetFormatPr defaultColWidth="11.42578125" defaultRowHeight="12.75" x14ac:dyDescent="0.2"/>
  <cols>
    <col min="1" max="1" width="19.42578125" customWidth="1"/>
    <col min="2" max="2" width="25.140625" customWidth="1"/>
    <col min="3" max="3" width="11.85546875" customWidth="1"/>
    <col min="4" max="4" width="21.85546875" customWidth="1"/>
    <col min="5" max="7" width="21.5703125" customWidth="1"/>
    <col min="8" max="9" width="13.5703125" customWidth="1"/>
  </cols>
  <sheetData>
    <row r="1" spans="1:8" s="82" customFormat="1" ht="17.25" x14ac:dyDescent="0.2">
      <c r="A1" s="106" t="s">
        <v>732</v>
      </c>
      <c r="B1" s="107"/>
      <c r="C1" s="107"/>
    </row>
    <row r="2" spans="1:8" s="82" customFormat="1" ht="17.25" x14ac:dyDescent="0.2">
      <c r="A2" s="106" t="s">
        <v>13052</v>
      </c>
      <c r="B2" s="107"/>
      <c r="C2" s="107"/>
    </row>
    <row r="3" spans="1:8" s="82" customFormat="1" ht="15" x14ac:dyDescent="0.2"/>
    <row r="4" spans="1:8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8" s="82" customFormat="1" ht="17.25" x14ac:dyDescent="0.2">
      <c r="A5" s="131" t="s">
        <v>13640</v>
      </c>
      <c r="B5" s="84">
        <v>44742</v>
      </c>
    </row>
    <row r="6" spans="1:8" s="82" customFormat="1" ht="17.25" x14ac:dyDescent="0.2">
      <c r="A6" s="131" t="s">
        <v>13419</v>
      </c>
      <c r="B6" s="85" t="s">
        <v>4798</v>
      </c>
    </row>
    <row r="7" spans="1:8" s="82" customFormat="1" ht="17.25" x14ac:dyDescent="0.2">
      <c r="A7" s="86"/>
      <c r="B7" s="85"/>
    </row>
    <row r="8" spans="1:8" s="82" customFormat="1" ht="17.25" x14ac:dyDescent="0.2">
      <c r="A8" s="132" t="s">
        <v>13318</v>
      </c>
      <c r="B8" s="87" t="str">
        <f>A11</f>
        <v>660-64</v>
      </c>
    </row>
    <row r="9" spans="1:8" s="158" customFormat="1" x14ac:dyDescent="0.2"/>
    <row r="10" spans="1:8" s="158" customFormat="1" ht="12.75" customHeight="1" x14ac:dyDescent="0.2">
      <c r="A10" s="122" t="s">
        <v>683</v>
      </c>
      <c r="B10" s="157"/>
      <c r="C10" s="157"/>
      <c r="D10" s="157"/>
      <c r="E10" s="157"/>
      <c r="F10" s="157"/>
      <c r="G10" s="157"/>
      <c r="H10" s="157"/>
    </row>
    <row r="11" spans="1:8" ht="15" x14ac:dyDescent="0.2">
      <c r="A11" s="14" t="s">
        <v>681</v>
      </c>
    </row>
    <row r="12" spans="1:8" s="158" customFormat="1" ht="15" x14ac:dyDescent="0.2">
      <c r="A12" s="14"/>
    </row>
    <row r="13" spans="1:8" s="82" customFormat="1" ht="31.5" customHeight="1" x14ac:dyDescent="0.2">
      <c r="D13" s="161" t="s">
        <v>13645</v>
      </c>
      <c r="E13" s="161" t="s">
        <v>13570</v>
      </c>
      <c r="F13" s="161" t="s">
        <v>13636</v>
      </c>
    </row>
    <row r="14" spans="1:8" s="82" customFormat="1" ht="17.25" x14ac:dyDescent="0.2">
      <c r="D14" s="91" t="s">
        <v>115</v>
      </c>
      <c r="E14" s="91" t="s">
        <v>115</v>
      </c>
      <c r="F14" s="91" t="s">
        <v>115</v>
      </c>
    </row>
    <row r="15" spans="1:8" s="82" customFormat="1" ht="69" x14ac:dyDescent="0.2">
      <c r="A15" s="103" t="s">
        <v>13150</v>
      </c>
      <c r="B15" s="161" t="s">
        <v>13357</v>
      </c>
      <c r="C15" s="91" t="s">
        <v>115</v>
      </c>
      <c r="D15" s="115">
        <v>632009000</v>
      </c>
      <c r="E15" s="115">
        <v>576793000</v>
      </c>
      <c r="F15" s="115">
        <v>635352000</v>
      </c>
    </row>
    <row r="16" spans="1:8" s="82" customFormat="1" ht="34.5" x14ac:dyDescent="0.2">
      <c r="A16" s="103" t="s">
        <v>13150</v>
      </c>
      <c r="B16" s="161" t="s">
        <v>13510</v>
      </c>
      <c r="C16" s="91" t="s">
        <v>246</v>
      </c>
      <c r="D16" s="115">
        <v>-1097000</v>
      </c>
      <c r="E16" s="115">
        <v>-179000</v>
      </c>
      <c r="F16" s="115">
        <v>-178000</v>
      </c>
    </row>
    <row r="17" spans="1:6" s="82" customFormat="1" ht="17.25" x14ac:dyDescent="0.2">
      <c r="A17" s="103" t="s">
        <v>13150</v>
      </c>
      <c r="B17" s="161" t="s">
        <v>13480</v>
      </c>
      <c r="C17" s="91" t="s">
        <v>275</v>
      </c>
      <c r="D17" s="115">
        <v>630912000</v>
      </c>
      <c r="E17" s="115">
        <v>576614000</v>
      </c>
      <c r="F17" s="115">
        <v>635174000</v>
      </c>
    </row>
    <row r="18" spans="1:6" s="82" customFormat="1" ht="51.75" x14ac:dyDescent="0.2">
      <c r="A18" s="103" t="s">
        <v>13145</v>
      </c>
      <c r="B18" s="161" t="s">
        <v>13522</v>
      </c>
      <c r="C18" s="91" t="s">
        <v>301</v>
      </c>
      <c r="D18" s="115">
        <v>4943000</v>
      </c>
      <c r="E18" s="115">
        <v>1173000</v>
      </c>
      <c r="F18" s="115">
        <v>1776000</v>
      </c>
    </row>
    <row r="19" spans="1:6" s="82" customFormat="1" ht="69" x14ac:dyDescent="0.2">
      <c r="A19" s="103" t="s">
        <v>13145</v>
      </c>
      <c r="B19" s="161" t="s">
        <v>13509</v>
      </c>
      <c r="C19" s="91" t="s">
        <v>315</v>
      </c>
      <c r="D19" s="115">
        <v>17223000</v>
      </c>
      <c r="E19" s="115">
        <v>15438000</v>
      </c>
      <c r="F19" s="115">
        <v>16768000</v>
      </c>
    </row>
    <row r="20" spans="1:6" s="82" customFormat="1" ht="86.25" x14ac:dyDescent="0.2">
      <c r="A20" s="103" t="s">
        <v>13145</v>
      </c>
      <c r="B20" s="161" t="s">
        <v>12989</v>
      </c>
      <c r="C20" s="91" t="s">
        <v>329</v>
      </c>
      <c r="D20" s="115">
        <v>0</v>
      </c>
      <c r="E20" s="115">
        <v>0</v>
      </c>
      <c r="F20" s="115">
        <v>0</v>
      </c>
    </row>
    <row r="21" spans="1:6" s="82" customFormat="1" ht="69" x14ac:dyDescent="0.2">
      <c r="A21" s="103" t="s">
        <v>13145</v>
      </c>
      <c r="B21" s="161" t="s">
        <v>13346</v>
      </c>
      <c r="C21" s="91" t="s">
        <v>711</v>
      </c>
      <c r="D21" s="115">
        <v>-6148000</v>
      </c>
      <c r="E21" s="115">
        <v>-2940000</v>
      </c>
      <c r="F21" s="115">
        <v>-6032000</v>
      </c>
    </row>
    <row r="22" spans="1:6" s="82" customFormat="1" ht="51.75" x14ac:dyDescent="0.2">
      <c r="A22" s="103" t="s">
        <v>13145</v>
      </c>
      <c r="B22" s="161" t="s">
        <v>13571</v>
      </c>
      <c r="C22" s="91" t="s">
        <v>718</v>
      </c>
      <c r="D22" s="115">
        <v>0</v>
      </c>
      <c r="E22" s="115">
        <v>0</v>
      </c>
      <c r="F22" s="115">
        <v>0</v>
      </c>
    </row>
    <row r="23" spans="1:6" s="82" customFormat="1" ht="51.75" x14ac:dyDescent="0.2">
      <c r="A23" s="103" t="s">
        <v>13145</v>
      </c>
      <c r="B23" s="161" t="s">
        <v>13508</v>
      </c>
      <c r="C23" s="91" t="s">
        <v>724</v>
      </c>
      <c r="D23" s="115">
        <v>0</v>
      </c>
      <c r="E23" s="115">
        <v>0</v>
      </c>
      <c r="F23" s="115">
        <v>0</v>
      </c>
    </row>
    <row r="24" spans="1:6" s="82" customFormat="1" ht="69" x14ac:dyDescent="0.2">
      <c r="A24" s="103" t="s">
        <v>13145</v>
      </c>
      <c r="B24" s="161" t="s">
        <v>13569</v>
      </c>
      <c r="C24" s="91" t="s">
        <v>213</v>
      </c>
      <c r="D24" s="115">
        <v>0</v>
      </c>
      <c r="E24" s="115">
        <v>0</v>
      </c>
      <c r="F24" s="115">
        <v>0</v>
      </c>
    </row>
    <row r="25" spans="1:6" s="82" customFormat="1" ht="17.25" x14ac:dyDescent="0.2">
      <c r="A25" s="103" t="s">
        <v>13145</v>
      </c>
      <c r="B25" s="161" t="s">
        <v>13478</v>
      </c>
      <c r="C25" s="91" t="s">
        <v>219</v>
      </c>
      <c r="D25" s="115">
        <v>16018000</v>
      </c>
      <c r="E25" s="115">
        <v>13671000</v>
      </c>
      <c r="F25" s="115">
        <v>12512000</v>
      </c>
    </row>
    <row r="26" spans="1:6" s="82" customFormat="1" ht="103.5" x14ac:dyDescent="0.2">
      <c r="A26" s="103" t="s">
        <v>13147</v>
      </c>
      <c r="B26" s="161" t="s">
        <v>13358</v>
      </c>
      <c r="C26" s="91" t="s">
        <v>223</v>
      </c>
      <c r="D26" s="115">
        <v>2220000</v>
      </c>
      <c r="E26" s="115">
        <v>5757000</v>
      </c>
      <c r="F26" s="115">
        <v>2473000</v>
      </c>
    </row>
    <row r="27" spans="1:6" s="82" customFormat="1" ht="86.25" x14ac:dyDescent="0.2">
      <c r="A27" s="103" t="s">
        <v>13147</v>
      </c>
      <c r="B27" s="161" t="s">
        <v>13514</v>
      </c>
      <c r="C27" s="91" t="s">
        <v>227</v>
      </c>
      <c r="D27" s="115">
        <v>0</v>
      </c>
      <c r="E27" s="115">
        <v>0</v>
      </c>
      <c r="F27" s="115">
        <v>0</v>
      </c>
    </row>
    <row r="28" spans="1:6" s="82" customFormat="1" ht="51.75" x14ac:dyDescent="0.2">
      <c r="A28" s="103" t="s">
        <v>13147</v>
      </c>
      <c r="B28" s="161" t="s">
        <v>13155</v>
      </c>
      <c r="C28" s="91" t="s">
        <v>230</v>
      </c>
      <c r="D28" s="115">
        <v>0</v>
      </c>
      <c r="E28" s="115">
        <v>0</v>
      </c>
      <c r="F28" s="115">
        <v>0</v>
      </c>
    </row>
    <row r="29" spans="1:6" s="82" customFormat="1" ht="51.75" x14ac:dyDescent="0.2">
      <c r="A29" s="103" t="s">
        <v>13147</v>
      </c>
      <c r="B29" s="161" t="s">
        <v>13146</v>
      </c>
      <c r="C29" s="91" t="s">
        <v>232</v>
      </c>
      <c r="D29" s="115">
        <v>10789000</v>
      </c>
      <c r="E29" s="115">
        <v>7599000</v>
      </c>
      <c r="F29" s="115">
        <v>8177000</v>
      </c>
    </row>
    <row r="30" spans="1:6" s="82" customFormat="1" ht="51.75" x14ac:dyDescent="0.2">
      <c r="A30" s="103" t="s">
        <v>13147</v>
      </c>
      <c r="B30" s="161" t="s">
        <v>13479</v>
      </c>
      <c r="C30" s="91" t="s">
        <v>233</v>
      </c>
      <c r="D30" s="115">
        <v>13009000</v>
      </c>
      <c r="E30" s="115">
        <v>13356000</v>
      </c>
      <c r="F30" s="115">
        <v>10650000</v>
      </c>
    </row>
    <row r="31" spans="1:6" s="82" customFormat="1" ht="34.5" x14ac:dyDescent="0.2">
      <c r="A31" s="103" t="s">
        <v>13149</v>
      </c>
      <c r="B31" s="161" t="s">
        <v>13141</v>
      </c>
      <c r="C31" s="91" t="s">
        <v>237</v>
      </c>
      <c r="D31" s="115">
        <v>163261000</v>
      </c>
      <c r="E31" s="115">
        <v>139562000</v>
      </c>
      <c r="F31" s="115">
        <v>148828000</v>
      </c>
    </row>
    <row r="32" spans="1:6" s="82" customFormat="1" ht="34.5" x14ac:dyDescent="0.2">
      <c r="A32" s="103" t="s">
        <v>13149</v>
      </c>
      <c r="B32" s="161" t="s">
        <v>13091</v>
      </c>
      <c r="C32" s="91" t="s">
        <v>239</v>
      </c>
      <c r="D32" s="115">
        <v>-105066000</v>
      </c>
      <c r="E32" s="115">
        <v>-92084000</v>
      </c>
      <c r="F32" s="115">
        <v>-96039000</v>
      </c>
    </row>
    <row r="33" spans="1:6" s="82" customFormat="1" ht="34.5" x14ac:dyDescent="0.2">
      <c r="A33" s="103" t="s">
        <v>13149</v>
      </c>
      <c r="B33" s="161" t="s">
        <v>13393</v>
      </c>
      <c r="C33" s="91" t="s">
        <v>243</v>
      </c>
      <c r="D33" s="115">
        <v>58195000</v>
      </c>
      <c r="E33" s="115">
        <v>47478000</v>
      </c>
      <c r="F33" s="115">
        <v>52789000</v>
      </c>
    </row>
    <row r="34" spans="1:6" s="82" customFormat="1" ht="17.25" x14ac:dyDescent="0.2">
      <c r="A34" s="104" t="s">
        <v>13000</v>
      </c>
      <c r="B34" s="161" t="s">
        <v>13007</v>
      </c>
      <c r="C34" s="91" t="s">
        <v>247</v>
      </c>
      <c r="D34" s="115">
        <v>44910000</v>
      </c>
      <c r="E34" s="115">
        <v>42014000</v>
      </c>
      <c r="F34" s="115">
        <v>43117000</v>
      </c>
    </row>
    <row r="35" spans="1:6" s="82" customFormat="1" ht="17.25" x14ac:dyDescent="0.2">
      <c r="A35" s="104" t="s">
        <v>13000</v>
      </c>
      <c r="B35" s="161" t="s">
        <v>13443</v>
      </c>
      <c r="C35" s="91" t="s">
        <v>252</v>
      </c>
      <c r="D35" s="115">
        <v>718134000</v>
      </c>
      <c r="E35" s="115">
        <v>651119000</v>
      </c>
      <c r="F35" s="115">
        <v>711125000</v>
      </c>
    </row>
    <row r="36" spans="1:6" s="82" customFormat="1" ht="51.75" x14ac:dyDescent="0.2">
      <c r="A36" s="162" t="s">
        <v>13179</v>
      </c>
      <c r="B36" s="162" t="s">
        <v>13171</v>
      </c>
      <c r="C36" s="94" t="s">
        <v>257</v>
      </c>
      <c r="D36" s="118">
        <v>6.25</v>
      </c>
      <c r="E36" s="118">
        <v>6.45</v>
      </c>
      <c r="F36" s="118">
        <v>6.06</v>
      </c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27"/>
  <sheetViews>
    <sheetView rightToLeft="1" topLeftCell="E7" workbookViewId="0">
      <selection activeCell="P14" sqref="P14"/>
    </sheetView>
  </sheetViews>
  <sheetFormatPr defaultColWidth="11.42578125" defaultRowHeight="12.75" x14ac:dyDescent="0.2"/>
  <cols>
    <col min="1" max="1" width="18" customWidth="1"/>
    <col min="2" max="2" width="32.140625" customWidth="1"/>
    <col min="3" max="3" width="16.85546875" customWidth="1"/>
    <col min="4" max="4" width="21.7109375" customWidth="1"/>
    <col min="5" max="16" width="21.5703125" customWidth="1"/>
  </cols>
  <sheetData>
    <row r="1" spans="1:15" ht="15" x14ac:dyDescent="0.2">
      <c r="A1" s="11" t="s">
        <v>732</v>
      </c>
      <c r="B1" s="13"/>
      <c r="C1" s="13"/>
    </row>
    <row r="2" spans="1:15" ht="15" x14ac:dyDescent="0.2">
      <c r="A2" s="108" t="s">
        <v>13052</v>
      </c>
      <c r="B2" s="13"/>
      <c r="C2" s="13"/>
    </row>
    <row r="4" spans="1:15" ht="17.25" x14ac:dyDescent="0.2">
      <c r="A4" s="97" t="s">
        <v>12972</v>
      </c>
      <c r="B4" s="83" t="s">
        <v>215</v>
      </c>
      <c r="C4" s="98" t="s">
        <v>13217</v>
      </c>
      <c r="D4" s="98"/>
    </row>
    <row r="5" spans="1:15" ht="17.25" x14ac:dyDescent="0.2">
      <c r="A5" s="99" t="s">
        <v>13640</v>
      </c>
      <c r="B5" s="84">
        <v>44742</v>
      </c>
      <c r="C5" s="96"/>
      <c r="D5" s="96"/>
    </row>
    <row r="6" spans="1:15" ht="17.25" x14ac:dyDescent="0.2">
      <c r="A6" s="99" t="s">
        <v>13419</v>
      </c>
      <c r="B6" s="85" t="s">
        <v>4798</v>
      </c>
      <c r="C6" s="96"/>
      <c r="D6" s="96"/>
    </row>
    <row r="7" spans="1:15" ht="17.25" x14ac:dyDescent="0.2">
      <c r="A7" s="86"/>
      <c r="B7" s="109"/>
      <c r="C7" s="96"/>
      <c r="D7" s="96"/>
    </row>
    <row r="8" spans="1:15" ht="17.25" x14ac:dyDescent="0.2">
      <c r="A8" s="100" t="s">
        <v>13318</v>
      </c>
      <c r="B8" s="87" t="str">
        <f>A11</f>
        <v>660-4</v>
      </c>
      <c r="C8" s="96"/>
      <c r="D8" s="96"/>
    </row>
    <row r="9" spans="1:15" ht="15" x14ac:dyDescent="0.2">
      <c r="A9" s="12" t="s">
        <v>492</v>
      </c>
    </row>
    <row r="10" spans="1:15" ht="12.75" customHeight="1" x14ac:dyDescent="0.2">
      <c r="A10" s="122" t="s">
        <v>494</v>
      </c>
      <c r="B10" s="123"/>
      <c r="C10" s="123"/>
      <c r="D10" s="123"/>
      <c r="E10" s="123"/>
      <c r="F10" s="123"/>
      <c r="G10" s="123"/>
      <c r="H10" s="123"/>
    </row>
    <row r="11" spans="1:15" ht="15" x14ac:dyDescent="0.2">
      <c r="A11" s="14" t="s">
        <v>492</v>
      </c>
    </row>
    <row r="12" spans="1:15" ht="51.75" x14ac:dyDescent="0.2">
      <c r="A12" s="14"/>
      <c r="D12" s="110" t="s">
        <v>13692</v>
      </c>
      <c r="E12" s="110" t="s">
        <v>13693</v>
      </c>
      <c r="F12" s="110" t="s">
        <v>13694</v>
      </c>
      <c r="G12" s="110" t="s">
        <v>13695</v>
      </c>
      <c r="H12" s="110" t="s">
        <v>13696</v>
      </c>
      <c r="I12" s="110" t="s">
        <v>13697</v>
      </c>
      <c r="J12" s="110" t="s">
        <v>13698</v>
      </c>
      <c r="K12" s="110" t="s">
        <v>13688</v>
      </c>
      <c r="L12" s="110" t="s">
        <v>13699</v>
      </c>
      <c r="M12" s="110" t="s">
        <v>13700</v>
      </c>
      <c r="N12" s="110" t="s">
        <v>13701</v>
      </c>
      <c r="O12" s="110" t="s">
        <v>13691</v>
      </c>
    </row>
    <row r="13" spans="1:15" ht="15" x14ac:dyDescent="0.2">
      <c r="D13" s="21" t="s">
        <v>115</v>
      </c>
      <c r="E13" s="21" t="s">
        <v>246</v>
      </c>
      <c r="F13" s="21" t="s">
        <v>275</v>
      </c>
      <c r="G13" s="21" t="s">
        <v>301</v>
      </c>
      <c r="H13" s="21" t="s">
        <v>115</v>
      </c>
      <c r="I13" s="21" t="s">
        <v>246</v>
      </c>
      <c r="J13" s="21" t="s">
        <v>275</v>
      </c>
      <c r="K13" s="21" t="s">
        <v>301</v>
      </c>
      <c r="L13" s="21" t="s">
        <v>115</v>
      </c>
      <c r="M13" s="21" t="s">
        <v>246</v>
      </c>
      <c r="N13" s="21" t="s">
        <v>275</v>
      </c>
      <c r="O13" s="21" t="s">
        <v>301</v>
      </c>
    </row>
    <row r="14" spans="1:15" ht="37.5" customHeight="1" x14ac:dyDescent="0.2">
      <c r="A14" s="77" t="s">
        <v>13424</v>
      </c>
      <c r="B14" s="17" t="s">
        <v>13429</v>
      </c>
      <c r="C14" s="80" t="s">
        <v>115</v>
      </c>
      <c r="D14" s="115">
        <v>266143000</v>
      </c>
      <c r="E14" s="115">
        <v>110728000</v>
      </c>
      <c r="F14" s="115">
        <v>27336000</v>
      </c>
      <c r="G14" s="115">
        <v>404207000</v>
      </c>
      <c r="H14" s="115">
        <v>214411000</v>
      </c>
      <c r="I14" s="115">
        <v>92473000</v>
      </c>
      <c r="J14" s="115">
        <v>24890000</v>
      </c>
      <c r="K14" s="115">
        <v>331774000</v>
      </c>
      <c r="L14" s="115">
        <v>235658000</v>
      </c>
      <c r="M14" s="115">
        <v>100757000</v>
      </c>
      <c r="N14" s="115">
        <v>25963000</v>
      </c>
      <c r="O14" s="115">
        <v>362378000</v>
      </c>
    </row>
    <row r="15" spans="1:15" ht="28.5" customHeight="1" x14ac:dyDescent="0.2">
      <c r="A15" s="77" t="s">
        <v>13424</v>
      </c>
      <c r="B15" s="17" t="s">
        <v>13426</v>
      </c>
      <c r="C15" s="80" t="s">
        <v>246</v>
      </c>
      <c r="D15" s="115">
        <v>113827000</v>
      </c>
      <c r="E15" s="115">
        <v>4621000</v>
      </c>
      <c r="F15" s="115">
        <v>13010000</v>
      </c>
      <c r="G15" s="115">
        <v>131458000</v>
      </c>
      <c r="H15" s="115">
        <v>97656000</v>
      </c>
      <c r="I15" s="115">
        <v>3430000</v>
      </c>
      <c r="J15" s="115">
        <v>12256000</v>
      </c>
      <c r="K15" s="115">
        <v>113342000</v>
      </c>
      <c r="L15" s="115">
        <v>107020000</v>
      </c>
      <c r="M15" s="115">
        <v>3724000</v>
      </c>
      <c r="N15" s="115">
        <v>12282000</v>
      </c>
      <c r="O15" s="115">
        <v>123026000</v>
      </c>
    </row>
    <row r="16" spans="1:15" ht="30" x14ac:dyDescent="0.2">
      <c r="A16" s="77" t="s">
        <v>13424</v>
      </c>
      <c r="B16" s="17" t="s">
        <v>13501</v>
      </c>
      <c r="C16" s="80" t="s">
        <v>275</v>
      </c>
      <c r="D16" s="115">
        <v>379970000</v>
      </c>
      <c r="E16" s="115">
        <v>115349000</v>
      </c>
      <c r="F16" s="115">
        <v>40346000</v>
      </c>
      <c r="G16" s="115">
        <v>535665000</v>
      </c>
      <c r="H16" s="115">
        <v>312067000</v>
      </c>
      <c r="I16" s="115">
        <v>95903000</v>
      </c>
      <c r="J16" s="115">
        <v>37146000</v>
      </c>
      <c r="K16" s="115">
        <v>445116000</v>
      </c>
      <c r="L16" s="115">
        <v>342678000</v>
      </c>
      <c r="M16" s="115">
        <v>104481000</v>
      </c>
      <c r="N16" s="115">
        <v>38245000</v>
      </c>
      <c r="O16" s="115">
        <v>485404000</v>
      </c>
    </row>
    <row r="17" spans="1:15" ht="24.75" customHeight="1" x14ac:dyDescent="0.2">
      <c r="A17" s="77" t="s">
        <v>13430</v>
      </c>
      <c r="B17" s="17" t="s">
        <v>13216</v>
      </c>
      <c r="C17" s="80" t="s">
        <v>301</v>
      </c>
      <c r="D17" s="115">
        <v>1255000</v>
      </c>
      <c r="E17" s="115">
        <v>1783000</v>
      </c>
      <c r="F17" s="115">
        <v>1295000</v>
      </c>
      <c r="G17" s="115">
        <v>4333000</v>
      </c>
      <c r="H17" s="115">
        <v>2782000</v>
      </c>
      <c r="I17" s="115">
        <v>3336000</v>
      </c>
      <c r="J17" s="115">
        <v>1487000</v>
      </c>
      <c r="K17" s="115">
        <v>7605000</v>
      </c>
      <c r="L17" s="115">
        <v>2236000</v>
      </c>
      <c r="M17" s="115">
        <v>2302000</v>
      </c>
      <c r="N17" s="115">
        <v>1400000</v>
      </c>
      <c r="O17" s="115">
        <v>5938000</v>
      </c>
    </row>
    <row r="18" spans="1:15" ht="30" x14ac:dyDescent="0.2">
      <c r="A18" s="77" t="s">
        <v>13430</v>
      </c>
      <c r="B18" s="17" t="s">
        <v>12979</v>
      </c>
      <c r="C18" s="80" t="s">
        <v>315</v>
      </c>
      <c r="D18" s="115">
        <v>2930000</v>
      </c>
      <c r="E18" s="115">
        <v>52000</v>
      </c>
      <c r="F18" s="115">
        <v>492000</v>
      </c>
      <c r="G18" s="115">
        <v>3474000</v>
      </c>
      <c r="H18" s="115">
        <v>3395000</v>
      </c>
      <c r="I18" s="115">
        <v>667000</v>
      </c>
      <c r="J18" s="115">
        <v>446000</v>
      </c>
      <c r="K18" s="115">
        <v>4508000</v>
      </c>
      <c r="L18" s="115">
        <v>2806000</v>
      </c>
      <c r="M18" s="115">
        <v>609000</v>
      </c>
      <c r="N18" s="115">
        <v>433000</v>
      </c>
      <c r="O18" s="115">
        <v>3848000</v>
      </c>
    </row>
    <row r="19" spans="1:15" ht="30" x14ac:dyDescent="0.2">
      <c r="A19" s="77" t="s">
        <v>13430</v>
      </c>
      <c r="B19" s="17" t="s">
        <v>12978</v>
      </c>
      <c r="C19" s="80" t="s">
        <v>329</v>
      </c>
      <c r="D19" s="115">
        <v>1884000</v>
      </c>
      <c r="E19" s="115">
        <v>514000</v>
      </c>
      <c r="F19" s="115">
        <v>189000</v>
      </c>
      <c r="G19" s="115">
        <v>2587000</v>
      </c>
      <c r="H19" s="115">
        <v>2925000</v>
      </c>
      <c r="I19" s="115">
        <v>20000</v>
      </c>
      <c r="J19" s="115">
        <v>199000</v>
      </c>
      <c r="K19" s="115">
        <v>3144000</v>
      </c>
      <c r="L19" s="115">
        <v>2368000</v>
      </c>
      <c r="M19" s="115">
        <v>20000</v>
      </c>
      <c r="N19" s="115">
        <v>205000</v>
      </c>
      <c r="O19" s="115">
        <v>2593000</v>
      </c>
    </row>
    <row r="20" spans="1:15" ht="30" x14ac:dyDescent="0.2">
      <c r="A20" s="77" t="s">
        <v>13430</v>
      </c>
      <c r="B20" s="17" t="s">
        <v>13412</v>
      </c>
      <c r="C20" s="80" t="s">
        <v>711</v>
      </c>
      <c r="D20" s="115">
        <v>6069000</v>
      </c>
      <c r="E20" s="115">
        <v>2349000</v>
      </c>
      <c r="F20" s="115">
        <v>1976000</v>
      </c>
      <c r="G20" s="115">
        <v>10394000</v>
      </c>
      <c r="H20" s="115">
        <v>9102000</v>
      </c>
      <c r="I20" s="115">
        <v>4023000</v>
      </c>
      <c r="J20" s="115">
        <v>2132000</v>
      </c>
      <c r="K20" s="115">
        <v>15257000</v>
      </c>
      <c r="L20" s="115">
        <v>7410000</v>
      </c>
      <c r="M20" s="115">
        <v>2931000</v>
      </c>
      <c r="N20" s="115">
        <v>2038000</v>
      </c>
      <c r="O20" s="115">
        <v>12379000</v>
      </c>
    </row>
    <row r="21" spans="1:15" ht="30" x14ac:dyDescent="0.2">
      <c r="A21" s="77" t="s">
        <v>13430</v>
      </c>
      <c r="B21" s="17" t="s">
        <v>13426</v>
      </c>
      <c r="C21" s="80" t="s">
        <v>718</v>
      </c>
      <c r="D21" s="115">
        <v>1092000</v>
      </c>
      <c r="E21" s="115">
        <v>0</v>
      </c>
      <c r="F21" s="115">
        <v>213000</v>
      </c>
      <c r="G21" s="115">
        <v>1305000</v>
      </c>
      <c r="H21" s="115">
        <v>742000</v>
      </c>
      <c r="I21" s="115">
        <v>0</v>
      </c>
      <c r="J21" s="115">
        <v>200000</v>
      </c>
      <c r="K21" s="115">
        <v>942000</v>
      </c>
      <c r="L21" s="115">
        <v>1221000</v>
      </c>
      <c r="M21" s="115">
        <v>0</v>
      </c>
      <c r="N21" s="115">
        <v>211000</v>
      </c>
      <c r="O21" s="115">
        <v>1432000</v>
      </c>
    </row>
    <row r="22" spans="1:15" ht="30" x14ac:dyDescent="0.2">
      <c r="A22" s="77" t="s">
        <v>13430</v>
      </c>
      <c r="B22" s="17" t="s">
        <v>13502</v>
      </c>
      <c r="C22" s="80" t="s">
        <v>724</v>
      </c>
      <c r="D22" s="152">
        <v>7161000</v>
      </c>
      <c r="E22" s="115">
        <v>2349000</v>
      </c>
      <c r="F22" s="152">
        <v>2189000</v>
      </c>
      <c r="G22" s="152">
        <v>11699000</v>
      </c>
      <c r="H22" s="152">
        <v>9844000</v>
      </c>
      <c r="I22" s="115">
        <v>4023000</v>
      </c>
      <c r="J22" s="152">
        <v>2332000</v>
      </c>
      <c r="K22" s="152">
        <v>16199000</v>
      </c>
      <c r="L22" s="152">
        <v>8631000</v>
      </c>
      <c r="M22" s="115">
        <v>2931000</v>
      </c>
      <c r="N22" s="152">
        <v>2249000</v>
      </c>
      <c r="O22" s="152">
        <v>13811000</v>
      </c>
    </row>
    <row r="23" spans="1:15" ht="30" x14ac:dyDescent="0.2">
      <c r="A23" s="77" t="s">
        <v>13430</v>
      </c>
      <c r="B23" s="17" t="s">
        <v>13252</v>
      </c>
      <c r="C23" s="80" t="s">
        <v>213</v>
      </c>
      <c r="D23" s="115">
        <v>231000</v>
      </c>
      <c r="E23" s="115">
        <v>0</v>
      </c>
      <c r="F23" s="115">
        <v>65000</v>
      </c>
      <c r="G23" s="115">
        <v>296000</v>
      </c>
      <c r="H23" s="115">
        <v>56000</v>
      </c>
      <c r="I23" s="115">
        <v>666000</v>
      </c>
      <c r="J23" s="115">
        <v>38000</v>
      </c>
      <c r="K23" s="115">
        <v>760000</v>
      </c>
      <c r="L23" s="115">
        <v>284000</v>
      </c>
      <c r="M23" s="115">
        <v>609000</v>
      </c>
      <c r="N23" s="115">
        <v>48000</v>
      </c>
      <c r="O23" s="115">
        <v>941000</v>
      </c>
    </row>
    <row r="24" spans="1:15" ht="42" customHeight="1" x14ac:dyDescent="0.2">
      <c r="A24" s="76" t="s">
        <v>13467</v>
      </c>
      <c r="B24" s="76"/>
      <c r="C24" s="80" t="s">
        <v>219</v>
      </c>
      <c r="D24" s="115">
        <v>387131000</v>
      </c>
      <c r="E24" s="115">
        <v>117698000</v>
      </c>
      <c r="F24" s="115">
        <v>42535000</v>
      </c>
      <c r="G24" s="115">
        <v>547364000</v>
      </c>
      <c r="H24" s="115">
        <v>321911000</v>
      </c>
      <c r="I24" s="115">
        <v>99926000</v>
      </c>
      <c r="J24" s="115">
        <v>39478000</v>
      </c>
      <c r="K24" s="115">
        <v>461315000</v>
      </c>
      <c r="L24" s="115">
        <v>351309000</v>
      </c>
      <c r="M24" s="115">
        <v>107412000</v>
      </c>
      <c r="N24" s="115">
        <v>40494000</v>
      </c>
      <c r="O24" s="115">
        <v>499215000</v>
      </c>
    </row>
    <row r="25" spans="1:15" ht="17.25" x14ac:dyDescent="0.2">
      <c r="A25" s="77" t="s">
        <v>13363</v>
      </c>
      <c r="B25" s="17" t="s">
        <v>13123</v>
      </c>
      <c r="C25" s="80" t="s">
        <v>223</v>
      </c>
      <c r="D25" s="115">
        <v>1884000</v>
      </c>
      <c r="E25" s="115">
        <v>514000</v>
      </c>
      <c r="F25" s="115">
        <v>189000</v>
      </c>
      <c r="G25" s="115">
        <v>2587000</v>
      </c>
      <c r="H25" s="115">
        <v>2925000</v>
      </c>
      <c r="I25" s="115">
        <v>20000</v>
      </c>
      <c r="J25" s="115">
        <v>199000</v>
      </c>
      <c r="K25" s="115">
        <v>3144000</v>
      </c>
      <c r="L25" s="115">
        <v>2368000</v>
      </c>
      <c r="M25" s="115">
        <v>20000</v>
      </c>
      <c r="N25" s="115">
        <v>205000</v>
      </c>
      <c r="O25" s="115">
        <v>2593000</v>
      </c>
    </row>
    <row r="26" spans="1:15" ht="17.25" x14ac:dyDescent="0.2">
      <c r="A26" s="77" t="s">
        <v>13363</v>
      </c>
      <c r="B26" s="17" t="s">
        <v>13365</v>
      </c>
      <c r="C26" s="80" t="s">
        <v>227</v>
      </c>
      <c r="D26" s="115">
        <v>12000</v>
      </c>
      <c r="E26" s="115">
        <v>0</v>
      </c>
      <c r="F26" s="115">
        <v>0</v>
      </c>
      <c r="G26" s="115">
        <v>12000</v>
      </c>
      <c r="H26" s="115">
        <v>4000</v>
      </c>
      <c r="I26" s="115">
        <v>0</v>
      </c>
      <c r="J26" s="115">
        <v>0</v>
      </c>
      <c r="K26" s="115">
        <v>4000</v>
      </c>
      <c r="L26" s="115">
        <v>9000</v>
      </c>
      <c r="M26" s="115">
        <v>0</v>
      </c>
      <c r="N26" s="115">
        <v>0</v>
      </c>
      <c r="O26" s="115">
        <v>9000</v>
      </c>
    </row>
    <row r="27" spans="1:15" ht="30" x14ac:dyDescent="0.2">
      <c r="A27" s="77" t="s">
        <v>13363</v>
      </c>
      <c r="B27" s="16" t="s">
        <v>13464</v>
      </c>
      <c r="C27" s="81" t="s">
        <v>230</v>
      </c>
      <c r="D27" s="127">
        <v>1896000</v>
      </c>
      <c r="E27" s="127">
        <v>514000</v>
      </c>
      <c r="F27" s="127">
        <v>189000</v>
      </c>
      <c r="G27" s="127">
        <v>2599000</v>
      </c>
      <c r="H27" s="127">
        <v>2929000</v>
      </c>
      <c r="I27" s="127">
        <v>20000</v>
      </c>
      <c r="J27" s="127">
        <v>199000</v>
      </c>
      <c r="K27" s="127">
        <v>3148000</v>
      </c>
      <c r="L27" s="127">
        <v>2377000</v>
      </c>
      <c r="M27" s="127">
        <v>20000</v>
      </c>
      <c r="N27" s="127">
        <v>205000</v>
      </c>
      <c r="O27" s="127">
        <v>2602000</v>
      </c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7"/>
  <sheetViews>
    <sheetView rightToLeft="1" topLeftCell="C1" workbookViewId="0">
      <selection activeCell="C14" sqref="C14:N17"/>
    </sheetView>
  </sheetViews>
  <sheetFormatPr defaultColWidth="11.42578125" defaultRowHeight="12.75" x14ac:dyDescent="0.2"/>
  <cols>
    <col min="1" max="1" width="14" customWidth="1"/>
    <col min="2" max="2" width="18.7109375" customWidth="1"/>
    <col min="3" max="3" width="15.85546875" customWidth="1"/>
    <col min="4" max="15" width="21.5703125" customWidth="1"/>
  </cols>
  <sheetData>
    <row r="1" spans="1:14" s="96" customFormat="1" ht="17.25" x14ac:dyDescent="0.2">
      <c r="A1" s="105" t="s">
        <v>732</v>
      </c>
      <c r="B1" s="101"/>
      <c r="C1" s="101"/>
    </row>
    <row r="2" spans="1:14" s="96" customFormat="1" ht="17.25" x14ac:dyDescent="0.2">
      <c r="A2" s="105" t="s">
        <v>13052</v>
      </c>
      <c r="B2" s="101"/>
      <c r="C2" s="101"/>
    </row>
    <row r="3" spans="1:14" s="96" customFormat="1" ht="15" x14ac:dyDescent="0.2"/>
    <row r="4" spans="1:14" s="96" customFormat="1" ht="17.25" x14ac:dyDescent="0.2">
      <c r="A4" s="97" t="s">
        <v>12972</v>
      </c>
      <c r="B4" s="83" t="s">
        <v>215</v>
      </c>
      <c r="C4" s="98" t="s">
        <v>13217</v>
      </c>
      <c r="D4" s="98"/>
    </row>
    <row r="5" spans="1:14" s="96" customFormat="1" ht="17.25" x14ac:dyDescent="0.2">
      <c r="A5" s="99" t="s">
        <v>13640</v>
      </c>
      <c r="B5" s="84">
        <v>44742</v>
      </c>
    </row>
    <row r="6" spans="1:14" s="96" customFormat="1" ht="17.25" x14ac:dyDescent="0.2">
      <c r="A6" s="99" t="s">
        <v>13419</v>
      </c>
      <c r="B6" s="85" t="s">
        <v>4798</v>
      </c>
    </row>
    <row r="7" spans="1:14" s="96" customFormat="1" ht="17.25" x14ac:dyDescent="0.2">
      <c r="A7" s="86"/>
      <c r="B7" s="109"/>
    </row>
    <row r="8" spans="1:14" s="96" customFormat="1" ht="17.25" x14ac:dyDescent="0.2">
      <c r="A8" s="100" t="s">
        <v>13318</v>
      </c>
      <c r="B8" s="87" t="str">
        <f>A11</f>
        <v>660-65</v>
      </c>
    </row>
    <row r="9" spans="1:14" ht="15" x14ac:dyDescent="0.2">
      <c r="A9" s="12" t="s">
        <v>684</v>
      </c>
    </row>
    <row r="10" spans="1:14" ht="12.75" customHeight="1" x14ac:dyDescent="0.2">
      <c r="A10" s="122" t="s">
        <v>686</v>
      </c>
      <c r="B10" s="120"/>
      <c r="C10" s="120"/>
      <c r="D10" s="120"/>
      <c r="E10" s="120"/>
      <c r="F10" s="120"/>
      <c r="G10" s="120"/>
      <c r="H10" s="120"/>
    </row>
    <row r="11" spans="1:14" ht="15" x14ac:dyDescent="0.2">
      <c r="A11" s="14" t="s">
        <v>684</v>
      </c>
    </row>
    <row r="12" spans="1:14" s="158" customFormat="1" ht="86.25" x14ac:dyDescent="0.2">
      <c r="A12" s="14"/>
      <c r="C12" s="110" t="s">
        <v>14280</v>
      </c>
      <c r="D12" s="110" t="s">
        <v>14281</v>
      </c>
      <c r="E12" s="172" t="s">
        <v>14282</v>
      </c>
      <c r="F12" s="172" t="s">
        <v>14283</v>
      </c>
      <c r="G12" s="110" t="s">
        <v>14284</v>
      </c>
      <c r="H12" s="110" t="s">
        <v>14285</v>
      </c>
      <c r="I12" s="172" t="s">
        <v>14286</v>
      </c>
      <c r="J12" s="172" t="s">
        <v>14287</v>
      </c>
      <c r="K12" s="110" t="s">
        <v>14288</v>
      </c>
      <c r="L12" s="110" t="s">
        <v>14289</v>
      </c>
      <c r="M12" s="172" t="s">
        <v>14290</v>
      </c>
      <c r="N12" s="172" t="s">
        <v>14291</v>
      </c>
    </row>
    <row r="13" spans="1:14" s="82" customFormat="1" ht="17.25" x14ac:dyDescent="0.2">
      <c r="C13" s="91" t="s">
        <v>115</v>
      </c>
      <c r="D13" s="91" t="s">
        <v>246</v>
      </c>
      <c r="E13" s="91" t="s">
        <v>275</v>
      </c>
      <c r="F13" s="91" t="s">
        <v>301</v>
      </c>
      <c r="G13" s="91" t="s">
        <v>115</v>
      </c>
      <c r="H13" s="91" t="s">
        <v>246</v>
      </c>
      <c r="I13" s="91" t="s">
        <v>275</v>
      </c>
      <c r="J13" s="91" t="s">
        <v>301</v>
      </c>
      <c r="K13" s="91" t="s">
        <v>115</v>
      </c>
      <c r="L13" s="91" t="s">
        <v>246</v>
      </c>
      <c r="M13" s="91" t="s">
        <v>275</v>
      </c>
      <c r="N13" s="91" t="s">
        <v>301</v>
      </c>
    </row>
    <row r="14" spans="1:14" s="82" customFormat="1" ht="34.5" x14ac:dyDescent="0.2">
      <c r="A14" s="161" t="s">
        <v>13125</v>
      </c>
      <c r="B14" s="91" t="s">
        <v>115</v>
      </c>
      <c r="C14" s="115">
        <v>2883000</v>
      </c>
      <c r="D14" s="115">
        <v>384098000</v>
      </c>
      <c r="E14" s="115">
        <v>4909000</v>
      </c>
      <c r="F14" s="115">
        <v>382072000</v>
      </c>
      <c r="G14" s="115">
        <v>4301000</v>
      </c>
      <c r="H14" s="115">
        <v>332065000</v>
      </c>
      <c r="I14" s="115">
        <v>5069000</v>
      </c>
      <c r="J14" s="115">
        <v>331297000</v>
      </c>
      <c r="K14" s="115">
        <v>3534000</v>
      </c>
      <c r="L14" s="115">
        <v>361119000</v>
      </c>
      <c r="M14" s="115">
        <v>4515000</v>
      </c>
      <c r="N14" s="115">
        <v>360138000</v>
      </c>
    </row>
    <row r="15" spans="1:14" s="82" customFormat="1" ht="17.25" x14ac:dyDescent="0.2">
      <c r="A15" s="161" t="s">
        <v>12926</v>
      </c>
      <c r="B15" s="91" t="s">
        <v>246</v>
      </c>
      <c r="C15" s="115">
        <v>0</v>
      </c>
      <c r="D15" s="115">
        <v>69967000</v>
      </c>
      <c r="E15" s="115">
        <v>18000</v>
      </c>
      <c r="F15" s="115">
        <v>69949000</v>
      </c>
      <c r="G15" s="115">
        <v>0</v>
      </c>
      <c r="H15" s="115">
        <v>73636000</v>
      </c>
      <c r="I15" s="115">
        <v>0</v>
      </c>
      <c r="J15" s="115">
        <v>73636000</v>
      </c>
      <c r="K15" s="115">
        <v>0</v>
      </c>
      <c r="L15" s="115">
        <v>69970000</v>
      </c>
      <c r="M15" s="115">
        <v>0</v>
      </c>
      <c r="N15" s="115">
        <v>69970000</v>
      </c>
    </row>
    <row r="16" spans="1:14" s="82" customFormat="1" ht="34.5" x14ac:dyDescent="0.2">
      <c r="A16" s="161" t="s">
        <v>13148</v>
      </c>
      <c r="B16" s="91" t="s">
        <v>275</v>
      </c>
      <c r="C16" s="115">
        <v>206000</v>
      </c>
      <c r="D16" s="115">
        <v>161796000</v>
      </c>
      <c r="E16" s="115">
        <v>486000</v>
      </c>
      <c r="F16" s="115">
        <v>161516000</v>
      </c>
      <c r="G16" s="115">
        <v>199000</v>
      </c>
      <c r="H16" s="115">
        <v>138573000</v>
      </c>
      <c r="I16" s="115">
        <v>412000</v>
      </c>
      <c r="J16" s="115">
        <v>138360000</v>
      </c>
      <c r="K16" s="115">
        <v>171000</v>
      </c>
      <c r="L16" s="115">
        <v>149528000</v>
      </c>
      <c r="M16" s="115">
        <v>469000</v>
      </c>
      <c r="N16" s="115">
        <v>149230000</v>
      </c>
    </row>
    <row r="17" spans="1:14" s="82" customFormat="1" ht="17.25" x14ac:dyDescent="0.2">
      <c r="A17" s="162" t="s">
        <v>13372</v>
      </c>
      <c r="B17" s="94" t="s">
        <v>301</v>
      </c>
      <c r="C17" s="127">
        <v>3089000</v>
      </c>
      <c r="D17" s="127">
        <v>615861000</v>
      </c>
      <c r="E17" s="127">
        <v>5413000</v>
      </c>
      <c r="F17" s="127">
        <v>613537000</v>
      </c>
      <c r="G17" s="127">
        <v>4500000</v>
      </c>
      <c r="H17" s="127">
        <v>544274000</v>
      </c>
      <c r="I17" s="127">
        <v>5481000</v>
      </c>
      <c r="J17" s="127">
        <v>543293000</v>
      </c>
      <c r="K17" s="127">
        <v>3705000</v>
      </c>
      <c r="L17" s="127">
        <v>580617000</v>
      </c>
      <c r="M17" s="127">
        <v>4984000</v>
      </c>
      <c r="N17" s="127">
        <v>579338000</v>
      </c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27"/>
  <sheetViews>
    <sheetView rightToLeft="1" topLeftCell="A4" workbookViewId="0">
      <selection activeCell="C15" sqref="C15:AI27"/>
    </sheetView>
  </sheetViews>
  <sheetFormatPr defaultColWidth="11.42578125" defaultRowHeight="12.75" x14ac:dyDescent="0.2"/>
  <cols>
    <col min="1" max="1" width="16.42578125" customWidth="1"/>
    <col min="2" max="2" width="12.85546875" customWidth="1"/>
    <col min="3" max="3" width="21.42578125" customWidth="1"/>
    <col min="4" max="4" width="17.5703125" customWidth="1"/>
    <col min="5" max="16" width="21.5703125" customWidth="1"/>
    <col min="17" max="17" width="24.140625" customWidth="1"/>
    <col min="18" max="37" width="21.5703125" customWidth="1"/>
  </cols>
  <sheetData>
    <row r="1" spans="1:35" s="82" customFormat="1" ht="17.25" x14ac:dyDescent="0.2">
      <c r="A1" s="106" t="s">
        <v>732</v>
      </c>
      <c r="B1" s="107"/>
      <c r="C1" s="107"/>
    </row>
    <row r="2" spans="1:35" s="82" customFormat="1" ht="17.25" x14ac:dyDescent="0.2">
      <c r="A2" s="106" t="s">
        <v>13052</v>
      </c>
      <c r="B2" s="107"/>
      <c r="C2" s="107"/>
    </row>
    <row r="3" spans="1:35" s="82" customFormat="1" ht="15" x14ac:dyDescent="0.2"/>
    <row r="4" spans="1:35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35" s="82" customFormat="1" ht="17.25" x14ac:dyDescent="0.2">
      <c r="A5" s="131" t="s">
        <v>13640</v>
      </c>
      <c r="B5" s="84">
        <v>44742</v>
      </c>
    </row>
    <row r="6" spans="1:35" s="82" customFormat="1" ht="17.25" x14ac:dyDescent="0.2">
      <c r="A6" s="131" t="s">
        <v>13419</v>
      </c>
      <c r="B6" s="85" t="s">
        <v>4798</v>
      </c>
    </row>
    <row r="7" spans="1:35" s="82" customFormat="1" ht="17.25" x14ac:dyDescent="0.2">
      <c r="A7" s="86"/>
      <c r="B7" s="85"/>
    </row>
    <row r="8" spans="1:35" s="82" customFormat="1" ht="17.25" x14ac:dyDescent="0.2">
      <c r="A8" s="132" t="s">
        <v>13318</v>
      </c>
      <c r="B8" s="87" t="str">
        <f>A11</f>
        <v>660-66</v>
      </c>
    </row>
    <row r="9" spans="1:35" s="158" customFormat="1" ht="15" x14ac:dyDescent="0.2">
      <c r="A9" s="12" t="s">
        <v>687</v>
      </c>
    </row>
    <row r="10" spans="1:35" s="158" customFormat="1" ht="12.75" customHeight="1" x14ac:dyDescent="0.2">
      <c r="A10" s="122" t="s">
        <v>689</v>
      </c>
      <c r="B10" s="157"/>
      <c r="C10" s="157"/>
      <c r="D10" s="157"/>
      <c r="E10" s="157"/>
      <c r="F10" s="157"/>
      <c r="G10" s="157"/>
      <c r="H10" s="157"/>
    </row>
    <row r="11" spans="1:35" ht="15" x14ac:dyDescent="0.2">
      <c r="A11" s="14" t="s">
        <v>687</v>
      </c>
    </row>
    <row r="12" spans="1:35" s="158" customFormat="1" ht="15" x14ac:dyDescent="0.2">
      <c r="A12" s="14"/>
    </row>
    <row r="13" spans="1:35" s="82" customFormat="1" ht="69" x14ac:dyDescent="0.2">
      <c r="C13" s="161" t="s">
        <v>14292</v>
      </c>
      <c r="D13" s="161" t="s">
        <v>14294</v>
      </c>
      <c r="E13" s="161" t="s">
        <v>14293</v>
      </c>
      <c r="F13" s="161" t="s">
        <v>14297</v>
      </c>
      <c r="G13" s="161" t="s">
        <v>14295</v>
      </c>
      <c r="H13" s="161" t="s">
        <v>14296</v>
      </c>
      <c r="I13" s="161" t="s">
        <v>14298</v>
      </c>
      <c r="J13" s="161" t="s">
        <v>14299</v>
      </c>
      <c r="K13" s="161" t="s">
        <v>14300</v>
      </c>
      <c r="L13" s="161" t="s">
        <v>14301</v>
      </c>
      <c r="M13" s="161" t="s">
        <v>14302</v>
      </c>
      <c r="N13" s="161" t="s">
        <v>14303</v>
      </c>
      <c r="O13" s="161" t="s">
        <v>14304</v>
      </c>
      <c r="P13" s="161" t="s">
        <v>14305</v>
      </c>
      <c r="Q13" s="161" t="s">
        <v>14306</v>
      </c>
      <c r="R13" s="161" t="s">
        <v>14307</v>
      </c>
      <c r="S13" s="161" t="s">
        <v>14308</v>
      </c>
      <c r="T13" s="161" t="s">
        <v>14309</v>
      </c>
      <c r="U13" s="161" t="s">
        <v>14310</v>
      </c>
      <c r="V13" s="161" t="s">
        <v>14311</v>
      </c>
      <c r="W13" s="161" t="s">
        <v>14312</v>
      </c>
      <c r="X13" s="161" t="s">
        <v>14313</v>
      </c>
      <c r="Y13" s="161" t="s">
        <v>14314</v>
      </c>
      <c r="Z13" s="161" t="s">
        <v>14315</v>
      </c>
      <c r="AA13" s="161" t="s">
        <v>14316</v>
      </c>
      <c r="AB13" s="161" t="s">
        <v>14317</v>
      </c>
      <c r="AC13" s="161" t="s">
        <v>14318</v>
      </c>
      <c r="AD13" s="161" t="s">
        <v>14319</v>
      </c>
      <c r="AE13" s="161" t="s">
        <v>14320</v>
      </c>
      <c r="AF13" s="161" t="s">
        <v>14321</v>
      </c>
      <c r="AG13" s="161" t="s">
        <v>14322</v>
      </c>
      <c r="AH13" s="161" t="s">
        <v>14323</v>
      </c>
      <c r="AI13" s="161" t="s">
        <v>14324</v>
      </c>
    </row>
    <row r="14" spans="1:35" s="82" customFormat="1" ht="17.25" x14ac:dyDescent="0.2">
      <c r="C14" s="91" t="s">
        <v>115</v>
      </c>
      <c r="D14" s="91" t="s">
        <v>246</v>
      </c>
      <c r="E14" s="91" t="s">
        <v>275</v>
      </c>
      <c r="F14" s="91" t="s">
        <v>301</v>
      </c>
      <c r="G14" s="91" t="s">
        <v>315</v>
      </c>
      <c r="H14" s="91" t="s">
        <v>329</v>
      </c>
      <c r="I14" s="91" t="s">
        <v>711</v>
      </c>
      <c r="J14" s="91" t="s">
        <v>718</v>
      </c>
      <c r="K14" s="91" t="s">
        <v>724</v>
      </c>
      <c r="L14" s="91" t="s">
        <v>213</v>
      </c>
      <c r="M14" s="91" t="s">
        <v>219</v>
      </c>
      <c r="N14" s="91" t="s">
        <v>115</v>
      </c>
      <c r="O14" s="91" t="s">
        <v>246</v>
      </c>
      <c r="P14" s="91" t="s">
        <v>275</v>
      </c>
      <c r="Q14" s="91" t="s">
        <v>301</v>
      </c>
      <c r="R14" s="91" t="s">
        <v>315</v>
      </c>
      <c r="S14" s="91" t="s">
        <v>329</v>
      </c>
      <c r="T14" s="91" t="s">
        <v>711</v>
      </c>
      <c r="U14" s="91" t="s">
        <v>718</v>
      </c>
      <c r="V14" s="91" t="s">
        <v>724</v>
      </c>
      <c r="W14" s="91" t="s">
        <v>213</v>
      </c>
      <c r="X14" s="91" t="s">
        <v>219</v>
      </c>
      <c r="Y14" s="91" t="s">
        <v>115</v>
      </c>
      <c r="Z14" s="91" t="s">
        <v>246</v>
      </c>
      <c r="AA14" s="91" t="s">
        <v>275</v>
      </c>
      <c r="AB14" s="91" t="s">
        <v>301</v>
      </c>
      <c r="AC14" s="91" t="s">
        <v>315</v>
      </c>
      <c r="AD14" s="91" t="s">
        <v>329</v>
      </c>
      <c r="AE14" s="91" t="s">
        <v>711</v>
      </c>
      <c r="AF14" s="91" t="s">
        <v>718</v>
      </c>
      <c r="AG14" s="91" t="s">
        <v>724</v>
      </c>
      <c r="AH14" s="91" t="s">
        <v>213</v>
      </c>
      <c r="AI14" s="91" t="s">
        <v>219</v>
      </c>
    </row>
    <row r="15" spans="1:35" s="82" customFormat="1" ht="15" customHeight="1" x14ac:dyDescent="0.2">
      <c r="A15" s="161" t="s">
        <v>13598</v>
      </c>
      <c r="B15" s="91" t="s">
        <v>115</v>
      </c>
      <c r="C15" s="115">
        <v>209981000</v>
      </c>
      <c r="D15" s="115">
        <v>0</v>
      </c>
      <c r="E15" s="115">
        <v>6769000</v>
      </c>
      <c r="F15" s="115">
        <v>0</v>
      </c>
      <c r="G15" s="115">
        <v>859000</v>
      </c>
      <c r="H15" s="115">
        <v>0</v>
      </c>
      <c r="I15" s="115">
        <v>0</v>
      </c>
      <c r="J15" s="115">
        <v>498000</v>
      </c>
      <c r="K15" s="115">
        <v>0</v>
      </c>
      <c r="L15" s="115">
        <v>0</v>
      </c>
      <c r="M15" s="115">
        <v>218107000</v>
      </c>
      <c r="N15" s="115">
        <v>195045000</v>
      </c>
      <c r="O15" s="115">
        <v>0</v>
      </c>
      <c r="P15" s="115">
        <v>11421000</v>
      </c>
      <c r="Q15" s="115">
        <v>0</v>
      </c>
      <c r="R15" s="115">
        <v>1084000</v>
      </c>
      <c r="S15" s="115">
        <v>0</v>
      </c>
      <c r="T15" s="115">
        <v>0</v>
      </c>
      <c r="U15" s="115">
        <v>199000</v>
      </c>
      <c r="V15" s="115">
        <v>14000</v>
      </c>
      <c r="W15" s="115">
        <v>0</v>
      </c>
      <c r="X15" s="115">
        <v>207763000</v>
      </c>
      <c r="Y15" s="115">
        <v>227986000</v>
      </c>
      <c r="Z15" s="115">
        <v>0</v>
      </c>
      <c r="AA15" s="115">
        <v>14977000</v>
      </c>
      <c r="AB15" s="115">
        <v>0</v>
      </c>
      <c r="AC15" s="115">
        <v>624000</v>
      </c>
      <c r="AD15" s="115">
        <v>0</v>
      </c>
      <c r="AE15" s="115">
        <v>0</v>
      </c>
      <c r="AF15" s="115">
        <v>149000</v>
      </c>
      <c r="AG15" s="115">
        <v>0</v>
      </c>
      <c r="AH15" s="115">
        <v>0</v>
      </c>
      <c r="AI15" s="115">
        <v>243736000</v>
      </c>
    </row>
    <row r="16" spans="1:35" s="82" customFormat="1" ht="15" customHeight="1" x14ac:dyDescent="0.2">
      <c r="A16" s="161" t="s">
        <v>13184</v>
      </c>
      <c r="B16" s="91" t="s">
        <v>246</v>
      </c>
      <c r="C16" s="115">
        <v>1733000</v>
      </c>
      <c r="D16" s="115">
        <v>0</v>
      </c>
      <c r="E16" s="115">
        <v>1997000</v>
      </c>
      <c r="F16" s="115">
        <v>0</v>
      </c>
      <c r="G16" s="115">
        <v>6865000</v>
      </c>
      <c r="H16" s="115">
        <v>0</v>
      </c>
      <c r="I16" s="115">
        <v>0</v>
      </c>
      <c r="J16" s="115">
        <v>8000</v>
      </c>
      <c r="K16" s="115">
        <v>0</v>
      </c>
      <c r="L16" s="115">
        <v>0</v>
      </c>
      <c r="M16" s="115">
        <v>10603000</v>
      </c>
      <c r="N16" s="115">
        <v>1690000</v>
      </c>
      <c r="O16" s="115">
        <v>0</v>
      </c>
      <c r="P16" s="115">
        <v>6274000</v>
      </c>
      <c r="Q16" s="115">
        <v>0</v>
      </c>
      <c r="R16" s="115">
        <v>5799000</v>
      </c>
      <c r="S16" s="115">
        <v>0</v>
      </c>
      <c r="T16" s="115">
        <v>0</v>
      </c>
      <c r="U16" s="115">
        <v>13000</v>
      </c>
      <c r="V16" s="115">
        <v>0</v>
      </c>
      <c r="W16" s="115">
        <v>0</v>
      </c>
      <c r="X16" s="115">
        <v>13776000</v>
      </c>
      <c r="Y16" s="115">
        <v>1674000</v>
      </c>
      <c r="Z16" s="115">
        <v>0</v>
      </c>
      <c r="AA16" s="115">
        <v>5372000</v>
      </c>
      <c r="AB16" s="115">
        <v>0</v>
      </c>
      <c r="AC16" s="115">
        <v>7552000</v>
      </c>
      <c r="AD16" s="115">
        <v>0</v>
      </c>
      <c r="AE16" s="115">
        <v>0</v>
      </c>
      <c r="AF16" s="115">
        <v>11000</v>
      </c>
      <c r="AG16" s="115">
        <v>0</v>
      </c>
      <c r="AH16" s="115">
        <v>0</v>
      </c>
      <c r="AI16" s="115">
        <v>14609000</v>
      </c>
    </row>
    <row r="17" spans="1:35" s="82" customFormat="1" ht="15" customHeight="1" x14ac:dyDescent="0.2">
      <c r="A17" s="161" t="s">
        <v>12973</v>
      </c>
      <c r="B17" s="91" t="s">
        <v>275</v>
      </c>
      <c r="C17" s="115">
        <v>2562000</v>
      </c>
      <c r="D17" s="115">
        <v>0</v>
      </c>
      <c r="E17" s="115">
        <v>11382000</v>
      </c>
      <c r="F17" s="115">
        <v>0</v>
      </c>
      <c r="G17" s="115">
        <v>4857000</v>
      </c>
      <c r="H17" s="115">
        <v>0</v>
      </c>
      <c r="I17" s="115">
        <v>0</v>
      </c>
      <c r="J17" s="115">
        <v>553000</v>
      </c>
      <c r="K17" s="115">
        <v>3000</v>
      </c>
      <c r="L17" s="115">
        <v>0</v>
      </c>
      <c r="M17" s="115">
        <v>19357000</v>
      </c>
      <c r="N17" s="115">
        <v>3286000</v>
      </c>
      <c r="O17" s="115">
        <v>0</v>
      </c>
      <c r="P17" s="115">
        <v>14082000</v>
      </c>
      <c r="Q17" s="115">
        <v>0</v>
      </c>
      <c r="R17" s="115">
        <v>2397000</v>
      </c>
      <c r="S17" s="115">
        <v>0</v>
      </c>
      <c r="T17" s="115">
        <v>0</v>
      </c>
      <c r="U17" s="115">
        <v>397000</v>
      </c>
      <c r="V17" s="115">
        <v>0</v>
      </c>
      <c r="W17" s="115">
        <v>0</v>
      </c>
      <c r="X17" s="115">
        <v>20162000</v>
      </c>
      <c r="Y17" s="115">
        <v>2340000</v>
      </c>
      <c r="Z17" s="115">
        <v>0</v>
      </c>
      <c r="AA17" s="115">
        <v>13454000</v>
      </c>
      <c r="AB17" s="115">
        <v>0</v>
      </c>
      <c r="AC17" s="115">
        <v>4060000</v>
      </c>
      <c r="AD17" s="115">
        <v>0</v>
      </c>
      <c r="AE17" s="115">
        <v>0</v>
      </c>
      <c r="AF17" s="115">
        <v>540000</v>
      </c>
      <c r="AG17" s="115">
        <v>0</v>
      </c>
      <c r="AH17" s="115">
        <v>0</v>
      </c>
      <c r="AI17" s="115">
        <v>20394000</v>
      </c>
    </row>
    <row r="18" spans="1:35" s="82" customFormat="1" ht="34.5" x14ac:dyDescent="0.2">
      <c r="A18" s="161" t="s">
        <v>13121</v>
      </c>
      <c r="B18" s="91" t="s">
        <v>301</v>
      </c>
      <c r="C18" s="115">
        <v>0</v>
      </c>
      <c r="D18" s="115">
        <v>0</v>
      </c>
      <c r="E18" s="115">
        <v>5534000</v>
      </c>
      <c r="F18" s="115">
        <v>0</v>
      </c>
      <c r="G18" s="115">
        <v>69000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5603000</v>
      </c>
      <c r="N18" s="115">
        <v>0</v>
      </c>
      <c r="O18" s="115">
        <v>0</v>
      </c>
      <c r="P18" s="115">
        <v>1878000</v>
      </c>
      <c r="Q18" s="115">
        <v>0</v>
      </c>
      <c r="R18" s="115">
        <v>0</v>
      </c>
      <c r="S18" s="115">
        <v>0</v>
      </c>
      <c r="T18" s="115">
        <v>0</v>
      </c>
      <c r="U18" s="115">
        <v>0</v>
      </c>
      <c r="V18" s="115">
        <v>0</v>
      </c>
      <c r="W18" s="115">
        <v>0</v>
      </c>
      <c r="X18" s="115">
        <v>1878000</v>
      </c>
      <c r="Y18" s="115">
        <v>0</v>
      </c>
      <c r="Z18" s="115">
        <v>0</v>
      </c>
      <c r="AA18" s="115">
        <v>1704000</v>
      </c>
      <c r="AB18" s="115">
        <v>0</v>
      </c>
      <c r="AC18" s="115">
        <v>541000</v>
      </c>
      <c r="AD18" s="115">
        <v>0</v>
      </c>
      <c r="AE18" s="115">
        <v>0</v>
      </c>
      <c r="AF18" s="115">
        <v>0</v>
      </c>
      <c r="AG18" s="115">
        <v>0</v>
      </c>
      <c r="AH18" s="115">
        <v>0</v>
      </c>
      <c r="AI18" s="115">
        <v>2245000</v>
      </c>
    </row>
    <row r="19" spans="1:35" s="82" customFormat="1" ht="17.25" x14ac:dyDescent="0.2">
      <c r="A19" s="161" t="s">
        <v>13639</v>
      </c>
      <c r="B19" s="91" t="s">
        <v>315</v>
      </c>
      <c r="C19" s="115">
        <v>0</v>
      </c>
      <c r="D19" s="115">
        <v>0</v>
      </c>
      <c r="E19" s="115">
        <v>14850000</v>
      </c>
      <c r="F19" s="115">
        <v>0</v>
      </c>
      <c r="G19" s="115">
        <v>9650000</v>
      </c>
      <c r="H19" s="115">
        <v>0</v>
      </c>
      <c r="I19" s="115">
        <v>0</v>
      </c>
      <c r="J19" s="115">
        <v>122597000</v>
      </c>
      <c r="K19" s="115">
        <v>615000</v>
      </c>
      <c r="L19" s="115">
        <v>0</v>
      </c>
      <c r="M19" s="115">
        <v>147712000</v>
      </c>
      <c r="N19" s="115">
        <v>0</v>
      </c>
      <c r="O19" s="115">
        <v>0</v>
      </c>
      <c r="P19" s="115">
        <v>10722000</v>
      </c>
      <c r="Q19" s="115">
        <v>0</v>
      </c>
      <c r="R19" s="115">
        <v>953000</v>
      </c>
      <c r="S19" s="115">
        <v>0</v>
      </c>
      <c r="T19" s="115">
        <v>0</v>
      </c>
      <c r="U19" s="115">
        <v>105062000</v>
      </c>
      <c r="V19" s="115">
        <v>355000</v>
      </c>
      <c r="W19" s="115">
        <v>0</v>
      </c>
      <c r="X19" s="115">
        <v>117092000</v>
      </c>
      <c r="Y19" s="115">
        <v>0</v>
      </c>
      <c r="Z19" s="115">
        <v>394000</v>
      </c>
      <c r="AA19" s="115">
        <v>11446000</v>
      </c>
      <c r="AB19" s="115">
        <v>0</v>
      </c>
      <c r="AC19" s="115">
        <v>3100000</v>
      </c>
      <c r="AD19" s="115">
        <v>0</v>
      </c>
      <c r="AE19" s="115">
        <v>0</v>
      </c>
      <c r="AF19" s="115">
        <v>125159000</v>
      </c>
      <c r="AG19" s="115">
        <v>417000</v>
      </c>
      <c r="AH19" s="115">
        <v>0</v>
      </c>
      <c r="AI19" s="115">
        <v>140516000</v>
      </c>
    </row>
    <row r="20" spans="1:35" s="82" customFormat="1" ht="15" customHeight="1" x14ac:dyDescent="0.2">
      <c r="A20" s="161" t="s">
        <v>13151</v>
      </c>
      <c r="B20" s="91" t="s">
        <v>329</v>
      </c>
      <c r="C20" s="115">
        <v>0</v>
      </c>
      <c r="D20" s="115">
        <v>0</v>
      </c>
      <c r="E20" s="115">
        <v>0</v>
      </c>
      <c r="F20" s="115">
        <v>0</v>
      </c>
      <c r="G20" s="115">
        <v>0</v>
      </c>
      <c r="H20" s="115">
        <v>0</v>
      </c>
      <c r="I20" s="115">
        <v>40207000</v>
      </c>
      <c r="J20" s="115">
        <v>0</v>
      </c>
      <c r="K20" s="115">
        <v>0</v>
      </c>
      <c r="L20" s="115">
        <v>0</v>
      </c>
      <c r="M20" s="115">
        <v>40207000</v>
      </c>
      <c r="N20" s="115">
        <v>0</v>
      </c>
      <c r="O20" s="115">
        <v>0</v>
      </c>
      <c r="P20" s="115">
        <v>0</v>
      </c>
      <c r="Q20" s="115">
        <v>0</v>
      </c>
      <c r="R20" s="115">
        <v>0</v>
      </c>
      <c r="S20" s="115">
        <v>0</v>
      </c>
      <c r="T20" s="115">
        <v>37089000</v>
      </c>
      <c r="U20" s="115">
        <v>0</v>
      </c>
      <c r="V20" s="115">
        <v>0</v>
      </c>
      <c r="W20" s="115">
        <v>0</v>
      </c>
      <c r="X20" s="115">
        <v>37089000</v>
      </c>
      <c r="Y20" s="115">
        <v>0</v>
      </c>
      <c r="Z20" s="115">
        <v>0</v>
      </c>
      <c r="AA20" s="115">
        <v>0</v>
      </c>
      <c r="AB20" s="115">
        <v>0</v>
      </c>
      <c r="AC20" s="115">
        <v>0</v>
      </c>
      <c r="AD20" s="115">
        <v>0</v>
      </c>
      <c r="AE20" s="115">
        <v>38189000</v>
      </c>
      <c r="AF20" s="115">
        <v>3000</v>
      </c>
      <c r="AG20" s="115">
        <v>0</v>
      </c>
      <c r="AH20" s="115">
        <v>0</v>
      </c>
      <c r="AI20" s="115">
        <v>38192000</v>
      </c>
    </row>
    <row r="21" spans="1:35" s="82" customFormat="1" ht="15" customHeight="1" x14ac:dyDescent="0.2">
      <c r="A21" s="161" t="s">
        <v>13041</v>
      </c>
      <c r="B21" s="91" t="s">
        <v>711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16731000</v>
      </c>
      <c r="J21" s="115">
        <v>6000</v>
      </c>
      <c r="K21" s="115">
        <v>0</v>
      </c>
      <c r="L21" s="115">
        <v>0</v>
      </c>
      <c r="M21" s="115">
        <v>16737000</v>
      </c>
      <c r="N21" s="115">
        <v>0</v>
      </c>
      <c r="O21" s="115">
        <v>0</v>
      </c>
      <c r="P21" s="115">
        <v>0</v>
      </c>
      <c r="Q21" s="115">
        <v>0</v>
      </c>
      <c r="R21" s="115">
        <v>0</v>
      </c>
      <c r="S21" s="115">
        <v>0</v>
      </c>
      <c r="T21" s="115">
        <v>15671000</v>
      </c>
      <c r="U21" s="115">
        <v>0</v>
      </c>
      <c r="V21" s="115">
        <v>0</v>
      </c>
      <c r="W21" s="115">
        <v>0</v>
      </c>
      <c r="X21" s="115">
        <v>15671000</v>
      </c>
      <c r="Y21" s="115">
        <v>0</v>
      </c>
      <c r="Z21" s="115">
        <v>0</v>
      </c>
      <c r="AA21" s="115">
        <v>0</v>
      </c>
      <c r="AB21" s="115">
        <v>0</v>
      </c>
      <c r="AC21" s="115">
        <v>0</v>
      </c>
      <c r="AD21" s="115">
        <v>0</v>
      </c>
      <c r="AE21" s="115">
        <v>16139000</v>
      </c>
      <c r="AF21" s="115">
        <v>0</v>
      </c>
      <c r="AG21" s="115">
        <v>0</v>
      </c>
      <c r="AH21" s="115">
        <v>0</v>
      </c>
      <c r="AI21" s="115">
        <v>16139000</v>
      </c>
    </row>
    <row r="22" spans="1:35" s="82" customFormat="1" ht="15" customHeight="1" x14ac:dyDescent="0.2">
      <c r="A22" s="161" t="s">
        <v>12963</v>
      </c>
      <c r="B22" s="91" t="s">
        <v>718</v>
      </c>
      <c r="C22" s="115">
        <v>0</v>
      </c>
      <c r="D22" s="115">
        <v>0</v>
      </c>
      <c r="E22" s="115">
        <v>0</v>
      </c>
      <c r="F22" s="115">
        <v>30374000</v>
      </c>
      <c r="G22" s="115">
        <v>30347000</v>
      </c>
      <c r="H22" s="115">
        <v>31170000</v>
      </c>
      <c r="I22" s="115">
        <v>19705000</v>
      </c>
      <c r="J22" s="115">
        <v>2292000</v>
      </c>
      <c r="K22" s="115">
        <v>0</v>
      </c>
      <c r="L22" s="115">
        <v>0</v>
      </c>
      <c r="M22" s="115">
        <v>113888000</v>
      </c>
      <c r="N22" s="115">
        <v>0</v>
      </c>
      <c r="O22" s="115">
        <v>0</v>
      </c>
      <c r="P22" s="115">
        <v>0</v>
      </c>
      <c r="Q22" s="115">
        <v>28875000</v>
      </c>
      <c r="R22" s="115">
        <v>24692000</v>
      </c>
      <c r="S22" s="115">
        <v>19024000</v>
      </c>
      <c r="T22" s="115">
        <v>21715000</v>
      </c>
      <c r="U22" s="115">
        <v>2155000</v>
      </c>
      <c r="V22" s="115">
        <v>0</v>
      </c>
      <c r="W22" s="115">
        <v>0</v>
      </c>
      <c r="X22" s="115">
        <v>96461000</v>
      </c>
      <c r="Y22" s="115">
        <v>0</v>
      </c>
      <c r="Z22" s="115">
        <v>0</v>
      </c>
      <c r="AA22" s="115">
        <v>0</v>
      </c>
      <c r="AB22" s="115">
        <v>29158000</v>
      </c>
      <c r="AC22" s="115">
        <v>27103000</v>
      </c>
      <c r="AD22" s="115">
        <v>24486000</v>
      </c>
      <c r="AE22" s="115">
        <v>20828000</v>
      </c>
      <c r="AF22" s="115">
        <v>2192000</v>
      </c>
      <c r="AG22" s="115">
        <v>0</v>
      </c>
      <c r="AH22" s="115">
        <v>0</v>
      </c>
      <c r="AI22" s="115">
        <v>103767000</v>
      </c>
    </row>
    <row r="23" spans="1:35" s="82" customFormat="1" ht="15" customHeight="1" x14ac:dyDescent="0.2">
      <c r="A23" s="161" t="s">
        <v>12962</v>
      </c>
      <c r="B23" s="91" t="s">
        <v>724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78393000</v>
      </c>
      <c r="K23" s="115">
        <v>0</v>
      </c>
      <c r="L23" s="115">
        <v>0</v>
      </c>
      <c r="M23" s="115">
        <v>78393000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  <c r="T23" s="115">
        <v>0</v>
      </c>
      <c r="U23" s="115">
        <v>75431000</v>
      </c>
      <c r="V23" s="115">
        <v>0</v>
      </c>
      <c r="W23" s="115">
        <v>0</v>
      </c>
      <c r="X23" s="115">
        <v>75431000</v>
      </c>
      <c r="Y23" s="115">
        <v>0</v>
      </c>
      <c r="Z23" s="115">
        <v>0</v>
      </c>
      <c r="AA23" s="115">
        <v>0</v>
      </c>
      <c r="AB23" s="115">
        <v>0</v>
      </c>
      <c r="AC23" s="115">
        <v>0</v>
      </c>
      <c r="AD23" s="115">
        <v>0</v>
      </c>
      <c r="AE23" s="115">
        <v>0</v>
      </c>
      <c r="AF23" s="115">
        <v>71523000</v>
      </c>
      <c r="AG23" s="115">
        <v>0</v>
      </c>
      <c r="AH23" s="115">
        <v>0</v>
      </c>
      <c r="AI23" s="115">
        <v>71523000</v>
      </c>
    </row>
    <row r="24" spans="1:35" s="82" customFormat="1" ht="17.25" x14ac:dyDescent="0.2">
      <c r="A24" s="161" t="s">
        <v>13034</v>
      </c>
      <c r="B24" s="91" t="s">
        <v>213</v>
      </c>
      <c r="C24" s="115">
        <v>0</v>
      </c>
      <c r="D24" s="115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1011000</v>
      </c>
      <c r="K24" s="115">
        <v>1331000</v>
      </c>
      <c r="L24" s="115">
        <v>0</v>
      </c>
      <c r="M24" s="115">
        <v>2342000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0</v>
      </c>
      <c r="T24" s="115">
        <v>0</v>
      </c>
      <c r="U24" s="115">
        <v>1973000</v>
      </c>
      <c r="V24" s="115">
        <v>1129000</v>
      </c>
      <c r="W24" s="115">
        <v>0</v>
      </c>
      <c r="X24" s="115">
        <v>3102000</v>
      </c>
      <c r="Y24" s="115">
        <v>0</v>
      </c>
      <c r="Z24" s="115">
        <v>0</v>
      </c>
      <c r="AA24" s="115">
        <v>0</v>
      </c>
      <c r="AB24" s="115">
        <v>0</v>
      </c>
      <c r="AC24" s="115">
        <v>0</v>
      </c>
      <c r="AD24" s="115">
        <v>0</v>
      </c>
      <c r="AE24" s="115">
        <v>0</v>
      </c>
      <c r="AF24" s="115">
        <v>1774000</v>
      </c>
      <c r="AG24" s="115">
        <v>952000</v>
      </c>
      <c r="AH24" s="115">
        <v>0</v>
      </c>
      <c r="AI24" s="115">
        <v>2726000</v>
      </c>
    </row>
    <row r="25" spans="1:35" s="82" customFormat="1" ht="17.25" x14ac:dyDescent="0.2">
      <c r="A25" s="161" t="s">
        <v>13351</v>
      </c>
      <c r="B25" s="91" t="s">
        <v>219</v>
      </c>
      <c r="C25" s="115">
        <v>3039000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8707000</v>
      </c>
      <c r="K25" s="115">
        <v>999000</v>
      </c>
      <c r="L25" s="115">
        <v>0</v>
      </c>
      <c r="M25" s="115">
        <v>12745000</v>
      </c>
      <c r="N25" s="115">
        <v>2747000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10269000</v>
      </c>
      <c r="V25" s="115">
        <v>829000</v>
      </c>
      <c r="W25" s="115">
        <v>0</v>
      </c>
      <c r="X25" s="115">
        <v>13845000</v>
      </c>
      <c r="Y25" s="115">
        <v>2585000</v>
      </c>
      <c r="Z25" s="115">
        <v>0</v>
      </c>
      <c r="AA25" s="115">
        <v>0</v>
      </c>
      <c r="AB25" s="115">
        <v>0</v>
      </c>
      <c r="AC25" s="115">
        <v>0</v>
      </c>
      <c r="AD25" s="115">
        <v>0</v>
      </c>
      <c r="AE25" s="115">
        <v>0</v>
      </c>
      <c r="AF25" s="115">
        <v>9671000</v>
      </c>
      <c r="AG25" s="115">
        <v>847000</v>
      </c>
      <c r="AH25" s="115">
        <v>0</v>
      </c>
      <c r="AI25" s="115">
        <v>13103000</v>
      </c>
    </row>
    <row r="26" spans="1:35" s="82" customFormat="1" ht="17.25" x14ac:dyDescent="0.2">
      <c r="A26" s="161" t="s">
        <v>13241</v>
      </c>
      <c r="B26" s="91" t="s">
        <v>223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5303000</v>
      </c>
      <c r="K26" s="115">
        <v>999000</v>
      </c>
      <c r="L26" s="115">
        <v>0</v>
      </c>
      <c r="M26" s="115">
        <v>6302000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  <c r="T26" s="115">
        <v>0</v>
      </c>
      <c r="U26" s="115">
        <v>5243000</v>
      </c>
      <c r="V26" s="115">
        <v>829000</v>
      </c>
      <c r="W26" s="115">
        <v>0</v>
      </c>
      <c r="X26" s="115">
        <v>6072000</v>
      </c>
      <c r="Y26" s="115">
        <v>0</v>
      </c>
      <c r="Z26" s="115">
        <v>0</v>
      </c>
      <c r="AA26" s="115">
        <v>0</v>
      </c>
      <c r="AB26" s="115">
        <v>0</v>
      </c>
      <c r="AC26" s="115">
        <v>0</v>
      </c>
      <c r="AD26" s="115">
        <v>0</v>
      </c>
      <c r="AE26" s="115">
        <v>0</v>
      </c>
      <c r="AF26" s="115">
        <v>4987000</v>
      </c>
      <c r="AG26" s="115">
        <v>847000</v>
      </c>
      <c r="AH26" s="115">
        <v>0</v>
      </c>
      <c r="AI26" s="115">
        <v>5834000</v>
      </c>
    </row>
    <row r="27" spans="1:35" s="82" customFormat="1" ht="17.25" x14ac:dyDescent="0.2">
      <c r="A27" s="162" t="s">
        <v>13372</v>
      </c>
      <c r="B27" s="94" t="s">
        <v>227</v>
      </c>
      <c r="C27" s="127">
        <v>217315000</v>
      </c>
      <c r="D27" s="127">
        <v>0</v>
      </c>
      <c r="E27" s="127">
        <v>40532000</v>
      </c>
      <c r="F27" s="127">
        <v>30374000</v>
      </c>
      <c r="G27" s="127">
        <v>52647000</v>
      </c>
      <c r="H27" s="127">
        <v>31170000</v>
      </c>
      <c r="I27" s="127">
        <v>76643000</v>
      </c>
      <c r="J27" s="127">
        <v>214065000</v>
      </c>
      <c r="K27" s="127">
        <v>2948000</v>
      </c>
      <c r="L27" s="127">
        <v>0</v>
      </c>
      <c r="M27" s="127">
        <v>665694000</v>
      </c>
      <c r="N27" s="127">
        <v>202768000</v>
      </c>
      <c r="O27" s="127">
        <v>0</v>
      </c>
      <c r="P27" s="127">
        <v>44377000</v>
      </c>
      <c r="Q27" s="127">
        <v>28875000</v>
      </c>
      <c r="R27" s="127">
        <v>34925000</v>
      </c>
      <c r="S27" s="127">
        <v>19024000</v>
      </c>
      <c r="T27" s="127">
        <v>74475000</v>
      </c>
      <c r="U27" s="127">
        <v>195499000</v>
      </c>
      <c r="V27" s="127">
        <v>2327000</v>
      </c>
      <c r="W27" s="127">
        <v>0</v>
      </c>
      <c r="X27" s="127">
        <v>602270000</v>
      </c>
      <c r="Y27" s="127">
        <v>234585000</v>
      </c>
      <c r="Z27" s="127">
        <v>394000</v>
      </c>
      <c r="AA27" s="127">
        <v>46953000</v>
      </c>
      <c r="AB27" s="127">
        <v>29158000</v>
      </c>
      <c r="AC27" s="127">
        <v>42980000</v>
      </c>
      <c r="AD27" s="127">
        <v>24486000</v>
      </c>
      <c r="AE27" s="127">
        <v>75156000</v>
      </c>
      <c r="AF27" s="127">
        <v>211022000</v>
      </c>
      <c r="AG27" s="127">
        <v>2216000</v>
      </c>
      <c r="AH27" s="127">
        <v>0</v>
      </c>
      <c r="AI27" s="127">
        <v>666950000</v>
      </c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21"/>
  <sheetViews>
    <sheetView rightToLeft="1" topLeftCell="A10" workbookViewId="0">
      <selection activeCell="C14" sqref="C14:O21"/>
    </sheetView>
  </sheetViews>
  <sheetFormatPr defaultColWidth="11.42578125" defaultRowHeight="12.75" x14ac:dyDescent="0.2"/>
  <cols>
    <col min="1" max="1" width="21.28515625" customWidth="1"/>
    <col min="2" max="2" width="17" customWidth="1"/>
    <col min="3" max="3" width="17.28515625" customWidth="1"/>
    <col min="4" max="16" width="21.5703125" customWidth="1"/>
  </cols>
  <sheetData>
    <row r="1" spans="1:15" s="82" customFormat="1" ht="17.25" x14ac:dyDescent="0.2">
      <c r="A1" s="106" t="s">
        <v>732</v>
      </c>
      <c r="B1" s="107"/>
      <c r="C1" s="107"/>
    </row>
    <row r="2" spans="1:15" s="82" customFormat="1" ht="17.25" x14ac:dyDescent="0.2">
      <c r="A2" s="106" t="s">
        <v>13052</v>
      </c>
      <c r="B2" s="107"/>
      <c r="C2" s="107"/>
    </row>
    <row r="3" spans="1:15" s="82" customFormat="1" ht="15" x14ac:dyDescent="0.2"/>
    <row r="4" spans="1:15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15" s="82" customFormat="1" ht="17.25" x14ac:dyDescent="0.2">
      <c r="A5" s="131" t="s">
        <v>13640</v>
      </c>
      <c r="B5" s="84">
        <v>44742</v>
      </c>
    </row>
    <row r="6" spans="1:15" s="82" customFormat="1" ht="17.25" x14ac:dyDescent="0.2">
      <c r="A6" s="131" t="s">
        <v>13419</v>
      </c>
      <c r="B6" s="85" t="s">
        <v>4798</v>
      </c>
    </row>
    <row r="7" spans="1:15" s="82" customFormat="1" ht="17.25" x14ac:dyDescent="0.2">
      <c r="A7" s="86"/>
      <c r="B7" s="85"/>
    </row>
    <row r="8" spans="1:15" s="82" customFormat="1" ht="17.25" x14ac:dyDescent="0.2">
      <c r="A8" s="132" t="s">
        <v>13318</v>
      </c>
      <c r="B8" s="87" t="str">
        <f>A11</f>
        <v>660-67</v>
      </c>
    </row>
    <row r="9" spans="1:15" s="158" customFormat="1" ht="15" x14ac:dyDescent="0.2">
      <c r="A9" s="12" t="s">
        <v>690</v>
      </c>
    </row>
    <row r="10" spans="1:15" s="158" customFormat="1" ht="12.75" customHeight="1" x14ac:dyDescent="0.2">
      <c r="A10" s="121" t="s">
        <v>693</v>
      </c>
      <c r="B10" s="157"/>
      <c r="C10" s="157"/>
      <c r="D10" s="157"/>
      <c r="E10" s="157"/>
      <c r="F10" s="157"/>
      <c r="G10" s="157"/>
      <c r="H10" s="157"/>
    </row>
    <row r="11" spans="1:15" ht="15" x14ac:dyDescent="0.2">
      <c r="A11" s="14" t="s">
        <v>690</v>
      </c>
    </row>
    <row r="12" spans="1:15" s="158" customFormat="1" ht="172.5" x14ac:dyDescent="0.2">
      <c r="A12" s="14"/>
      <c r="C12" s="110" t="s">
        <v>14325</v>
      </c>
      <c r="D12" s="110" t="s">
        <v>14326</v>
      </c>
      <c r="E12" s="172" t="s">
        <v>14327</v>
      </c>
      <c r="F12" s="172" t="s">
        <v>14328</v>
      </c>
      <c r="G12" s="110" t="s">
        <v>14329</v>
      </c>
      <c r="H12" s="172" t="s">
        <v>14330</v>
      </c>
      <c r="I12" s="172" t="s">
        <v>14331</v>
      </c>
      <c r="J12" s="172" t="s">
        <v>14332</v>
      </c>
      <c r="K12" s="172" t="s">
        <v>14333</v>
      </c>
      <c r="L12" s="172" t="s">
        <v>14334</v>
      </c>
      <c r="M12" s="172" t="s">
        <v>14335</v>
      </c>
      <c r="N12" s="110" t="s">
        <v>14336</v>
      </c>
      <c r="O12" s="110" t="s">
        <v>14337</v>
      </c>
    </row>
    <row r="13" spans="1:15" s="82" customFormat="1" ht="17.25" x14ac:dyDescent="0.2">
      <c r="C13" s="91" t="s">
        <v>115</v>
      </c>
      <c r="D13" s="91" t="s">
        <v>246</v>
      </c>
      <c r="E13" s="91" t="s">
        <v>275</v>
      </c>
      <c r="F13" s="91" t="s">
        <v>301</v>
      </c>
      <c r="G13" s="91" t="s">
        <v>315</v>
      </c>
      <c r="H13" s="91" t="s">
        <v>329</v>
      </c>
      <c r="I13" s="91" t="s">
        <v>711</v>
      </c>
      <c r="J13" s="91" t="s">
        <v>718</v>
      </c>
      <c r="K13" s="91" t="s">
        <v>724</v>
      </c>
      <c r="L13" s="91" t="s">
        <v>213</v>
      </c>
      <c r="M13" s="91" t="s">
        <v>219</v>
      </c>
      <c r="N13" s="91" t="s">
        <v>223</v>
      </c>
      <c r="O13" s="91" t="s">
        <v>227</v>
      </c>
    </row>
    <row r="14" spans="1:15" s="82" customFormat="1" ht="17.25" x14ac:dyDescent="0.2">
      <c r="A14" s="161" t="s">
        <v>13533</v>
      </c>
      <c r="B14" s="91" t="s">
        <v>115</v>
      </c>
      <c r="C14" s="115">
        <v>6000</v>
      </c>
      <c r="D14" s="166">
        <v>2</v>
      </c>
      <c r="E14" s="115">
        <v>2000</v>
      </c>
      <c r="F14" s="116"/>
      <c r="G14" s="115">
        <v>6000</v>
      </c>
      <c r="H14" s="115">
        <v>0</v>
      </c>
      <c r="I14" s="115">
        <v>0</v>
      </c>
      <c r="J14" s="115">
        <v>0</v>
      </c>
      <c r="K14" s="115">
        <v>0</v>
      </c>
      <c r="L14" s="166">
        <v>0</v>
      </c>
      <c r="M14" s="115">
        <v>0</v>
      </c>
      <c r="N14" s="115">
        <v>960000</v>
      </c>
      <c r="O14" s="115">
        <v>0</v>
      </c>
    </row>
    <row r="15" spans="1:15" s="82" customFormat="1" ht="17.25" x14ac:dyDescent="0.2">
      <c r="A15" s="161" t="s">
        <v>13532</v>
      </c>
      <c r="B15" s="91" t="s">
        <v>246</v>
      </c>
      <c r="C15" s="115">
        <v>48000</v>
      </c>
      <c r="D15" s="166">
        <v>25</v>
      </c>
      <c r="E15" s="115">
        <v>12000</v>
      </c>
      <c r="F15" s="116"/>
      <c r="G15" s="115">
        <v>12000</v>
      </c>
      <c r="H15" s="115">
        <v>0</v>
      </c>
      <c r="I15" s="115">
        <v>0</v>
      </c>
      <c r="J15" s="115">
        <v>36000</v>
      </c>
      <c r="K15" s="115">
        <v>36000</v>
      </c>
      <c r="L15" s="166">
        <v>1000</v>
      </c>
      <c r="M15" s="115">
        <v>34000</v>
      </c>
      <c r="N15" s="115">
        <v>1825000</v>
      </c>
      <c r="O15" s="115">
        <v>0</v>
      </c>
    </row>
    <row r="16" spans="1:15" s="82" customFormat="1" ht="17.25" x14ac:dyDescent="0.2">
      <c r="A16" s="161" t="s">
        <v>13534</v>
      </c>
      <c r="B16" s="91" t="s">
        <v>275</v>
      </c>
      <c r="C16" s="115">
        <v>171000</v>
      </c>
      <c r="D16" s="166">
        <v>296</v>
      </c>
      <c r="E16" s="115">
        <v>39000</v>
      </c>
      <c r="F16" s="116"/>
      <c r="G16" s="115">
        <v>12000</v>
      </c>
      <c r="H16" s="115">
        <v>2000</v>
      </c>
      <c r="I16" s="115">
        <v>0</v>
      </c>
      <c r="J16" s="115">
        <v>157000</v>
      </c>
      <c r="K16" s="115">
        <v>159000</v>
      </c>
      <c r="L16" s="166">
        <v>11000</v>
      </c>
      <c r="M16" s="115">
        <v>114000</v>
      </c>
      <c r="N16" s="115">
        <v>5060000</v>
      </c>
      <c r="O16" s="115">
        <v>45000</v>
      </c>
    </row>
    <row r="17" spans="1:15" s="82" customFormat="1" ht="34.5" x14ac:dyDescent="0.2">
      <c r="A17" s="161" t="s">
        <v>12935</v>
      </c>
      <c r="B17" s="91" t="s">
        <v>301</v>
      </c>
      <c r="C17" s="115">
        <v>18000</v>
      </c>
      <c r="D17" s="166">
        <v>238</v>
      </c>
      <c r="E17" s="115">
        <v>3000</v>
      </c>
      <c r="F17" s="116"/>
      <c r="G17" s="115">
        <v>1000</v>
      </c>
      <c r="H17" s="115">
        <v>3000</v>
      </c>
      <c r="I17" s="115">
        <v>0</v>
      </c>
      <c r="J17" s="115">
        <v>14000</v>
      </c>
      <c r="K17" s="115">
        <v>17000</v>
      </c>
      <c r="L17" s="166">
        <v>2000</v>
      </c>
      <c r="M17" s="115">
        <v>2000</v>
      </c>
      <c r="N17" s="115">
        <v>1109000</v>
      </c>
      <c r="O17" s="115">
        <v>19000</v>
      </c>
    </row>
    <row r="18" spans="1:15" s="82" customFormat="1" ht="17.25" x14ac:dyDescent="0.2">
      <c r="A18" s="161" t="s">
        <v>13042</v>
      </c>
      <c r="B18" s="91" t="s">
        <v>315</v>
      </c>
      <c r="C18" s="115">
        <v>1660000</v>
      </c>
      <c r="D18" s="166">
        <v>3724</v>
      </c>
      <c r="E18" s="115">
        <v>215000</v>
      </c>
      <c r="F18" s="116"/>
      <c r="G18" s="115">
        <v>58000</v>
      </c>
      <c r="H18" s="115">
        <v>1455000</v>
      </c>
      <c r="I18" s="115">
        <v>1000</v>
      </c>
      <c r="J18" s="115">
        <v>146000</v>
      </c>
      <c r="K18" s="115">
        <v>1602000</v>
      </c>
      <c r="L18" s="166">
        <v>56000</v>
      </c>
      <c r="M18" s="115">
        <v>1454000</v>
      </c>
      <c r="N18" s="115">
        <v>15422000</v>
      </c>
      <c r="O18" s="115">
        <v>163000</v>
      </c>
    </row>
    <row r="19" spans="1:15" s="82" customFormat="1" ht="120.75" x14ac:dyDescent="0.2">
      <c r="A19" s="161" t="s">
        <v>13559</v>
      </c>
      <c r="B19" s="91" t="s">
        <v>329</v>
      </c>
      <c r="C19" s="115">
        <v>0</v>
      </c>
      <c r="D19" s="166">
        <v>0</v>
      </c>
      <c r="E19" s="115">
        <v>0</v>
      </c>
      <c r="F19" s="116"/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66">
        <v>0</v>
      </c>
      <c r="M19" s="115">
        <v>0</v>
      </c>
      <c r="N19" s="115">
        <v>0</v>
      </c>
      <c r="O19" s="115">
        <v>0</v>
      </c>
    </row>
    <row r="20" spans="1:15" s="82" customFormat="1" ht="17.25" x14ac:dyDescent="0.2">
      <c r="A20" s="161" t="s">
        <v>13372</v>
      </c>
      <c r="B20" s="91" t="s">
        <v>711</v>
      </c>
      <c r="C20" s="115">
        <v>1903000</v>
      </c>
      <c r="D20" s="166">
        <v>4285</v>
      </c>
      <c r="E20" s="115">
        <v>271000</v>
      </c>
      <c r="F20" s="115">
        <v>0</v>
      </c>
      <c r="G20" s="115">
        <v>89000</v>
      </c>
      <c r="H20" s="115">
        <v>1460000</v>
      </c>
      <c r="I20" s="115">
        <v>1000</v>
      </c>
      <c r="J20" s="115">
        <v>353000</v>
      </c>
      <c r="K20" s="115">
        <v>1814000</v>
      </c>
      <c r="L20" s="166">
        <v>70000</v>
      </c>
      <c r="M20" s="115">
        <v>1604000</v>
      </c>
      <c r="N20" s="115">
        <v>24376000</v>
      </c>
      <c r="O20" s="115">
        <v>227000</v>
      </c>
    </row>
    <row r="21" spans="1:15" s="82" customFormat="1" ht="51.75" x14ac:dyDescent="0.2">
      <c r="A21" s="162" t="s">
        <v>13251</v>
      </c>
      <c r="B21" s="94" t="s">
        <v>718</v>
      </c>
      <c r="C21" s="155"/>
      <c r="D21" s="171"/>
      <c r="E21" s="155"/>
      <c r="F21" s="155"/>
      <c r="G21" s="127">
        <v>8000</v>
      </c>
      <c r="H21" s="155"/>
      <c r="I21" s="155"/>
      <c r="J21" s="155"/>
      <c r="K21" s="155"/>
      <c r="L21" s="171"/>
      <c r="M21" s="155"/>
      <c r="N21" s="155"/>
      <c r="O21" s="155"/>
    </row>
  </sheetData>
  <hyperlinks>
    <hyperlink ref="A1" location="Overview!A1" tooltip="Overview" display="&lt;&lt;"/>
  </hyperlink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23"/>
  <sheetViews>
    <sheetView rightToLeft="1" topLeftCell="C13" workbookViewId="0">
      <selection activeCell="D14" sqref="D14:O23"/>
    </sheetView>
  </sheetViews>
  <sheetFormatPr defaultColWidth="11.42578125" defaultRowHeight="12.75" x14ac:dyDescent="0.2"/>
  <cols>
    <col min="1" max="1" width="18.42578125" customWidth="1"/>
    <col min="2" max="2" width="25.140625" customWidth="1"/>
    <col min="3" max="3" width="10.28515625" customWidth="1"/>
    <col min="4" max="4" width="14.7109375" customWidth="1"/>
    <col min="5" max="16" width="21.5703125" customWidth="1"/>
  </cols>
  <sheetData>
    <row r="1" spans="1:15" s="82" customFormat="1" ht="17.25" x14ac:dyDescent="0.2">
      <c r="A1" s="106" t="s">
        <v>732</v>
      </c>
      <c r="B1" s="107"/>
      <c r="C1" s="107"/>
    </row>
    <row r="2" spans="1:15" s="82" customFormat="1" ht="17.25" x14ac:dyDescent="0.2">
      <c r="A2" s="106" t="s">
        <v>13052</v>
      </c>
      <c r="B2" s="107"/>
      <c r="C2" s="107"/>
    </row>
    <row r="3" spans="1:15" s="82" customFormat="1" ht="15" x14ac:dyDescent="0.2"/>
    <row r="4" spans="1:15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15" s="82" customFormat="1" ht="17.25" x14ac:dyDescent="0.2">
      <c r="A5" s="131" t="s">
        <v>13640</v>
      </c>
      <c r="B5" s="84">
        <v>44742</v>
      </c>
    </row>
    <row r="6" spans="1:15" s="82" customFormat="1" ht="17.25" x14ac:dyDescent="0.2">
      <c r="A6" s="131" t="s">
        <v>13419</v>
      </c>
      <c r="B6" s="85"/>
    </row>
    <row r="7" spans="1:15" s="82" customFormat="1" ht="17.25" x14ac:dyDescent="0.2">
      <c r="A7" s="86"/>
      <c r="B7" s="85"/>
    </row>
    <row r="8" spans="1:15" s="82" customFormat="1" ht="17.25" x14ac:dyDescent="0.2">
      <c r="A8" s="132" t="s">
        <v>13318</v>
      </c>
      <c r="B8" s="87" t="str">
        <f>A11</f>
        <v>660-4B</v>
      </c>
    </row>
    <row r="9" spans="1:15" ht="15" x14ac:dyDescent="0.2">
      <c r="A9" s="12" t="s">
        <v>604</v>
      </c>
    </row>
    <row r="10" spans="1:15" ht="12.75" customHeight="1" x14ac:dyDescent="0.2">
      <c r="A10" s="122" t="s">
        <v>606</v>
      </c>
      <c r="B10" s="120"/>
      <c r="C10" s="120"/>
      <c r="D10" s="120"/>
      <c r="E10" s="120"/>
      <c r="F10" s="120"/>
      <c r="G10" s="120"/>
      <c r="H10" s="120"/>
    </row>
    <row r="11" spans="1:15" ht="15" x14ac:dyDescent="0.2">
      <c r="A11" s="14" t="s">
        <v>604</v>
      </c>
    </row>
    <row r="12" spans="1:15" s="82" customFormat="1" ht="51.75" x14ac:dyDescent="0.2">
      <c r="D12" s="161" t="s">
        <v>14338</v>
      </c>
      <c r="E12" s="161" t="s">
        <v>14339</v>
      </c>
      <c r="F12" s="161" t="s">
        <v>14340</v>
      </c>
      <c r="G12" s="161" t="s">
        <v>13685</v>
      </c>
      <c r="H12" s="161" t="s">
        <v>14341</v>
      </c>
      <c r="I12" s="161" t="s">
        <v>13697</v>
      </c>
      <c r="J12" s="161" t="s">
        <v>14342</v>
      </c>
      <c r="K12" s="161" t="s">
        <v>13688</v>
      </c>
      <c r="L12" s="161" t="s">
        <v>13699</v>
      </c>
      <c r="M12" s="161" t="s">
        <v>13700</v>
      </c>
      <c r="N12" s="161" t="s">
        <v>14343</v>
      </c>
      <c r="O12" s="161" t="s">
        <v>13691</v>
      </c>
    </row>
    <row r="13" spans="1:15" s="82" customFormat="1" ht="17.25" x14ac:dyDescent="0.2">
      <c r="D13" s="91" t="s">
        <v>115</v>
      </c>
      <c r="E13" s="91" t="s">
        <v>246</v>
      </c>
      <c r="F13" s="91" t="s">
        <v>275</v>
      </c>
      <c r="G13" s="91" t="s">
        <v>301</v>
      </c>
      <c r="H13" s="91" t="s">
        <v>115</v>
      </c>
      <c r="I13" s="91" t="s">
        <v>246</v>
      </c>
      <c r="J13" s="91" t="s">
        <v>275</v>
      </c>
      <c r="K13" s="91" t="s">
        <v>301</v>
      </c>
      <c r="L13" s="91" t="s">
        <v>115</v>
      </c>
      <c r="M13" s="91" t="s">
        <v>246</v>
      </c>
      <c r="N13" s="91" t="s">
        <v>275</v>
      </c>
      <c r="O13" s="91" t="s">
        <v>301</v>
      </c>
    </row>
    <row r="14" spans="1:15" s="82" customFormat="1" ht="34.5" customHeight="1" x14ac:dyDescent="0.2">
      <c r="A14" s="103" t="s">
        <v>13347</v>
      </c>
      <c r="B14" s="161" t="s">
        <v>13613</v>
      </c>
      <c r="C14" s="91" t="s">
        <v>115</v>
      </c>
      <c r="D14" s="113">
        <v>0.83</v>
      </c>
      <c r="E14" s="113">
        <v>0.45</v>
      </c>
      <c r="F14" s="113">
        <v>0.64</v>
      </c>
      <c r="G14" s="113">
        <v>0.7</v>
      </c>
      <c r="H14" s="113">
        <v>1.44</v>
      </c>
      <c r="I14" s="113">
        <v>0.02</v>
      </c>
      <c r="J14" s="113">
        <v>0.74</v>
      </c>
      <c r="K14" s="113">
        <v>0.93</v>
      </c>
      <c r="L14" s="113">
        <v>1.03</v>
      </c>
      <c r="M14" s="113">
        <v>0.02</v>
      </c>
      <c r="N14" s="113">
        <v>0.73</v>
      </c>
      <c r="O14" s="113">
        <v>0.69</v>
      </c>
    </row>
    <row r="15" spans="1:15" s="82" customFormat="1" ht="69" x14ac:dyDescent="0.2">
      <c r="A15" s="103" t="s">
        <v>13347</v>
      </c>
      <c r="B15" s="161" t="s">
        <v>13612</v>
      </c>
      <c r="C15" s="91" t="s">
        <v>246</v>
      </c>
      <c r="D15" s="113">
        <v>0.93</v>
      </c>
      <c r="E15" s="113">
        <v>0.45</v>
      </c>
      <c r="F15" s="113">
        <v>0.87</v>
      </c>
      <c r="G15" s="113">
        <v>0.78</v>
      </c>
      <c r="H15" s="113">
        <v>1.47</v>
      </c>
      <c r="I15" s="113">
        <v>0.71</v>
      </c>
      <c r="J15" s="113">
        <v>0.88</v>
      </c>
      <c r="K15" s="113">
        <v>1.18</v>
      </c>
      <c r="L15" s="113">
        <v>1.17</v>
      </c>
      <c r="M15" s="113">
        <v>0.61</v>
      </c>
      <c r="N15" s="113">
        <v>0.9</v>
      </c>
      <c r="O15" s="113">
        <v>0.97</v>
      </c>
    </row>
    <row r="16" spans="1:15" s="82" customFormat="1" ht="34.5" x14ac:dyDescent="0.2">
      <c r="A16" s="103" t="s">
        <v>13347</v>
      </c>
      <c r="B16" s="161" t="s">
        <v>13609</v>
      </c>
      <c r="C16" s="91" t="s">
        <v>275</v>
      </c>
      <c r="D16" s="113">
        <v>2.12</v>
      </c>
      <c r="E16" s="113">
        <v>0.5</v>
      </c>
      <c r="F16" s="113">
        <v>2.3199999999999998</v>
      </c>
      <c r="G16" s="113">
        <v>1.64</v>
      </c>
      <c r="H16" s="113">
        <v>3.15</v>
      </c>
      <c r="I16" s="113">
        <v>0.71</v>
      </c>
      <c r="J16" s="113">
        <v>2.4</v>
      </c>
      <c r="K16" s="113">
        <v>2.31</v>
      </c>
      <c r="L16" s="173">
        <v>2.2200000000000002</v>
      </c>
      <c r="M16" s="113">
        <v>0.61</v>
      </c>
      <c r="N16" s="113">
        <v>2.2799999999999998</v>
      </c>
      <c r="O16" s="173">
        <v>1.72</v>
      </c>
    </row>
    <row r="17" spans="1:15" s="82" customFormat="1" ht="51.75" x14ac:dyDescent="0.2">
      <c r="A17" s="103" t="s">
        <v>13347</v>
      </c>
      <c r="B17" s="161" t="s">
        <v>13611</v>
      </c>
      <c r="C17" s="91" t="s">
        <v>301</v>
      </c>
      <c r="D17" s="173">
        <v>2.67</v>
      </c>
      <c r="E17" s="113">
        <v>2.08</v>
      </c>
      <c r="F17" s="173">
        <v>6.74</v>
      </c>
      <c r="G17" s="173">
        <v>2.81</v>
      </c>
      <c r="H17" s="173">
        <v>4.28</v>
      </c>
      <c r="I17" s="113">
        <v>4.17</v>
      </c>
      <c r="J17" s="173">
        <v>7.95</v>
      </c>
      <c r="K17" s="173">
        <v>4.57</v>
      </c>
      <c r="L17" s="173">
        <v>2.98</v>
      </c>
      <c r="M17" s="113">
        <v>2.83</v>
      </c>
      <c r="N17" s="173">
        <v>7.27</v>
      </c>
      <c r="O17" s="173">
        <v>3.3</v>
      </c>
    </row>
    <row r="18" spans="1:15" s="82" customFormat="1" ht="69" x14ac:dyDescent="0.2">
      <c r="A18" s="104" t="s">
        <v>13348</v>
      </c>
      <c r="B18" s="161" t="s">
        <v>13618</v>
      </c>
      <c r="C18" s="91" t="s">
        <v>315</v>
      </c>
      <c r="D18" s="113">
        <v>0.03</v>
      </c>
      <c r="E18" s="113">
        <v>0.01</v>
      </c>
      <c r="F18" s="113">
        <v>0.1</v>
      </c>
      <c r="G18" s="113">
        <v>0.04</v>
      </c>
      <c r="H18" s="113">
        <v>-0.4</v>
      </c>
      <c r="I18" s="113">
        <v>-0.06</v>
      </c>
      <c r="J18" s="113">
        <v>-0.06</v>
      </c>
      <c r="K18" s="113">
        <v>-0.26</v>
      </c>
      <c r="L18" s="113">
        <v>-0.37</v>
      </c>
      <c r="M18" s="113">
        <v>-0.15</v>
      </c>
      <c r="N18" s="113">
        <v>-0.17</v>
      </c>
      <c r="O18" s="113">
        <v>-0.28000000000000003</v>
      </c>
    </row>
    <row r="19" spans="1:15" s="82" customFormat="1" ht="69" x14ac:dyDescent="0.2">
      <c r="A19" s="104" t="s">
        <v>13348</v>
      </c>
      <c r="B19" s="161" t="s">
        <v>13619</v>
      </c>
      <c r="C19" s="91" t="s">
        <v>329</v>
      </c>
      <c r="D19" s="113">
        <v>-0.01</v>
      </c>
      <c r="E19" s="113">
        <v>0.02</v>
      </c>
      <c r="F19" s="113">
        <v>0.19</v>
      </c>
      <c r="G19" s="113">
        <v>0.01</v>
      </c>
      <c r="H19" s="113">
        <v>-0.2</v>
      </c>
      <c r="I19" s="113">
        <v>0.01</v>
      </c>
      <c r="J19" s="113">
        <v>0.05</v>
      </c>
      <c r="K19" s="113">
        <v>-0.11</v>
      </c>
      <c r="L19" s="113">
        <v>-0.09</v>
      </c>
      <c r="M19" s="113">
        <v>0</v>
      </c>
      <c r="N19" s="113">
        <v>7.0000000000000007E-2</v>
      </c>
      <c r="O19" s="113">
        <v>-0.05</v>
      </c>
    </row>
    <row r="20" spans="1:15" s="82" customFormat="1" ht="51.75" customHeight="1" x14ac:dyDescent="0.2">
      <c r="A20" s="103" t="s">
        <v>13349</v>
      </c>
      <c r="B20" s="161" t="s">
        <v>13615</v>
      </c>
      <c r="C20" s="91" t="s">
        <v>711</v>
      </c>
      <c r="D20" s="113">
        <v>1.69</v>
      </c>
      <c r="E20" s="113">
        <v>0.28000000000000003</v>
      </c>
      <c r="F20" s="113">
        <v>2.46</v>
      </c>
      <c r="G20" s="113">
        <v>1.32</v>
      </c>
      <c r="H20" s="113">
        <v>2.0699999999999998</v>
      </c>
      <c r="I20" s="113">
        <v>0.63</v>
      </c>
      <c r="J20" s="113">
        <v>2.84</v>
      </c>
      <c r="K20" s="113">
        <v>1.68</v>
      </c>
      <c r="L20" s="113">
        <v>1.69</v>
      </c>
      <c r="M20" s="113">
        <v>0.47</v>
      </c>
      <c r="N20" s="113">
        <v>2.54</v>
      </c>
      <c r="O20" s="113">
        <v>1.38</v>
      </c>
    </row>
    <row r="21" spans="1:15" s="82" customFormat="1" ht="69" x14ac:dyDescent="0.2">
      <c r="A21" s="103" t="s">
        <v>13349</v>
      </c>
      <c r="B21" s="161" t="s">
        <v>13616</v>
      </c>
      <c r="C21" s="91" t="s">
        <v>718</v>
      </c>
      <c r="D21" s="173">
        <v>204.09</v>
      </c>
      <c r="E21" s="173">
        <v>62.45</v>
      </c>
      <c r="F21" s="173">
        <v>381.48</v>
      </c>
      <c r="G21" s="173">
        <v>188.91</v>
      </c>
      <c r="H21" s="173">
        <v>143.6</v>
      </c>
      <c r="I21" s="113">
        <v>3025</v>
      </c>
      <c r="J21" s="173">
        <v>382.91</v>
      </c>
      <c r="K21" s="173">
        <v>181.11</v>
      </c>
      <c r="L21" s="113">
        <v>163.26</v>
      </c>
      <c r="M21" s="113">
        <v>2455</v>
      </c>
      <c r="N21" s="113">
        <v>346.83</v>
      </c>
      <c r="O21" s="113">
        <v>200</v>
      </c>
    </row>
    <row r="22" spans="1:15" s="82" customFormat="1" ht="86.25" x14ac:dyDescent="0.2">
      <c r="A22" s="103" t="s">
        <v>13349</v>
      </c>
      <c r="B22" s="161" t="s">
        <v>13617</v>
      </c>
      <c r="C22" s="91" t="s">
        <v>724</v>
      </c>
      <c r="D22" s="113">
        <v>181.8</v>
      </c>
      <c r="E22" s="113">
        <v>62.45</v>
      </c>
      <c r="F22" s="113">
        <v>283.86</v>
      </c>
      <c r="G22" s="113">
        <v>169.51</v>
      </c>
      <c r="H22" s="113">
        <v>140.56</v>
      </c>
      <c r="I22" s="113">
        <v>88.19</v>
      </c>
      <c r="J22" s="113">
        <v>321.52</v>
      </c>
      <c r="K22" s="113">
        <v>142.51</v>
      </c>
      <c r="L22" s="113">
        <v>143.80000000000001</v>
      </c>
      <c r="M22" s="113">
        <v>78.06</v>
      </c>
      <c r="N22" s="113">
        <v>281.02999999999997</v>
      </c>
      <c r="O22" s="113">
        <v>141.72999999999999</v>
      </c>
    </row>
    <row r="23" spans="1:15" s="82" customFormat="1" ht="69" x14ac:dyDescent="0.2">
      <c r="A23" s="103" t="s">
        <v>13349</v>
      </c>
      <c r="B23" s="162" t="s">
        <v>13614</v>
      </c>
      <c r="C23" s="94" t="s">
        <v>213</v>
      </c>
      <c r="D23" s="118">
        <v>-171.45830000000001</v>
      </c>
      <c r="E23" s="118">
        <v>17.833300000000001</v>
      </c>
      <c r="F23" s="118">
        <v>13.351900000000001</v>
      </c>
      <c r="G23" s="118">
        <v>107.4375</v>
      </c>
      <c r="H23" s="118">
        <v>-10.86</v>
      </c>
      <c r="I23" s="118">
        <v>100.83</v>
      </c>
      <c r="J23" s="118">
        <v>63.5</v>
      </c>
      <c r="K23" s="118">
        <v>-15.69</v>
      </c>
      <c r="L23" s="118">
        <v>-20.25</v>
      </c>
      <c r="M23" s="118">
        <v>122.75</v>
      </c>
      <c r="N23" s="118">
        <v>35.549999999999997</v>
      </c>
      <c r="O23" s="118">
        <v>-32.229999999999997</v>
      </c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44"/>
  <sheetViews>
    <sheetView rightToLeft="1" topLeftCell="A2" workbookViewId="0">
      <selection activeCell="E14" sqref="E14:V44"/>
    </sheetView>
  </sheetViews>
  <sheetFormatPr defaultColWidth="11.42578125" defaultRowHeight="12.75" x14ac:dyDescent="0.2"/>
  <cols>
    <col min="1" max="1" width="27.85546875" customWidth="1"/>
    <col min="2" max="2" width="22.5703125" customWidth="1"/>
    <col min="3" max="3" width="30.140625" customWidth="1"/>
    <col min="4" max="4" width="10.85546875" customWidth="1"/>
    <col min="5" max="5" width="18.5703125" customWidth="1"/>
    <col min="6" max="23" width="21.5703125" customWidth="1"/>
  </cols>
  <sheetData>
    <row r="1" spans="1:22" s="82" customFormat="1" ht="17.25" x14ac:dyDescent="0.2">
      <c r="A1" s="106" t="s">
        <v>732</v>
      </c>
      <c r="B1" s="107"/>
      <c r="C1" s="107"/>
    </row>
    <row r="2" spans="1:22" s="82" customFormat="1" ht="17.25" x14ac:dyDescent="0.2">
      <c r="A2" s="106" t="s">
        <v>13052</v>
      </c>
      <c r="B2" s="107"/>
      <c r="C2" s="107"/>
    </row>
    <row r="3" spans="1:22" s="82" customFormat="1" ht="15" x14ac:dyDescent="0.2"/>
    <row r="4" spans="1:22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22" s="82" customFormat="1" ht="17.25" x14ac:dyDescent="0.2">
      <c r="A5" s="131" t="s">
        <v>13640</v>
      </c>
      <c r="B5" s="84">
        <v>44742</v>
      </c>
    </row>
    <row r="6" spans="1:22" s="82" customFormat="1" ht="17.25" x14ac:dyDescent="0.2">
      <c r="A6" s="131" t="s">
        <v>13419</v>
      </c>
      <c r="B6" s="85" t="s">
        <v>4798</v>
      </c>
    </row>
    <row r="7" spans="1:22" s="82" customFormat="1" ht="17.25" x14ac:dyDescent="0.2">
      <c r="A7" s="86"/>
      <c r="B7" s="85"/>
    </row>
    <row r="8" spans="1:22" s="82" customFormat="1" ht="17.25" x14ac:dyDescent="0.2">
      <c r="A8" s="132" t="s">
        <v>13318</v>
      </c>
      <c r="B8" s="87" t="str">
        <f>A11</f>
        <v>660-43.1</v>
      </c>
    </row>
    <row r="9" spans="1:22" s="82" customFormat="1" ht="15" x14ac:dyDescent="0.2"/>
    <row r="10" spans="1:22" s="82" customFormat="1" ht="12.75" customHeight="1" x14ac:dyDescent="0.2">
      <c r="A10" s="119" t="s">
        <v>583</v>
      </c>
      <c r="B10" s="107"/>
      <c r="C10" s="107"/>
      <c r="D10" s="107"/>
      <c r="E10" s="107"/>
      <c r="F10" s="107"/>
      <c r="G10" s="107"/>
      <c r="H10" s="107"/>
    </row>
    <row r="11" spans="1:22" s="82" customFormat="1" ht="17.25" x14ac:dyDescent="0.2">
      <c r="A11" s="89" t="s">
        <v>581</v>
      </c>
    </row>
    <row r="12" spans="1:22" s="82" customFormat="1" ht="99.75" customHeight="1" x14ac:dyDescent="0.2">
      <c r="E12" s="104" t="s">
        <v>14348</v>
      </c>
      <c r="F12" s="104" t="s">
        <v>14353</v>
      </c>
      <c r="G12" s="104" t="s">
        <v>14352</v>
      </c>
      <c r="H12" s="104" t="s">
        <v>14351</v>
      </c>
      <c r="I12" s="104" t="s">
        <v>14350</v>
      </c>
      <c r="J12" s="104" t="s">
        <v>14349</v>
      </c>
      <c r="K12" s="104" t="s">
        <v>14344</v>
      </c>
      <c r="L12" s="104" t="s">
        <v>14345</v>
      </c>
      <c r="M12" s="104" t="s">
        <v>13685</v>
      </c>
      <c r="N12" s="104" t="s">
        <v>14354</v>
      </c>
      <c r="O12" s="104" t="s">
        <v>14359</v>
      </c>
      <c r="P12" s="104" t="s">
        <v>14358</v>
      </c>
      <c r="Q12" s="104" t="s">
        <v>14357</v>
      </c>
      <c r="R12" s="104" t="s">
        <v>14356</v>
      </c>
      <c r="S12" s="104" t="s">
        <v>14355</v>
      </c>
      <c r="T12" s="104" t="s">
        <v>14346</v>
      </c>
      <c r="U12" s="104" t="s">
        <v>14347</v>
      </c>
      <c r="V12" s="104" t="s">
        <v>13688</v>
      </c>
    </row>
    <row r="13" spans="1:22" s="82" customFormat="1" ht="17.25" x14ac:dyDescent="0.2">
      <c r="E13" s="91" t="s">
        <v>115</v>
      </c>
      <c r="F13" s="91" t="s">
        <v>246</v>
      </c>
      <c r="G13" s="91" t="s">
        <v>275</v>
      </c>
      <c r="H13" s="91" t="s">
        <v>301</v>
      </c>
      <c r="I13" s="91" t="s">
        <v>315</v>
      </c>
      <c r="J13" s="91" t="s">
        <v>329</v>
      </c>
      <c r="K13" s="91" t="s">
        <v>711</v>
      </c>
      <c r="L13" s="91" t="s">
        <v>718</v>
      </c>
      <c r="M13" s="91" t="s">
        <v>724</v>
      </c>
      <c r="N13" s="91" t="s">
        <v>115</v>
      </c>
      <c r="O13" s="91" t="s">
        <v>246</v>
      </c>
      <c r="P13" s="91" t="s">
        <v>275</v>
      </c>
      <c r="Q13" s="91" t="s">
        <v>301</v>
      </c>
      <c r="R13" s="91" t="s">
        <v>315</v>
      </c>
      <c r="S13" s="91" t="s">
        <v>329</v>
      </c>
      <c r="T13" s="91" t="s">
        <v>711</v>
      </c>
      <c r="U13" s="91" t="s">
        <v>718</v>
      </c>
      <c r="V13" s="91" t="s">
        <v>724</v>
      </c>
    </row>
    <row r="14" spans="1:22" s="82" customFormat="1" ht="17.25" x14ac:dyDescent="0.2">
      <c r="A14" s="103" t="s">
        <v>13561</v>
      </c>
      <c r="B14" s="103" t="s">
        <v>12965</v>
      </c>
      <c r="C14" s="161" t="s">
        <v>12968</v>
      </c>
      <c r="D14" s="91" t="s">
        <v>115</v>
      </c>
      <c r="E14" s="115">
        <v>31758000</v>
      </c>
      <c r="F14" s="115">
        <v>11714000</v>
      </c>
      <c r="G14" s="115">
        <v>5431000</v>
      </c>
      <c r="H14" s="115">
        <v>3908000</v>
      </c>
      <c r="I14" s="115">
        <v>2343000</v>
      </c>
      <c r="J14" s="115">
        <v>4259000</v>
      </c>
      <c r="K14" s="115">
        <v>27076000</v>
      </c>
      <c r="L14" s="115">
        <v>1540000</v>
      </c>
      <c r="M14" s="115">
        <v>88029000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  <c r="T14" s="115">
        <v>0</v>
      </c>
      <c r="U14" s="115">
        <v>0</v>
      </c>
      <c r="V14" s="115">
        <v>0</v>
      </c>
    </row>
    <row r="15" spans="1:22" s="82" customFormat="1" ht="17.25" x14ac:dyDescent="0.2">
      <c r="A15" s="103" t="s">
        <v>13561</v>
      </c>
      <c r="B15" s="103" t="s">
        <v>12965</v>
      </c>
      <c r="C15" s="161" t="s">
        <v>12939</v>
      </c>
      <c r="D15" s="91" t="s">
        <v>246</v>
      </c>
      <c r="E15" s="115">
        <v>31730000</v>
      </c>
      <c r="F15" s="115">
        <v>11663000</v>
      </c>
      <c r="G15" s="115">
        <v>5371000</v>
      </c>
      <c r="H15" s="115">
        <v>3873000</v>
      </c>
      <c r="I15" s="115">
        <v>2305000</v>
      </c>
      <c r="J15" s="115">
        <v>4155000</v>
      </c>
      <c r="K15" s="115">
        <v>27023000</v>
      </c>
      <c r="L15" s="115">
        <v>1525000</v>
      </c>
      <c r="M15" s="115">
        <v>87645000</v>
      </c>
      <c r="N15" s="115">
        <v>0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  <c r="T15" s="115">
        <v>0</v>
      </c>
      <c r="U15" s="115">
        <v>0</v>
      </c>
      <c r="V15" s="115">
        <v>0</v>
      </c>
    </row>
    <row r="16" spans="1:22" s="82" customFormat="1" ht="34.5" x14ac:dyDescent="0.2">
      <c r="A16" s="103" t="s">
        <v>13561</v>
      </c>
      <c r="B16" s="103" t="s">
        <v>12965</v>
      </c>
      <c r="C16" s="161" t="s">
        <v>12948</v>
      </c>
      <c r="D16" s="91" t="s">
        <v>275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5">
        <v>0</v>
      </c>
      <c r="O16" s="115">
        <v>0</v>
      </c>
      <c r="P16" s="115">
        <v>0</v>
      </c>
      <c r="Q16" s="115">
        <v>0</v>
      </c>
      <c r="R16" s="115">
        <v>0</v>
      </c>
      <c r="S16" s="115">
        <v>0</v>
      </c>
      <c r="T16" s="115">
        <v>0</v>
      </c>
      <c r="U16" s="115">
        <v>0</v>
      </c>
      <c r="V16" s="115">
        <v>0</v>
      </c>
    </row>
    <row r="17" spans="1:22" s="82" customFormat="1" ht="17.25" x14ac:dyDescent="0.2">
      <c r="A17" s="103" t="s">
        <v>13561</v>
      </c>
      <c r="B17" s="103" t="s">
        <v>12965</v>
      </c>
      <c r="C17" s="161" t="s">
        <v>12940</v>
      </c>
      <c r="D17" s="91" t="s">
        <v>301</v>
      </c>
      <c r="E17" s="115">
        <v>15000</v>
      </c>
      <c r="F17" s="115">
        <v>33000</v>
      </c>
      <c r="G17" s="115">
        <v>38000</v>
      </c>
      <c r="H17" s="115">
        <v>22000</v>
      </c>
      <c r="I17" s="115">
        <v>10000</v>
      </c>
      <c r="J17" s="115">
        <v>34000</v>
      </c>
      <c r="K17" s="115">
        <v>35000</v>
      </c>
      <c r="L17" s="115">
        <v>1000</v>
      </c>
      <c r="M17" s="115">
        <v>188000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  <c r="S17" s="115">
        <v>0</v>
      </c>
      <c r="T17" s="115">
        <v>0</v>
      </c>
      <c r="U17" s="115">
        <v>0</v>
      </c>
      <c r="V17" s="115">
        <v>0</v>
      </c>
    </row>
    <row r="18" spans="1:22" s="82" customFormat="1" ht="17.25" x14ac:dyDescent="0.2">
      <c r="A18" s="103" t="s">
        <v>13561</v>
      </c>
      <c r="B18" s="103" t="s">
        <v>12965</v>
      </c>
      <c r="C18" s="161" t="s">
        <v>12953</v>
      </c>
      <c r="D18" s="91" t="s">
        <v>315</v>
      </c>
      <c r="E18" s="115">
        <v>13000</v>
      </c>
      <c r="F18" s="115">
        <v>18000</v>
      </c>
      <c r="G18" s="115">
        <v>22000</v>
      </c>
      <c r="H18" s="115">
        <v>13000</v>
      </c>
      <c r="I18" s="115">
        <v>28000</v>
      </c>
      <c r="J18" s="115">
        <v>70000</v>
      </c>
      <c r="K18" s="115">
        <v>18000</v>
      </c>
      <c r="L18" s="115">
        <v>14000</v>
      </c>
      <c r="M18" s="115">
        <v>196000</v>
      </c>
      <c r="N18" s="115">
        <v>0</v>
      </c>
      <c r="O18" s="115">
        <v>0</v>
      </c>
      <c r="P18" s="115">
        <v>0</v>
      </c>
      <c r="Q18" s="115">
        <v>0</v>
      </c>
      <c r="R18" s="115">
        <v>0</v>
      </c>
      <c r="S18" s="115">
        <v>0</v>
      </c>
      <c r="T18" s="115">
        <v>0</v>
      </c>
      <c r="U18" s="115">
        <v>0</v>
      </c>
      <c r="V18" s="115">
        <v>0</v>
      </c>
    </row>
    <row r="19" spans="1:22" s="82" customFormat="1" ht="17.25" x14ac:dyDescent="0.2">
      <c r="A19" s="103" t="s">
        <v>13561</v>
      </c>
      <c r="B19" s="103" t="s">
        <v>13316</v>
      </c>
      <c r="C19" s="161" t="s">
        <v>13317</v>
      </c>
      <c r="D19" s="91" t="s">
        <v>329</v>
      </c>
      <c r="E19" s="115">
        <v>41756000</v>
      </c>
      <c r="F19" s="115">
        <v>20713000</v>
      </c>
      <c r="G19" s="115">
        <v>12515000</v>
      </c>
      <c r="H19" s="115">
        <v>5729000</v>
      </c>
      <c r="I19" s="115">
        <v>3031000</v>
      </c>
      <c r="J19" s="115">
        <v>6265000</v>
      </c>
      <c r="K19" s="115">
        <v>27872000</v>
      </c>
      <c r="L19" s="115">
        <v>1123000</v>
      </c>
      <c r="M19" s="115">
        <v>119004000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  <c r="S19" s="115">
        <v>0</v>
      </c>
      <c r="T19" s="115">
        <v>0</v>
      </c>
      <c r="U19" s="115">
        <v>0</v>
      </c>
      <c r="V19" s="115">
        <v>0</v>
      </c>
    </row>
    <row r="20" spans="1:22" s="82" customFormat="1" ht="17.25" x14ac:dyDescent="0.2">
      <c r="A20" s="103" t="s">
        <v>13561</v>
      </c>
      <c r="B20" s="103" t="s">
        <v>13316</v>
      </c>
      <c r="C20" s="161" t="s">
        <v>12939</v>
      </c>
      <c r="D20" s="91" t="s">
        <v>711</v>
      </c>
      <c r="E20" s="115">
        <v>41435000</v>
      </c>
      <c r="F20" s="115">
        <v>20368000</v>
      </c>
      <c r="G20" s="115">
        <v>12096000</v>
      </c>
      <c r="H20" s="115">
        <v>5515000</v>
      </c>
      <c r="I20" s="115">
        <v>2817000</v>
      </c>
      <c r="J20" s="115">
        <v>5824000</v>
      </c>
      <c r="K20" s="115">
        <v>27514000</v>
      </c>
      <c r="L20" s="115">
        <v>1084000</v>
      </c>
      <c r="M20" s="115">
        <v>116653000</v>
      </c>
      <c r="N20" s="115">
        <v>0</v>
      </c>
      <c r="O20" s="115">
        <v>0</v>
      </c>
      <c r="P20" s="115">
        <v>0</v>
      </c>
      <c r="Q20" s="115">
        <v>0</v>
      </c>
      <c r="R20" s="115">
        <v>0</v>
      </c>
      <c r="S20" s="115">
        <v>0</v>
      </c>
      <c r="T20" s="115">
        <v>0</v>
      </c>
      <c r="U20" s="115">
        <v>0</v>
      </c>
      <c r="V20" s="115">
        <v>0</v>
      </c>
    </row>
    <row r="21" spans="1:22" s="82" customFormat="1" ht="34.5" x14ac:dyDescent="0.2">
      <c r="A21" s="103" t="s">
        <v>13561</v>
      </c>
      <c r="B21" s="103" t="s">
        <v>13316</v>
      </c>
      <c r="C21" s="161" t="s">
        <v>12948</v>
      </c>
      <c r="D21" s="91" t="s">
        <v>718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15">
        <v>0</v>
      </c>
      <c r="Q21" s="115">
        <v>0</v>
      </c>
      <c r="R21" s="115">
        <v>0</v>
      </c>
      <c r="S21" s="115">
        <v>0</v>
      </c>
      <c r="T21" s="115">
        <v>0</v>
      </c>
      <c r="U21" s="115">
        <v>0</v>
      </c>
      <c r="V21" s="115">
        <v>0</v>
      </c>
    </row>
    <row r="22" spans="1:22" s="82" customFormat="1" ht="17.25" x14ac:dyDescent="0.2">
      <c r="A22" s="103" t="s">
        <v>13561</v>
      </c>
      <c r="B22" s="103" t="s">
        <v>13316</v>
      </c>
      <c r="C22" s="161" t="s">
        <v>12940</v>
      </c>
      <c r="D22" s="91" t="s">
        <v>724</v>
      </c>
      <c r="E22" s="115">
        <v>247000</v>
      </c>
      <c r="F22" s="115">
        <v>243000</v>
      </c>
      <c r="G22" s="115">
        <v>238000</v>
      </c>
      <c r="H22" s="115">
        <v>139000</v>
      </c>
      <c r="I22" s="115">
        <v>202000</v>
      </c>
      <c r="J22" s="115">
        <v>195000</v>
      </c>
      <c r="K22" s="115">
        <v>219000</v>
      </c>
      <c r="L22" s="115">
        <v>10000</v>
      </c>
      <c r="M22" s="115">
        <v>1493000</v>
      </c>
      <c r="N22" s="115">
        <v>0</v>
      </c>
      <c r="O22" s="115">
        <v>0</v>
      </c>
      <c r="P22" s="115">
        <v>0</v>
      </c>
      <c r="Q22" s="115">
        <v>0</v>
      </c>
      <c r="R22" s="115">
        <v>0</v>
      </c>
      <c r="S22" s="115">
        <v>0</v>
      </c>
      <c r="T22" s="115">
        <v>0</v>
      </c>
      <c r="U22" s="115">
        <v>0</v>
      </c>
      <c r="V22" s="115">
        <v>0</v>
      </c>
    </row>
    <row r="23" spans="1:22" s="82" customFormat="1" ht="17.25" x14ac:dyDescent="0.2">
      <c r="A23" s="103" t="s">
        <v>13561</v>
      </c>
      <c r="B23" s="103" t="s">
        <v>13316</v>
      </c>
      <c r="C23" s="161" t="s">
        <v>12953</v>
      </c>
      <c r="D23" s="91" t="s">
        <v>213</v>
      </c>
      <c r="E23" s="115">
        <v>74000</v>
      </c>
      <c r="F23" s="115">
        <v>102000</v>
      </c>
      <c r="G23" s="115">
        <v>181000</v>
      </c>
      <c r="H23" s="115">
        <v>75000</v>
      </c>
      <c r="I23" s="115">
        <v>12000</v>
      </c>
      <c r="J23" s="115">
        <v>246000</v>
      </c>
      <c r="K23" s="115">
        <v>139000</v>
      </c>
      <c r="L23" s="115">
        <v>29000</v>
      </c>
      <c r="M23" s="115">
        <v>858000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  <c r="T23" s="115">
        <v>0</v>
      </c>
      <c r="U23" s="115">
        <v>0</v>
      </c>
      <c r="V23" s="115">
        <v>0</v>
      </c>
    </row>
    <row r="24" spans="1:22" s="82" customFormat="1" ht="34.5" customHeight="1" x14ac:dyDescent="0.2">
      <c r="A24" s="103" t="s">
        <v>13561</v>
      </c>
      <c r="B24" s="103" t="s">
        <v>12936</v>
      </c>
      <c r="C24" s="161" t="s">
        <v>12937</v>
      </c>
      <c r="D24" s="91" t="s">
        <v>219</v>
      </c>
      <c r="E24" s="115">
        <v>17174000</v>
      </c>
      <c r="F24" s="115">
        <v>25948000</v>
      </c>
      <c r="G24" s="115">
        <v>15446000</v>
      </c>
      <c r="H24" s="115">
        <v>10536000</v>
      </c>
      <c r="I24" s="115">
        <v>6939000</v>
      </c>
      <c r="J24" s="115">
        <v>37011000</v>
      </c>
      <c r="K24" s="115">
        <v>0</v>
      </c>
      <c r="L24" s="115">
        <v>0</v>
      </c>
      <c r="M24" s="115">
        <v>113054000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0</v>
      </c>
      <c r="T24" s="115">
        <v>0</v>
      </c>
      <c r="U24" s="115">
        <v>0</v>
      </c>
      <c r="V24" s="115">
        <v>0</v>
      </c>
    </row>
    <row r="25" spans="1:22" s="82" customFormat="1" ht="34.5" x14ac:dyDescent="0.2">
      <c r="A25" s="103" t="s">
        <v>13561</v>
      </c>
      <c r="B25" s="103" t="s">
        <v>12936</v>
      </c>
      <c r="C25" s="161" t="s">
        <v>4803</v>
      </c>
      <c r="D25" s="91" t="s">
        <v>223</v>
      </c>
      <c r="E25" s="115">
        <v>8946000</v>
      </c>
      <c r="F25" s="115">
        <v>14311000</v>
      </c>
      <c r="G25" s="115">
        <v>9490000</v>
      </c>
      <c r="H25" s="115">
        <v>6875000</v>
      </c>
      <c r="I25" s="115">
        <v>4638000</v>
      </c>
      <c r="J25" s="115">
        <v>24095000</v>
      </c>
      <c r="K25" s="115">
        <v>0</v>
      </c>
      <c r="L25" s="115">
        <v>0</v>
      </c>
      <c r="M25" s="115">
        <v>68355000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</row>
    <row r="26" spans="1:22" s="82" customFormat="1" ht="34.5" x14ac:dyDescent="0.2">
      <c r="A26" s="103" t="s">
        <v>13561</v>
      </c>
      <c r="B26" s="103" t="s">
        <v>12936</v>
      </c>
      <c r="C26" s="161" t="s">
        <v>4801</v>
      </c>
      <c r="D26" s="91" t="s">
        <v>227</v>
      </c>
      <c r="E26" s="115">
        <v>8188000</v>
      </c>
      <c r="F26" s="115">
        <v>11568000</v>
      </c>
      <c r="G26" s="115">
        <v>5898000</v>
      </c>
      <c r="H26" s="115">
        <v>3606000</v>
      </c>
      <c r="I26" s="115">
        <v>2252000</v>
      </c>
      <c r="J26" s="115">
        <v>11674000</v>
      </c>
      <c r="K26" s="115">
        <v>0</v>
      </c>
      <c r="L26" s="115">
        <v>0</v>
      </c>
      <c r="M26" s="115">
        <v>43186000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  <c r="T26" s="115">
        <v>0</v>
      </c>
      <c r="U26" s="115">
        <v>0</v>
      </c>
      <c r="V26" s="115">
        <v>0</v>
      </c>
    </row>
    <row r="27" spans="1:22" s="82" customFormat="1" ht="34.5" x14ac:dyDescent="0.2">
      <c r="A27" s="103" t="s">
        <v>13561</v>
      </c>
      <c r="B27" s="103" t="s">
        <v>12936</v>
      </c>
      <c r="C27" s="161" t="s">
        <v>4802</v>
      </c>
      <c r="D27" s="91" t="s">
        <v>230</v>
      </c>
      <c r="E27" s="115">
        <v>40000</v>
      </c>
      <c r="F27" s="115">
        <v>69000</v>
      </c>
      <c r="G27" s="115">
        <v>58000</v>
      </c>
      <c r="H27" s="115">
        <v>55000</v>
      </c>
      <c r="I27" s="115">
        <v>49000</v>
      </c>
      <c r="J27" s="115">
        <v>1242000</v>
      </c>
      <c r="K27" s="115">
        <v>0</v>
      </c>
      <c r="L27" s="115">
        <v>0</v>
      </c>
      <c r="M27" s="115">
        <v>1513000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115">
        <v>0</v>
      </c>
      <c r="V27" s="115">
        <v>0</v>
      </c>
    </row>
    <row r="28" spans="1:22" s="82" customFormat="1" ht="34.5" x14ac:dyDescent="0.2">
      <c r="A28" s="103" t="s">
        <v>13561</v>
      </c>
      <c r="B28" s="103" t="s">
        <v>12936</v>
      </c>
      <c r="C28" s="161" t="s">
        <v>12951</v>
      </c>
      <c r="D28" s="91" t="s">
        <v>232</v>
      </c>
      <c r="E28" s="115">
        <v>17129000</v>
      </c>
      <c r="F28" s="115">
        <v>25886000</v>
      </c>
      <c r="G28" s="115">
        <v>15370000</v>
      </c>
      <c r="H28" s="115">
        <v>10475000</v>
      </c>
      <c r="I28" s="115">
        <v>6885000</v>
      </c>
      <c r="J28" s="115">
        <v>36369000</v>
      </c>
      <c r="K28" s="115">
        <v>0</v>
      </c>
      <c r="L28" s="115">
        <v>0</v>
      </c>
      <c r="M28" s="115">
        <v>112114000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</row>
    <row r="29" spans="1:22" s="82" customFormat="1" ht="34.5" x14ac:dyDescent="0.2">
      <c r="A29" s="103" t="s">
        <v>13561</v>
      </c>
      <c r="B29" s="103" t="s">
        <v>12936</v>
      </c>
      <c r="C29" s="161" t="s">
        <v>12950</v>
      </c>
      <c r="D29" s="91" t="s">
        <v>233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0</v>
      </c>
      <c r="T29" s="115">
        <v>0</v>
      </c>
      <c r="U29" s="115">
        <v>0</v>
      </c>
      <c r="V29" s="115">
        <v>0</v>
      </c>
    </row>
    <row r="30" spans="1:22" s="82" customFormat="1" ht="34.5" x14ac:dyDescent="0.2">
      <c r="A30" s="103" t="s">
        <v>13561</v>
      </c>
      <c r="B30" s="103" t="s">
        <v>12936</v>
      </c>
      <c r="C30" s="161" t="s">
        <v>12980</v>
      </c>
      <c r="D30" s="91" t="s">
        <v>237</v>
      </c>
      <c r="E30" s="115">
        <v>34000</v>
      </c>
      <c r="F30" s="115">
        <v>43000</v>
      </c>
      <c r="G30" s="115">
        <v>47000</v>
      </c>
      <c r="H30" s="115">
        <v>24000</v>
      </c>
      <c r="I30" s="115">
        <v>26000</v>
      </c>
      <c r="J30" s="115">
        <v>252000</v>
      </c>
      <c r="K30" s="115">
        <v>0</v>
      </c>
      <c r="L30" s="115">
        <v>0</v>
      </c>
      <c r="M30" s="115">
        <v>426000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</row>
    <row r="31" spans="1:22" s="82" customFormat="1" ht="34.5" x14ac:dyDescent="0.2">
      <c r="A31" s="103" t="s">
        <v>13561</v>
      </c>
      <c r="B31" s="103" t="s">
        <v>12936</v>
      </c>
      <c r="C31" s="161" t="s">
        <v>12981</v>
      </c>
      <c r="D31" s="91" t="s">
        <v>239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5">
        <v>0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15">
        <v>0</v>
      </c>
    </row>
    <row r="32" spans="1:22" s="82" customFormat="1" ht="34.5" x14ac:dyDescent="0.2">
      <c r="A32" s="103" t="s">
        <v>13561</v>
      </c>
      <c r="B32" s="103" t="s">
        <v>12936</v>
      </c>
      <c r="C32" s="161" t="s">
        <v>12953</v>
      </c>
      <c r="D32" s="91" t="s">
        <v>243</v>
      </c>
      <c r="E32" s="115">
        <v>11000</v>
      </c>
      <c r="F32" s="115">
        <v>19000</v>
      </c>
      <c r="G32" s="115">
        <v>29000</v>
      </c>
      <c r="H32" s="115">
        <v>37000</v>
      </c>
      <c r="I32" s="115">
        <v>28000</v>
      </c>
      <c r="J32" s="115">
        <v>390000</v>
      </c>
      <c r="K32" s="115">
        <v>0</v>
      </c>
      <c r="L32" s="115">
        <v>0</v>
      </c>
      <c r="M32" s="115">
        <v>514000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v>0</v>
      </c>
      <c r="T32" s="115">
        <v>0</v>
      </c>
      <c r="U32" s="115">
        <v>0</v>
      </c>
      <c r="V32" s="115">
        <v>0</v>
      </c>
    </row>
    <row r="33" spans="1:22" s="82" customFormat="1" ht="17.25" x14ac:dyDescent="0.2">
      <c r="A33" s="103" t="s">
        <v>13561</v>
      </c>
      <c r="B33" s="103" t="s">
        <v>12932</v>
      </c>
      <c r="C33" s="161" t="s">
        <v>12933</v>
      </c>
      <c r="D33" s="91" t="s">
        <v>247</v>
      </c>
      <c r="E33" s="115">
        <v>6511000</v>
      </c>
      <c r="F33" s="115">
        <v>8601000</v>
      </c>
      <c r="G33" s="115">
        <v>4175000</v>
      </c>
      <c r="H33" s="115">
        <v>2074000</v>
      </c>
      <c r="I33" s="115">
        <v>938000</v>
      </c>
      <c r="J33" s="115">
        <v>636000</v>
      </c>
      <c r="K33" s="115">
        <v>6130000</v>
      </c>
      <c r="L33" s="115">
        <v>170000</v>
      </c>
      <c r="M33" s="115">
        <v>29235000</v>
      </c>
      <c r="N33" s="115">
        <v>0</v>
      </c>
      <c r="O33" s="115">
        <v>0</v>
      </c>
      <c r="P33" s="115">
        <v>0</v>
      </c>
      <c r="Q33" s="115">
        <v>0</v>
      </c>
      <c r="R33" s="115">
        <v>0</v>
      </c>
      <c r="S33" s="115">
        <v>0</v>
      </c>
      <c r="T33" s="115">
        <v>0</v>
      </c>
      <c r="U33" s="115">
        <v>0</v>
      </c>
      <c r="V33" s="115">
        <v>0</v>
      </c>
    </row>
    <row r="34" spans="1:22" s="82" customFormat="1" ht="34.5" x14ac:dyDescent="0.2">
      <c r="A34" s="103" t="s">
        <v>13561</v>
      </c>
      <c r="B34" s="103" t="s">
        <v>12932</v>
      </c>
      <c r="C34" s="161" t="s">
        <v>12951</v>
      </c>
      <c r="D34" s="91" t="s">
        <v>252</v>
      </c>
      <c r="E34" s="115">
        <v>6489000</v>
      </c>
      <c r="F34" s="115">
        <v>8479000</v>
      </c>
      <c r="G34" s="115">
        <v>4107000</v>
      </c>
      <c r="H34" s="115">
        <v>2023000</v>
      </c>
      <c r="I34" s="115">
        <v>910000</v>
      </c>
      <c r="J34" s="115">
        <v>618000</v>
      </c>
      <c r="K34" s="115">
        <v>6044000</v>
      </c>
      <c r="L34" s="115">
        <v>153000</v>
      </c>
      <c r="M34" s="115">
        <v>28823000</v>
      </c>
      <c r="N34" s="115">
        <v>0</v>
      </c>
      <c r="O34" s="115">
        <v>0</v>
      </c>
      <c r="P34" s="115">
        <v>0</v>
      </c>
      <c r="Q34" s="115">
        <v>0</v>
      </c>
      <c r="R34" s="115">
        <v>0</v>
      </c>
      <c r="S34" s="115">
        <v>0</v>
      </c>
      <c r="T34" s="115">
        <v>0</v>
      </c>
      <c r="U34" s="115">
        <v>0</v>
      </c>
      <c r="V34" s="115">
        <v>0</v>
      </c>
    </row>
    <row r="35" spans="1:22" s="82" customFormat="1" ht="34.5" x14ac:dyDescent="0.2">
      <c r="A35" s="103" t="s">
        <v>13561</v>
      </c>
      <c r="B35" s="103" t="s">
        <v>12932</v>
      </c>
      <c r="C35" s="161" t="s">
        <v>12949</v>
      </c>
      <c r="D35" s="91" t="s">
        <v>257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5">
        <v>0</v>
      </c>
      <c r="K35" s="115">
        <v>0</v>
      </c>
      <c r="L35" s="115">
        <v>0</v>
      </c>
      <c r="M35" s="115">
        <v>0</v>
      </c>
      <c r="N35" s="115">
        <v>0</v>
      </c>
      <c r="O35" s="115">
        <v>0</v>
      </c>
      <c r="P35" s="115">
        <v>0</v>
      </c>
      <c r="Q35" s="115">
        <v>0</v>
      </c>
      <c r="R35" s="115">
        <v>0</v>
      </c>
      <c r="S35" s="115">
        <v>0</v>
      </c>
      <c r="T35" s="115">
        <v>0</v>
      </c>
      <c r="U35" s="115">
        <v>0</v>
      </c>
      <c r="V35" s="115">
        <v>0</v>
      </c>
    </row>
    <row r="36" spans="1:22" s="82" customFormat="1" ht="17.25" x14ac:dyDescent="0.2">
      <c r="A36" s="103" t="s">
        <v>13561</v>
      </c>
      <c r="B36" s="103" t="s">
        <v>12932</v>
      </c>
      <c r="C36" s="161" t="s">
        <v>12980</v>
      </c>
      <c r="D36" s="91" t="s">
        <v>260</v>
      </c>
      <c r="E36" s="115">
        <v>13000</v>
      </c>
      <c r="F36" s="115">
        <v>52000</v>
      </c>
      <c r="G36" s="115">
        <v>21000</v>
      </c>
      <c r="H36" s="115">
        <v>17000</v>
      </c>
      <c r="I36" s="115">
        <v>9000</v>
      </c>
      <c r="J36" s="115">
        <v>5000</v>
      </c>
      <c r="K36" s="115">
        <v>42000</v>
      </c>
      <c r="L36" s="115">
        <v>0</v>
      </c>
      <c r="M36" s="115">
        <v>159000</v>
      </c>
      <c r="N36" s="115">
        <v>0</v>
      </c>
      <c r="O36" s="115">
        <v>0</v>
      </c>
      <c r="P36" s="115">
        <v>0</v>
      </c>
      <c r="Q36" s="115">
        <v>0</v>
      </c>
      <c r="R36" s="115">
        <v>0</v>
      </c>
      <c r="S36" s="115">
        <v>0</v>
      </c>
      <c r="T36" s="115">
        <v>0</v>
      </c>
      <c r="U36" s="115">
        <v>0</v>
      </c>
      <c r="V36" s="115">
        <v>0</v>
      </c>
    </row>
    <row r="37" spans="1:22" s="82" customFormat="1" ht="17.25" x14ac:dyDescent="0.2">
      <c r="A37" s="103" t="s">
        <v>13561</v>
      </c>
      <c r="B37" s="103" t="s">
        <v>12932</v>
      </c>
      <c r="C37" s="161" t="s">
        <v>12981</v>
      </c>
      <c r="D37" s="91" t="s">
        <v>263</v>
      </c>
      <c r="E37" s="115">
        <v>3000</v>
      </c>
      <c r="F37" s="115">
        <v>18000</v>
      </c>
      <c r="G37" s="115">
        <v>6000</v>
      </c>
      <c r="H37" s="115">
        <v>5000</v>
      </c>
      <c r="I37" s="115">
        <v>3000</v>
      </c>
      <c r="J37" s="115">
        <v>1000</v>
      </c>
      <c r="K37" s="115">
        <v>29000</v>
      </c>
      <c r="L37" s="115">
        <v>0</v>
      </c>
      <c r="M37" s="115">
        <v>65000</v>
      </c>
      <c r="N37" s="115">
        <v>0</v>
      </c>
      <c r="O37" s="115">
        <v>0</v>
      </c>
      <c r="P37" s="115">
        <v>0</v>
      </c>
      <c r="Q37" s="115">
        <v>0</v>
      </c>
      <c r="R37" s="115">
        <v>0</v>
      </c>
      <c r="S37" s="115">
        <v>0</v>
      </c>
      <c r="T37" s="115">
        <v>0</v>
      </c>
      <c r="U37" s="115">
        <v>0</v>
      </c>
      <c r="V37" s="115">
        <v>0</v>
      </c>
    </row>
    <row r="38" spans="1:22" s="82" customFormat="1" ht="17.25" x14ac:dyDescent="0.2">
      <c r="A38" s="103" t="s">
        <v>13561</v>
      </c>
      <c r="B38" s="103" t="s">
        <v>12932</v>
      </c>
      <c r="C38" s="161" t="s">
        <v>12953</v>
      </c>
      <c r="D38" s="91" t="s">
        <v>264</v>
      </c>
      <c r="E38" s="115">
        <v>6000</v>
      </c>
      <c r="F38" s="115">
        <v>52000</v>
      </c>
      <c r="G38" s="115">
        <v>41000</v>
      </c>
      <c r="H38" s="115">
        <v>29000</v>
      </c>
      <c r="I38" s="115">
        <v>16000</v>
      </c>
      <c r="J38" s="115">
        <v>12000</v>
      </c>
      <c r="K38" s="115">
        <v>15000</v>
      </c>
      <c r="L38" s="115">
        <v>17000</v>
      </c>
      <c r="M38" s="115">
        <v>188000</v>
      </c>
      <c r="N38" s="115">
        <v>0</v>
      </c>
      <c r="O38" s="115">
        <v>0</v>
      </c>
      <c r="P38" s="115">
        <v>0</v>
      </c>
      <c r="Q38" s="115">
        <v>0</v>
      </c>
      <c r="R38" s="115">
        <v>0</v>
      </c>
      <c r="S38" s="115">
        <v>0</v>
      </c>
      <c r="T38" s="115">
        <v>0</v>
      </c>
      <c r="U38" s="115">
        <v>0</v>
      </c>
      <c r="V38" s="115">
        <v>0</v>
      </c>
    </row>
    <row r="39" spans="1:22" s="82" customFormat="1" ht="17.25" customHeight="1" x14ac:dyDescent="0.2">
      <c r="A39" s="103" t="s">
        <v>13561</v>
      </c>
      <c r="B39" s="104" t="s">
        <v>13376</v>
      </c>
      <c r="C39" s="104"/>
      <c r="D39" s="91" t="s">
        <v>265</v>
      </c>
      <c r="E39" s="115">
        <v>97199000</v>
      </c>
      <c r="F39" s="115">
        <v>66976000</v>
      </c>
      <c r="G39" s="115">
        <v>37567000</v>
      </c>
      <c r="H39" s="115">
        <v>22247000</v>
      </c>
      <c r="I39" s="115">
        <v>13251000</v>
      </c>
      <c r="J39" s="115">
        <v>48171000</v>
      </c>
      <c r="K39" s="115">
        <v>61078000</v>
      </c>
      <c r="L39" s="115">
        <v>2833000</v>
      </c>
      <c r="M39" s="115">
        <v>349322000</v>
      </c>
      <c r="N39" s="115">
        <v>0</v>
      </c>
      <c r="O39" s="115">
        <v>0</v>
      </c>
      <c r="P39" s="115">
        <v>0</v>
      </c>
      <c r="Q39" s="115">
        <v>0</v>
      </c>
      <c r="R39" s="115">
        <v>0</v>
      </c>
      <c r="S39" s="115">
        <v>0</v>
      </c>
      <c r="T39" s="115">
        <v>0</v>
      </c>
      <c r="U39" s="115">
        <v>0</v>
      </c>
      <c r="V39" s="115">
        <v>0</v>
      </c>
    </row>
    <row r="40" spans="1:22" s="82" customFormat="1" ht="17.25" customHeight="1" x14ac:dyDescent="0.2">
      <c r="A40" s="103" t="s">
        <v>13560</v>
      </c>
      <c r="B40" s="104" t="s">
        <v>13375</v>
      </c>
      <c r="C40" s="104"/>
      <c r="D40" s="91" t="s">
        <v>267</v>
      </c>
      <c r="E40" s="115">
        <v>11298000</v>
      </c>
      <c r="F40" s="115">
        <v>3971000</v>
      </c>
      <c r="G40" s="115">
        <v>691000</v>
      </c>
      <c r="H40" s="115">
        <v>984000</v>
      </c>
      <c r="I40" s="115">
        <v>134000</v>
      </c>
      <c r="J40" s="115">
        <v>79000</v>
      </c>
      <c r="K40" s="115">
        <v>3323000</v>
      </c>
      <c r="L40" s="115">
        <v>9000</v>
      </c>
      <c r="M40" s="115">
        <v>20489000</v>
      </c>
      <c r="N40" s="115">
        <v>0</v>
      </c>
      <c r="O40" s="115">
        <v>0</v>
      </c>
      <c r="P40" s="115">
        <v>0</v>
      </c>
      <c r="Q40" s="115">
        <v>0</v>
      </c>
      <c r="R40" s="115">
        <v>0</v>
      </c>
      <c r="S40" s="115">
        <v>0</v>
      </c>
      <c r="T40" s="115">
        <v>0</v>
      </c>
      <c r="U40" s="115">
        <v>0</v>
      </c>
      <c r="V40" s="115">
        <v>0</v>
      </c>
    </row>
    <row r="41" spans="1:22" s="82" customFormat="1" ht="17.25" x14ac:dyDescent="0.2">
      <c r="A41" s="103" t="s">
        <v>13560</v>
      </c>
      <c r="B41" s="104" t="s">
        <v>12941</v>
      </c>
      <c r="C41" s="104"/>
      <c r="D41" s="91" t="s">
        <v>269</v>
      </c>
      <c r="E41" s="115">
        <v>10765000</v>
      </c>
      <c r="F41" s="115">
        <v>3463000</v>
      </c>
      <c r="G41" s="115">
        <v>418000</v>
      </c>
      <c r="H41" s="115">
        <v>444000</v>
      </c>
      <c r="I41" s="115">
        <v>120000</v>
      </c>
      <c r="J41" s="115">
        <v>22000</v>
      </c>
      <c r="K41" s="115">
        <v>3168000</v>
      </c>
      <c r="L41" s="115">
        <v>9000</v>
      </c>
      <c r="M41" s="115">
        <v>18409000</v>
      </c>
      <c r="N41" s="115">
        <v>0</v>
      </c>
      <c r="O41" s="115">
        <v>0</v>
      </c>
      <c r="P41" s="115">
        <v>0</v>
      </c>
      <c r="Q41" s="115">
        <v>0</v>
      </c>
      <c r="R41" s="115">
        <v>0</v>
      </c>
      <c r="S41" s="115">
        <v>0</v>
      </c>
      <c r="T41" s="115">
        <v>0</v>
      </c>
      <c r="U41" s="115">
        <v>0</v>
      </c>
      <c r="V41" s="115">
        <v>0</v>
      </c>
    </row>
    <row r="42" spans="1:22" s="82" customFormat="1" ht="17.25" x14ac:dyDescent="0.2">
      <c r="A42" s="103" t="s">
        <v>13560</v>
      </c>
      <c r="B42" s="104" t="s">
        <v>12940</v>
      </c>
      <c r="C42" s="104"/>
      <c r="D42" s="91" t="s">
        <v>273</v>
      </c>
      <c r="E42" s="115">
        <v>407000</v>
      </c>
      <c r="F42" s="115">
        <v>385000</v>
      </c>
      <c r="G42" s="115">
        <v>148000</v>
      </c>
      <c r="H42" s="115">
        <v>303000</v>
      </c>
      <c r="I42" s="115">
        <v>0</v>
      </c>
      <c r="J42" s="115">
        <v>0</v>
      </c>
      <c r="K42" s="115">
        <v>6000</v>
      </c>
      <c r="L42" s="115">
        <v>0</v>
      </c>
      <c r="M42" s="115">
        <v>1249000</v>
      </c>
      <c r="N42" s="115">
        <v>0</v>
      </c>
      <c r="O42" s="115">
        <v>0</v>
      </c>
      <c r="P42" s="115">
        <v>0</v>
      </c>
      <c r="Q42" s="115">
        <v>0</v>
      </c>
      <c r="R42" s="115">
        <v>0</v>
      </c>
      <c r="S42" s="115">
        <v>0</v>
      </c>
      <c r="T42" s="115">
        <v>0</v>
      </c>
      <c r="U42" s="115">
        <v>0</v>
      </c>
      <c r="V42" s="115">
        <v>0</v>
      </c>
    </row>
    <row r="43" spans="1:22" s="82" customFormat="1" ht="17.25" x14ac:dyDescent="0.2">
      <c r="A43" s="103" t="s">
        <v>13560</v>
      </c>
      <c r="B43" s="103" t="s">
        <v>12953</v>
      </c>
      <c r="C43" s="104"/>
      <c r="D43" s="91" t="s">
        <v>280</v>
      </c>
      <c r="E43" s="115">
        <v>126000</v>
      </c>
      <c r="F43" s="115">
        <v>123000</v>
      </c>
      <c r="G43" s="115">
        <v>125000</v>
      </c>
      <c r="H43" s="115">
        <v>237000</v>
      </c>
      <c r="I43" s="115">
        <v>14000</v>
      </c>
      <c r="J43" s="115">
        <v>57000</v>
      </c>
      <c r="K43" s="115">
        <v>149000</v>
      </c>
      <c r="L43" s="115">
        <v>0</v>
      </c>
      <c r="M43" s="115">
        <v>831000</v>
      </c>
      <c r="N43" s="115">
        <v>0</v>
      </c>
      <c r="O43" s="115">
        <v>0</v>
      </c>
      <c r="P43" s="115">
        <v>0</v>
      </c>
      <c r="Q43" s="115">
        <v>0</v>
      </c>
      <c r="R43" s="115">
        <v>0</v>
      </c>
      <c r="S43" s="115">
        <v>0</v>
      </c>
      <c r="T43" s="115">
        <v>0</v>
      </c>
      <c r="U43" s="115">
        <v>0</v>
      </c>
      <c r="V43" s="115">
        <v>0</v>
      </c>
    </row>
    <row r="44" spans="1:22" s="82" customFormat="1" ht="34.5" customHeight="1" x14ac:dyDescent="0.2">
      <c r="A44" s="103" t="s">
        <v>13374</v>
      </c>
      <c r="B44" s="103"/>
      <c r="C44" s="103"/>
      <c r="D44" s="94" t="s">
        <v>281</v>
      </c>
      <c r="E44" s="127">
        <v>108497000</v>
      </c>
      <c r="F44" s="127">
        <v>70947000</v>
      </c>
      <c r="G44" s="127">
        <v>38258000</v>
      </c>
      <c r="H44" s="127">
        <v>23231000</v>
      </c>
      <c r="I44" s="127">
        <v>13385000</v>
      </c>
      <c r="J44" s="127">
        <v>48250000</v>
      </c>
      <c r="K44" s="127">
        <v>64401000</v>
      </c>
      <c r="L44" s="127">
        <v>2842000</v>
      </c>
      <c r="M44" s="127">
        <v>369811000</v>
      </c>
      <c r="N44" s="127">
        <v>0</v>
      </c>
      <c r="O44" s="127">
        <v>0</v>
      </c>
      <c r="P44" s="127">
        <v>0</v>
      </c>
      <c r="Q44" s="127">
        <v>0</v>
      </c>
      <c r="R44" s="127">
        <v>0</v>
      </c>
      <c r="S44" s="127">
        <v>0</v>
      </c>
      <c r="T44" s="127">
        <v>0</v>
      </c>
      <c r="U44" s="127">
        <v>0</v>
      </c>
      <c r="V44" s="127">
        <v>0</v>
      </c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47"/>
  <sheetViews>
    <sheetView rightToLeft="1" workbookViewId="0">
      <selection activeCell="E14" sqref="E14:J47"/>
    </sheetView>
  </sheetViews>
  <sheetFormatPr defaultColWidth="11.42578125" defaultRowHeight="12.75" x14ac:dyDescent="0.2"/>
  <cols>
    <col min="1" max="1" width="22.140625" customWidth="1"/>
    <col min="2" max="2" width="25.140625" customWidth="1"/>
    <col min="3" max="3" width="31.7109375" customWidth="1"/>
    <col min="4" max="4" width="14.5703125" customWidth="1"/>
    <col min="5" max="5" width="18.140625" customWidth="1"/>
    <col min="6" max="6" width="21.140625" customWidth="1"/>
    <col min="7" max="12" width="21.5703125" customWidth="1"/>
  </cols>
  <sheetData>
    <row r="1" spans="1:10" s="82" customFormat="1" ht="17.25" x14ac:dyDescent="0.2">
      <c r="A1" s="106" t="s">
        <v>732</v>
      </c>
      <c r="B1" s="107"/>
      <c r="C1" s="107"/>
    </row>
    <row r="2" spans="1:10" s="82" customFormat="1" ht="17.25" x14ac:dyDescent="0.2">
      <c r="A2" s="106" t="s">
        <v>13052</v>
      </c>
      <c r="B2" s="107"/>
      <c r="C2" s="107"/>
    </row>
    <row r="3" spans="1:10" s="82" customFormat="1" ht="15" x14ac:dyDescent="0.2"/>
    <row r="4" spans="1:10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10" s="82" customFormat="1" ht="17.25" x14ac:dyDescent="0.2">
      <c r="A5" s="131" t="s">
        <v>13640</v>
      </c>
      <c r="B5" s="84">
        <v>44742</v>
      </c>
    </row>
    <row r="6" spans="1:10" s="82" customFormat="1" ht="17.25" x14ac:dyDescent="0.2">
      <c r="A6" s="131" t="s">
        <v>13419</v>
      </c>
      <c r="B6" s="85" t="s">
        <v>4798</v>
      </c>
    </row>
    <row r="7" spans="1:10" s="82" customFormat="1" ht="17.25" x14ac:dyDescent="0.2">
      <c r="A7" s="86"/>
      <c r="B7" s="85"/>
    </row>
    <row r="8" spans="1:10" s="82" customFormat="1" ht="17.25" x14ac:dyDescent="0.2">
      <c r="A8" s="132" t="s">
        <v>13318</v>
      </c>
      <c r="B8" s="87" t="str">
        <f>A11</f>
        <v>660-68</v>
      </c>
    </row>
    <row r="10" spans="1:10" ht="12.75" customHeight="1" x14ac:dyDescent="0.2">
      <c r="A10" s="122" t="s">
        <v>697</v>
      </c>
      <c r="B10" s="120"/>
      <c r="C10" s="120"/>
      <c r="D10" s="120"/>
      <c r="E10" s="120"/>
      <c r="F10" s="120"/>
      <c r="G10" s="120"/>
      <c r="H10" s="120"/>
    </row>
    <row r="11" spans="1:10" ht="15" x14ac:dyDescent="0.2">
      <c r="A11" s="14" t="s">
        <v>694</v>
      </c>
    </row>
    <row r="12" spans="1:10" s="134" customFormat="1" ht="69" x14ac:dyDescent="0.2">
      <c r="E12" s="104" t="s">
        <v>14360</v>
      </c>
      <c r="F12" s="104" t="s">
        <v>14361</v>
      </c>
      <c r="G12" s="104" t="s">
        <v>14362</v>
      </c>
      <c r="H12" s="104" t="s">
        <v>14363</v>
      </c>
      <c r="I12" s="104" t="s">
        <v>13372</v>
      </c>
      <c r="J12" s="104" t="s">
        <v>13538</v>
      </c>
    </row>
    <row r="13" spans="1:10" s="82" customFormat="1" ht="17.25" x14ac:dyDescent="0.2">
      <c r="E13" s="91" t="s">
        <v>115</v>
      </c>
      <c r="F13" s="91" t="s">
        <v>246</v>
      </c>
      <c r="G13" s="91" t="s">
        <v>275</v>
      </c>
      <c r="H13" s="91" t="s">
        <v>301</v>
      </c>
      <c r="I13" s="91" t="s">
        <v>315</v>
      </c>
      <c r="J13" s="91" t="s">
        <v>329</v>
      </c>
    </row>
    <row r="14" spans="1:10" s="82" customFormat="1" ht="17.25" customHeight="1" x14ac:dyDescent="0.2">
      <c r="A14" s="103" t="s">
        <v>13565</v>
      </c>
      <c r="B14" s="103" t="s">
        <v>12999</v>
      </c>
      <c r="C14" s="104" t="s">
        <v>13372</v>
      </c>
      <c r="D14" s="91" t="s">
        <v>115</v>
      </c>
      <c r="E14" s="115">
        <v>58091000</v>
      </c>
      <c r="F14" s="115">
        <v>0</v>
      </c>
      <c r="G14" s="115">
        <v>0</v>
      </c>
      <c r="H14" s="115">
        <v>14095000</v>
      </c>
      <c r="I14" s="116"/>
      <c r="J14" s="115">
        <v>72186000</v>
      </c>
    </row>
    <row r="15" spans="1:10" s="82" customFormat="1" ht="34.5" customHeight="1" x14ac:dyDescent="0.2">
      <c r="A15" s="103" t="s">
        <v>13565</v>
      </c>
      <c r="B15" s="103" t="s">
        <v>12999</v>
      </c>
      <c r="C15" s="104" t="s">
        <v>13006</v>
      </c>
      <c r="D15" s="91" t="s">
        <v>246</v>
      </c>
      <c r="E15" s="115">
        <v>58091000</v>
      </c>
      <c r="F15" s="115">
        <v>0</v>
      </c>
      <c r="G15" s="115">
        <v>0</v>
      </c>
      <c r="H15" s="115">
        <v>0</v>
      </c>
      <c r="I15" s="116"/>
      <c r="J15" s="115">
        <v>58091000</v>
      </c>
    </row>
    <row r="16" spans="1:10" s="82" customFormat="1" ht="17.25" x14ac:dyDescent="0.2">
      <c r="A16" s="103" t="s">
        <v>13565</v>
      </c>
      <c r="B16" s="103" t="s">
        <v>12999</v>
      </c>
      <c r="C16" s="104" t="s">
        <v>13303</v>
      </c>
      <c r="D16" s="91" t="s">
        <v>275</v>
      </c>
      <c r="E16" s="115">
        <v>0</v>
      </c>
      <c r="F16" s="115">
        <v>0</v>
      </c>
      <c r="G16" s="115">
        <v>0</v>
      </c>
      <c r="H16" s="115">
        <v>14095000</v>
      </c>
      <c r="I16" s="116"/>
      <c r="J16" s="115">
        <v>14095000</v>
      </c>
    </row>
    <row r="17" spans="1:10" s="82" customFormat="1" ht="17.25" customHeight="1" x14ac:dyDescent="0.2">
      <c r="A17" s="103" t="s">
        <v>13565</v>
      </c>
      <c r="B17" s="103" t="s">
        <v>13553</v>
      </c>
      <c r="C17" s="104" t="s">
        <v>13372</v>
      </c>
      <c r="D17" s="91" t="s">
        <v>301</v>
      </c>
      <c r="E17" s="115">
        <v>0</v>
      </c>
      <c r="F17" s="115">
        <v>204050000</v>
      </c>
      <c r="G17" s="115">
        <v>8823000</v>
      </c>
      <c r="H17" s="115">
        <v>5630000</v>
      </c>
      <c r="I17" s="116"/>
      <c r="J17" s="115">
        <v>200970000</v>
      </c>
    </row>
    <row r="18" spans="1:10" s="82" customFormat="1" ht="34.5" customHeight="1" x14ac:dyDescent="0.2">
      <c r="A18" s="103" t="s">
        <v>13565</v>
      </c>
      <c r="B18" s="103" t="s">
        <v>13553</v>
      </c>
      <c r="C18" s="104" t="s">
        <v>13547</v>
      </c>
      <c r="D18" s="91" t="s">
        <v>315</v>
      </c>
      <c r="E18" s="115">
        <v>0</v>
      </c>
      <c r="F18" s="115">
        <v>72470000</v>
      </c>
      <c r="G18" s="115">
        <v>2618000</v>
      </c>
      <c r="H18" s="115">
        <v>1470000</v>
      </c>
      <c r="I18" s="116"/>
      <c r="J18" s="115">
        <v>72804000</v>
      </c>
    </row>
    <row r="19" spans="1:10" s="82" customFormat="1" ht="34.5" x14ac:dyDescent="0.2">
      <c r="A19" s="103" t="s">
        <v>13565</v>
      </c>
      <c r="B19" s="103" t="s">
        <v>13553</v>
      </c>
      <c r="C19" s="104" t="s">
        <v>13552</v>
      </c>
      <c r="D19" s="91" t="s">
        <v>329</v>
      </c>
      <c r="E19" s="115">
        <v>0</v>
      </c>
      <c r="F19" s="115">
        <v>131580000</v>
      </c>
      <c r="G19" s="115">
        <v>6205000</v>
      </c>
      <c r="H19" s="115">
        <v>4160000</v>
      </c>
      <c r="I19" s="116"/>
      <c r="J19" s="115">
        <v>128166000</v>
      </c>
    </row>
    <row r="20" spans="1:10" s="82" customFormat="1" ht="17.25" x14ac:dyDescent="0.2">
      <c r="A20" s="103" t="s">
        <v>13565</v>
      </c>
      <c r="B20" s="103" t="s">
        <v>13297</v>
      </c>
      <c r="C20" s="104" t="s">
        <v>13372</v>
      </c>
      <c r="D20" s="91" t="s">
        <v>711</v>
      </c>
      <c r="E20" s="115">
        <v>0</v>
      </c>
      <c r="F20" s="115">
        <v>286862000</v>
      </c>
      <c r="G20" s="115">
        <v>13917000</v>
      </c>
      <c r="H20" s="115">
        <v>20064000</v>
      </c>
      <c r="I20" s="116"/>
      <c r="J20" s="115">
        <v>106012000</v>
      </c>
    </row>
    <row r="21" spans="1:10" s="82" customFormat="1" ht="34.5" customHeight="1" x14ac:dyDescent="0.2">
      <c r="A21" s="103" t="s">
        <v>13565</v>
      </c>
      <c r="B21" s="103" t="s">
        <v>13297</v>
      </c>
      <c r="C21" s="104" t="s">
        <v>13548</v>
      </c>
      <c r="D21" s="91" t="s">
        <v>718</v>
      </c>
      <c r="E21" s="115">
        <v>0</v>
      </c>
      <c r="F21" s="115">
        <v>0</v>
      </c>
      <c r="G21" s="115">
        <v>0</v>
      </c>
      <c r="H21" s="115">
        <v>0</v>
      </c>
      <c r="I21" s="116"/>
      <c r="J21" s="115">
        <v>0</v>
      </c>
    </row>
    <row r="22" spans="1:10" s="82" customFormat="1" ht="17.25" x14ac:dyDescent="0.2">
      <c r="A22" s="103" t="s">
        <v>13565</v>
      </c>
      <c r="B22" s="103" t="s">
        <v>13297</v>
      </c>
      <c r="C22" s="103" t="s">
        <v>13298</v>
      </c>
      <c r="D22" s="91" t="s">
        <v>724</v>
      </c>
      <c r="E22" s="115">
        <v>0</v>
      </c>
      <c r="F22" s="115">
        <v>286862000</v>
      </c>
      <c r="G22" s="115">
        <v>13917000</v>
      </c>
      <c r="H22" s="115">
        <v>20064000</v>
      </c>
      <c r="I22" s="116"/>
      <c r="J22" s="115">
        <v>106012000</v>
      </c>
    </row>
    <row r="23" spans="1:10" s="82" customFormat="1" ht="59.25" customHeight="1" x14ac:dyDescent="0.2">
      <c r="A23" s="103" t="s">
        <v>13565</v>
      </c>
      <c r="B23" s="104" t="s">
        <v>13111</v>
      </c>
      <c r="C23" s="104"/>
      <c r="D23" s="91" t="s">
        <v>213</v>
      </c>
      <c r="E23" s="115">
        <v>0</v>
      </c>
      <c r="F23" s="115">
        <v>607000</v>
      </c>
      <c r="G23" s="115">
        <v>0</v>
      </c>
      <c r="H23" s="115">
        <v>394000</v>
      </c>
      <c r="I23" s="116"/>
      <c r="J23" s="115">
        <v>0</v>
      </c>
    </row>
    <row r="24" spans="1:10" s="82" customFormat="1" ht="17.25" customHeight="1" x14ac:dyDescent="0.2">
      <c r="A24" s="103" t="s">
        <v>13565</v>
      </c>
      <c r="B24" s="103" t="s">
        <v>13101</v>
      </c>
      <c r="C24" s="104" t="s">
        <v>13372</v>
      </c>
      <c r="D24" s="91" t="s">
        <v>219</v>
      </c>
      <c r="E24" s="115">
        <v>0</v>
      </c>
      <c r="F24" s="115">
        <v>4306000</v>
      </c>
      <c r="G24" s="115">
        <v>3538000</v>
      </c>
      <c r="H24" s="115">
        <v>9036000</v>
      </c>
      <c r="I24" s="116"/>
      <c r="J24" s="115">
        <v>10805000</v>
      </c>
    </row>
    <row r="25" spans="1:10" s="82" customFormat="1" ht="34.5" customHeight="1" x14ac:dyDescent="0.2">
      <c r="A25" s="103" t="s">
        <v>13565</v>
      </c>
      <c r="B25" s="103" t="s">
        <v>13101</v>
      </c>
      <c r="C25" s="104" t="s">
        <v>13104</v>
      </c>
      <c r="D25" s="91" t="s">
        <v>223</v>
      </c>
      <c r="E25" s="116"/>
      <c r="F25" s="116"/>
      <c r="G25" s="116"/>
      <c r="H25" s="116"/>
      <c r="I25" s="115">
        <v>3899000</v>
      </c>
      <c r="J25" s="116"/>
    </row>
    <row r="26" spans="1:10" s="82" customFormat="1" ht="17.25" customHeight="1" x14ac:dyDescent="0.2">
      <c r="A26" s="103" t="s">
        <v>13565</v>
      </c>
      <c r="B26" s="103" t="s">
        <v>13101</v>
      </c>
      <c r="C26" s="103" t="s">
        <v>13214</v>
      </c>
      <c r="D26" s="91" t="s">
        <v>227</v>
      </c>
      <c r="E26" s="115">
        <v>0</v>
      </c>
      <c r="F26" s="115">
        <v>4306000</v>
      </c>
      <c r="G26" s="115">
        <v>3538000</v>
      </c>
      <c r="H26" s="115">
        <v>9036000</v>
      </c>
      <c r="I26" s="116"/>
      <c r="J26" s="115">
        <v>10805000</v>
      </c>
    </row>
    <row r="27" spans="1:10" s="82" customFormat="1" ht="33" customHeight="1" x14ac:dyDescent="0.2">
      <c r="A27" s="103" t="s">
        <v>13565</v>
      </c>
      <c r="B27" s="104" t="s">
        <v>13497</v>
      </c>
      <c r="C27" s="104"/>
      <c r="D27" s="91" t="s">
        <v>230</v>
      </c>
      <c r="E27" s="116"/>
      <c r="F27" s="116"/>
      <c r="G27" s="116"/>
      <c r="H27" s="116"/>
      <c r="I27" s="116"/>
      <c r="J27" s="115">
        <v>389973000</v>
      </c>
    </row>
    <row r="28" spans="1:10" s="82" customFormat="1" ht="55.5" customHeight="1" x14ac:dyDescent="0.2">
      <c r="A28" s="103" t="s">
        <v>13566</v>
      </c>
      <c r="B28" s="104" t="s">
        <v>13500</v>
      </c>
      <c r="C28" s="104"/>
      <c r="D28" s="91" t="s">
        <v>232</v>
      </c>
      <c r="E28" s="116"/>
      <c r="F28" s="116"/>
      <c r="G28" s="116"/>
      <c r="H28" s="116"/>
      <c r="I28" s="116"/>
      <c r="J28" s="115">
        <v>3449000</v>
      </c>
    </row>
    <row r="29" spans="1:10" s="82" customFormat="1" ht="34.5" customHeight="1" x14ac:dyDescent="0.2">
      <c r="A29" s="103" t="s">
        <v>13566</v>
      </c>
      <c r="B29" s="104" t="s">
        <v>13544</v>
      </c>
      <c r="C29" s="104"/>
      <c r="D29" s="91" t="s">
        <v>233</v>
      </c>
      <c r="E29" s="115">
        <v>0</v>
      </c>
      <c r="F29" s="115">
        <v>0</v>
      </c>
      <c r="G29" s="115">
        <v>0</v>
      </c>
      <c r="H29" s="115">
        <v>0</v>
      </c>
      <c r="I29" s="116"/>
      <c r="J29" s="115">
        <v>0</v>
      </c>
    </row>
    <row r="30" spans="1:10" s="82" customFormat="1" ht="34.5" x14ac:dyDescent="0.2">
      <c r="A30" s="103" t="s">
        <v>13566</v>
      </c>
      <c r="B30" s="103" t="s">
        <v>13035</v>
      </c>
      <c r="C30" s="104" t="s">
        <v>13372</v>
      </c>
      <c r="D30" s="91" t="s">
        <v>237</v>
      </c>
      <c r="E30" s="115">
        <v>69496</v>
      </c>
      <c r="F30" s="115">
        <v>123329000</v>
      </c>
      <c r="G30" s="115">
        <v>19907000</v>
      </c>
      <c r="H30" s="115">
        <v>247168000</v>
      </c>
      <c r="I30" s="116"/>
      <c r="J30" s="115">
        <v>273058000</v>
      </c>
    </row>
    <row r="31" spans="1:10" s="82" customFormat="1" ht="34.5" customHeight="1" x14ac:dyDescent="0.2">
      <c r="A31" s="103" t="s">
        <v>13566</v>
      </c>
      <c r="B31" s="103" t="s">
        <v>13035</v>
      </c>
      <c r="C31" s="104" t="s">
        <v>13039</v>
      </c>
      <c r="D31" s="91" t="s">
        <v>239</v>
      </c>
      <c r="E31" s="115">
        <v>0</v>
      </c>
      <c r="F31" s="115">
        <v>1134000</v>
      </c>
      <c r="G31" s="115">
        <v>0</v>
      </c>
      <c r="H31" s="115">
        <v>0</v>
      </c>
      <c r="I31" s="116"/>
      <c r="J31" s="115">
        <v>113000</v>
      </c>
    </row>
    <row r="32" spans="1:10" s="82" customFormat="1" ht="34.5" customHeight="1" x14ac:dyDescent="0.2">
      <c r="A32" s="103" t="s">
        <v>13566</v>
      </c>
      <c r="B32" s="103" t="s">
        <v>13035</v>
      </c>
      <c r="C32" s="104" t="s">
        <v>13040</v>
      </c>
      <c r="D32" s="91" t="s">
        <v>243</v>
      </c>
      <c r="E32" s="115">
        <v>0</v>
      </c>
      <c r="F32" s="115">
        <v>20887000</v>
      </c>
      <c r="G32" s="115">
        <v>-771000</v>
      </c>
      <c r="H32" s="115">
        <v>5230000</v>
      </c>
      <c r="I32" s="116"/>
      <c r="J32" s="115">
        <v>7978000</v>
      </c>
    </row>
    <row r="33" spans="1:10" s="82" customFormat="1" ht="34.5" customHeight="1" x14ac:dyDescent="0.2">
      <c r="A33" s="103" t="s">
        <v>13566</v>
      </c>
      <c r="B33" s="103" t="s">
        <v>13035</v>
      </c>
      <c r="C33" s="104" t="s">
        <v>13038</v>
      </c>
      <c r="D33" s="91" t="s">
        <v>247</v>
      </c>
      <c r="E33" s="115">
        <v>0</v>
      </c>
      <c r="F33" s="115">
        <v>99837000</v>
      </c>
      <c r="G33" s="115">
        <v>19658000</v>
      </c>
      <c r="H33" s="115">
        <v>111758000</v>
      </c>
      <c r="I33" s="116"/>
      <c r="J33" s="115">
        <v>155357000</v>
      </c>
    </row>
    <row r="34" spans="1:10" s="82" customFormat="1" ht="51.75" x14ac:dyDescent="0.2">
      <c r="A34" s="103" t="s">
        <v>13566</v>
      </c>
      <c r="B34" s="103" t="s">
        <v>13035</v>
      </c>
      <c r="C34" s="161" t="s">
        <v>13272</v>
      </c>
      <c r="D34" s="91" t="s">
        <v>252</v>
      </c>
      <c r="E34" s="115">
        <v>0</v>
      </c>
      <c r="F34" s="115">
        <v>0</v>
      </c>
      <c r="G34" s="115">
        <v>0</v>
      </c>
      <c r="H34" s="115">
        <v>0</v>
      </c>
      <c r="I34" s="116"/>
      <c r="J34" s="115">
        <v>0</v>
      </c>
    </row>
    <row r="35" spans="1:10" s="82" customFormat="1" ht="48.75" customHeight="1" x14ac:dyDescent="0.2">
      <c r="A35" s="103" t="s">
        <v>13566</v>
      </c>
      <c r="B35" s="103" t="s">
        <v>13035</v>
      </c>
      <c r="C35" s="104" t="s">
        <v>13036</v>
      </c>
      <c r="D35" s="91" t="s">
        <v>257</v>
      </c>
      <c r="E35" s="115">
        <v>0</v>
      </c>
      <c r="F35" s="115">
        <v>279000</v>
      </c>
      <c r="G35" s="115">
        <v>356000</v>
      </c>
      <c r="H35" s="115">
        <v>113443000</v>
      </c>
      <c r="I35" s="116"/>
      <c r="J35" s="115">
        <v>92633000</v>
      </c>
    </row>
    <row r="36" spans="1:10" s="82" customFormat="1" ht="51.75" x14ac:dyDescent="0.2">
      <c r="A36" s="103" t="s">
        <v>13566</v>
      </c>
      <c r="B36" s="103" t="s">
        <v>13035</v>
      </c>
      <c r="C36" s="161" t="s">
        <v>13273</v>
      </c>
      <c r="D36" s="91" t="s">
        <v>260</v>
      </c>
      <c r="E36" s="152">
        <v>0</v>
      </c>
      <c r="F36" s="152">
        <v>70000</v>
      </c>
      <c r="G36" s="152">
        <v>98000</v>
      </c>
      <c r="H36" s="115">
        <v>30180000</v>
      </c>
      <c r="I36" s="116"/>
      <c r="J36" s="115">
        <v>21626000</v>
      </c>
    </row>
    <row r="37" spans="1:10" s="82" customFormat="1" ht="51.75" customHeight="1" x14ac:dyDescent="0.2">
      <c r="A37" s="103" t="s">
        <v>13566</v>
      </c>
      <c r="B37" s="103" t="s">
        <v>13035</v>
      </c>
      <c r="C37" s="103" t="s">
        <v>13335</v>
      </c>
      <c r="D37" s="91" t="s">
        <v>263</v>
      </c>
      <c r="E37" s="152">
        <v>69496</v>
      </c>
      <c r="F37" s="152">
        <v>1192000</v>
      </c>
      <c r="G37" s="152">
        <v>664000</v>
      </c>
      <c r="H37" s="115">
        <v>16737000</v>
      </c>
      <c r="I37" s="116"/>
      <c r="J37" s="115">
        <v>16977000</v>
      </c>
    </row>
    <row r="38" spans="1:10" s="82" customFormat="1" ht="51.75" customHeight="1" x14ac:dyDescent="0.2">
      <c r="A38" s="103" t="s">
        <v>13566</v>
      </c>
      <c r="B38" s="104" t="s">
        <v>13361</v>
      </c>
      <c r="C38" s="104"/>
      <c r="D38" s="91" t="s">
        <v>264</v>
      </c>
      <c r="E38" s="115">
        <v>0</v>
      </c>
      <c r="F38" s="115">
        <v>607000</v>
      </c>
      <c r="G38" s="115">
        <v>0</v>
      </c>
      <c r="H38" s="115">
        <v>394000</v>
      </c>
      <c r="I38" s="116"/>
      <c r="J38" s="115">
        <v>0</v>
      </c>
    </row>
    <row r="39" spans="1:10" s="82" customFormat="1" ht="34.5" x14ac:dyDescent="0.2">
      <c r="A39" s="103" t="s">
        <v>13566</v>
      </c>
      <c r="B39" s="103" t="s">
        <v>13353</v>
      </c>
      <c r="C39" s="104" t="s">
        <v>13372</v>
      </c>
      <c r="D39" s="91" t="s">
        <v>265</v>
      </c>
      <c r="E39" s="115">
        <v>9029773</v>
      </c>
      <c r="F39" s="115">
        <v>1335000</v>
      </c>
      <c r="G39" s="115">
        <v>198000</v>
      </c>
      <c r="H39" s="115">
        <v>7065000</v>
      </c>
      <c r="I39" s="116"/>
      <c r="J39" s="115">
        <v>23085000</v>
      </c>
    </row>
    <row r="40" spans="1:10" s="82" customFormat="1" ht="34.5" x14ac:dyDescent="0.2">
      <c r="A40" s="103" t="s">
        <v>13566</v>
      </c>
      <c r="B40" s="103" t="s">
        <v>13353</v>
      </c>
      <c r="C40" s="104" t="s">
        <v>13420</v>
      </c>
      <c r="D40" s="91" t="s">
        <v>267</v>
      </c>
      <c r="E40" s="115">
        <v>0</v>
      </c>
      <c r="F40" s="116"/>
      <c r="G40" s="116"/>
      <c r="H40" s="116"/>
      <c r="I40" s="116"/>
      <c r="J40" s="115">
        <v>0</v>
      </c>
    </row>
    <row r="41" spans="1:10" s="82" customFormat="1" ht="34.5" customHeight="1" x14ac:dyDescent="0.2">
      <c r="A41" s="103" t="s">
        <v>13566</v>
      </c>
      <c r="B41" s="103" t="s">
        <v>13353</v>
      </c>
      <c r="C41" s="104" t="s">
        <v>13364</v>
      </c>
      <c r="D41" s="91" t="s">
        <v>269</v>
      </c>
      <c r="E41" s="116"/>
      <c r="F41" s="116"/>
      <c r="G41" s="116"/>
      <c r="H41" s="116"/>
      <c r="I41" s="115">
        <v>4611000</v>
      </c>
      <c r="J41" s="115">
        <v>3919000</v>
      </c>
    </row>
    <row r="42" spans="1:10" s="82" customFormat="1" ht="34.5" x14ac:dyDescent="0.2">
      <c r="A42" s="103" t="s">
        <v>13566</v>
      </c>
      <c r="B42" s="103" t="s">
        <v>13353</v>
      </c>
      <c r="C42" s="104" t="s">
        <v>13355</v>
      </c>
      <c r="D42" s="91" t="s">
        <v>273</v>
      </c>
      <c r="E42" s="116"/>
      <c r="F42" s="116"/>
      <c r="G42" s="116"/>
      <c r="H42" s="116"/>
      <c r="I42" s="115">
        <v>4935000</v>
      </c>
      <c r="J42" s="115">
        <v>1036000</v>
      </c>
    </row>
    <row r="43" spans="1:10" s="82" customFormat="1" ht="34.5" customHeight="1" x14ac:dyDescent="0.2">
      <c r="A43" s="103" t="s">
        <v>13566</v>
      </c>
      <c r="B43" s="103" t="s">
        <v>13353</v>
      </c>
      <c r="C43" s="104" t="s">
        <v>13105</v>
      </c>
      <c r="D43" s="91" t="s">
        <v>280</v>
      </c>
      <c r="E43" s="116"/>
      <c r="F43" s="116"/>
      <c r="G43" s="116"/>
      <c r="H43" s="116"/>
      <c r="I43" s="115">
        <v>503000</v>
      </c>
      <c r="J43" s="115">
        <v>503000</v>
      </c>
    </row>
    <row r="44" spans="1:10" s="82" customFormat="1" ht="34.5" customHeight="1" x14ac:dyDescent="0.2">
      <c r="A44" s="103" t="s">
        <v>13566</v>
      </c>
      <c r="B44" s="103" t="s">
        <v>13353</v>
      </c>
      <c r="C44" s="103" t="s">
        <v>13215</v>
      </c>
      <c r="D44" s="91" t="s">
        <v>281</v>
      </c>
      <c r="E44" s="115">
        <v>9029773</v>
      </c>
      <c r="F44" s="115">
        <v>1335000</v>
      </c>
      <c r="G44" s="115">
        <v>198000</v>
      </c>
      <c r="H44" s="115">
        <v>7065000</v>
      </c>
      <c r="I44" s="116"/>
      <c r="J44" s="115">
        <v>17627000</v>
      </c>
    </row>
    <row r="45" spans="1:10" s="82" customFormat="1" ht="34.5" x14ac:dyDescent="0.2">
      <c r="A45" s="103" t="s">
        <v>13566</v>
      </c>
      <c r="B45" s="104" t="s">
        <v>13567</v>
      </c>
      <c r="C45" s="104"/>
      <c r="D45" s="91" t="s">
        <v>285</v>
      </c>
      <c r="E45" s="116"/>
      <c r="F45" s="116"/>
      <c r="G45" s="116"/>
      <c r="H45" s="116"/>
      <c r="I45" s="115">
        <v>160626.032935</v>
      </c>
      <c r="J45" s="115">
        <v>7269940</v>
      </c>
    </row>
    <row r="46" spans="1:10" s="82" customFormat="1" ht="60.75" customHeight="1" x14ac:dyDescent="0.2">
      <c r="A46" s="103" t="s">
        <v>13566</v>
      </c>
      <c r="B46" s="103" t="s">
        <v>13498</v>
      </c>
      <c r="C46" s="104"/>
      <c r="D46" s="91" t="s">
        <v>287</v>
      </c>
      <c r="E46" s="116"/>
      <c r="F46" s="116"/>
      <c r="G46" s="116"/>
      <c r="H46" s="116"/>
      <c r="I46" s="116"/>
      <c r="J46" s="115">
        <v>306861940</v>
      </c>
    </row>
    <row r="47" spans="1:10" s="82" customFormat="1" ht="28.5" customHeight="1" x14ac:dyDescent="0.2">
      <c r="A47" s="162" t="s">
        <v>4805</v>
      </c>
      <c r="B47" s="162" t="s">
        <v>13178</v>
      </c>
      <c r="C47" s="104"/>
      <c r="D47" s="94" t="s">
        <v>288</v>
      </c>
      <c r="E47" s="169"/>
      <c r="F47" s="169"/>
      <c r="G47" s="169"/>
      <c r="H47" s="169"/>
      <c r="I47" s="169"/>
      <c r="J47" s="118">
        <v>127.084186458575</v>
      </c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B2" sqref="B2:G2"/>
    </sheetView>
  </sheetViews>
  <sheetFormatPr defaultColWidth="11.42578125" defaultRowHeight="12.75" x14ac:dyDescent="0.2"/>
  <sheetData>
    <row r="1" spans="1:7" x14ac:dyDescent="0.2">
      <c r="A1" t="s">
        <v>732</v>
      </c>
    </row>
    <row r="2" spans="1:7" x14ac:dyDescent="0.2">
      <c r="B2" s="174" t="s">
        <v>4825</v>
      </c>
      <c r="C2" s="174"/>
      <c r="D2" s="174"/>
      <c r="E2" s="174"/>
      <c r="F2" s="174"/>
      <c r="G2" s="174"/>
    </row>
  </sheetData>
  <hyperlinks>
    <hyperlink ref="A1" location="Overview!A1" tooltip="Overview" display="&lt;&lt;"/>
  </hyperlink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B2" sqref="B2:H2"/>
    </sheetView>
  </sheetViews>
  <sheetFormatPr defaultColWidth="11.42578125" defaultRowHeight="12.75" x14ac:dyDescent="0.2"/>
  <sheetData>
    <row r="1" spans="1:8" x14ac:dyDescent="0.2">
      <c r="A1" t="s">
        <v>732</v>
      </c>
    </row>
    <row r="2" spans="1:8" x14ac:dyDescent="0.2">
      <c r="B2" s="174" t="s">
        <v>4828</v>
      </c>
      <c r="C2" s="74"/>
      <c r="D2" s="74"/>
      <c r="E2" s="74"/>
      <c r="F2" s="74"/>
      <c r="G2" s="74"/>
      <c r="H2" s="74"/>
    </row>
  </sheetData>
  <hyperlinks>
    <hyperlink ref="A1" location="Overview!A1" tooltip="Overview" display="&lt;&lt;"/>
  </hyperlink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B2" sqref="B2:H2"/>
    </sheetView>
  </sheetViews>
  <sheetFormatPr defaultColWidth="11.42578125" defaultRowHeight="12.75" x14ac:dyDescent="0.2"/>
  <sheetData>
    <row r="1" spans="1:8" x14ac:dyDescent="0.2">
      <c r="A1" t="s">
        <v>732</v>
      </c>
    </row>
    <row r="2" spans="1:8" x14ac:dyDescent="0.2">
      <c r="B2" s="174" t="s">
        <v>4827</v>
      </c>
      <c r="C2" s="74"/>
      <c r="D2" s="74"/>
      <c r="E2" s="74"/>
      <c r="F2" s="74"/>
      <c r="G2" s="74"/>
      <c r="H2" s="74"/>
    </row>
  </sheetData>
  <hyperlinks>
    <hyperlink ref="A1" location="Overview!A1" tooltip="Overview" display="&lt;&lt;"/>
  </hyperlink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B2" sqref="B2:H2"/>
    </sheetView>
  </sheetViews>
  <sheetFormatPr defaultColWidth="11.42578125" defaultRowHeight="12.75" x14ac:dyDescent="0.2"/>
  <sheetData>
    <row r="1" spans="1:8" x14ac:dyDescent="0.2">
      <c r="A1" t="s">
        <v>732</v>
      </c>
    </row>
    <row r="2" spans="1:8" x14ac:dyDescent="0.2">
      <c r="B2" s="174" t="s">
        <v>4824</v>
      </c>
      <c r="C2" s="74"/>
      <c r="D2" s="74"/>
      <c r="E2" s="74"/>
      <c r="F2" s="74"/>
      <c r="G2" s="74"/>
      <c r="H2" s="74"/>
    </row>
  </sheetData>
  <hyperlinks>
    <hyperlink ref="A1" location="Overview!A1" tooltip="Overview" display="&lt;&lt;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7"/>
  <sheetViews>
    <sheetView rightToLeft="1" workbookViewId="0">
      <selection activeCell="D14" sqref="D14:L27"/>
    </sheetView>
  </sheetViews>
  <sheetFormatPr defaultColWidth="11.42578125" defaultRowHeight="12.75" x14ac:dyDescent="0.2"/>
  <cols>
    <col min="1" max="1" width="26.42578125" customWidth="1"/>
    <col min="2" max="2" width="25.140625" customWidth="1"/>
    <col min="3" max="3" width="12.85546875" style="78" customWidth="1"/>
    <col min="4" max="4" width="16.42578125" customWidth="1"/>
    <col min="5" max="13" width="21.5703125" customWidth="1"/>
  </cols>
  <sheetData>
    <row r="1" spans="1:12" s="82" customFormat="1" ht="17.25" x14ac:dyDescent="0.2">
      <c r="A1" s="106" t="s">
        <v>732</v>
      </c>
      <c r="B1" s="107"/>
      <c r="C1" s="107"/>
    </row>
    <row r="2" spans="1:12" s="82" customFormat="1" ht="17.25" x14ac:dyDescent="0.2">
      <c r="A2" s="106" t="s">
        <v>13052</v>
      </c>
      <c r="B2" s="107"/>
      <c r="C2" s="107"/>
    </row>
    <row r="3" spans="1:12" s="82" customFormat="1" ht="15" x14ac:dyDescent="0.2"/>
    <row r="4" spans="1:12" s="82" customFormat="1" ht="17.25" x14ac:dyDescent="0.2">
      <c r="A4" s="129" t="s">
        <v>12972</v>
      </c>
      <c r="B4" s="83" t="s">
        <v>215</v>
      </c>
      <c r="C4" s="130" t="s">
        <v>13217</v>
      </c>
      <c r="D4" s="130"/>
    </row>
    <row r="5" spans="1:12" s="82" customFormat="1" ht="17.25" x14ac:dyDescent="0.2">
      <c r="A5" s="131" t="s">
        <v>13640</v>
      </c>
      <c r="B5" s="84">
        <v>44742</v>
      </c>
    </row>
    <row r="6" spans="1:12" s="82" customFormat="1" ht="17.25" x14ac:dyDescent="0.2">
      <c r="A6" s="131" t="s">
        <v>13419</v>
      </c>
      <c r="B6" s="85" t="s">
        <v>4798</v>
      </c>
    </row>
    <row r="7" spans="1:12" s="82" customFormat="1" ht="17.25" x14ac:dyDescent="0.2">
      <c r="A7" s="86"/>
      <c r="B7" s="85"/>
    </row>
    <row r="8" spans="1:12" s="82" customFormat="1" ht="17.25" x14ac:dyDescent="0.2">
      <c r="A8" s="132" t="s">
        <v>13318</v>
      </c>
      <c r="B8" s="87" t="str">
        <f>A11</f>
        <v>660-4A</v>
      </c>
    </row>
    <row r="9" spans="1:12" s="82" customFormat="1" ht="15" x14ac:dyDescent="0.2"/>
    <row r="10" spans="1:12" ht="12.75" customHeight="1" x14ac:dyDescent="0.2">
      <c r="A10" s="121" t="s">
        <v>603</v>
      </c>
      <c r="B10" s="120"/>
      <c r="C10" s="120"/>
      <c r="D10" s="120"/>
      <c r="E10" s="120"/>
      <c r="F10" s="120"/>
      <c r="G10" s="120"/>
      <c r="H10" s="120"/>
    </row>
    <row r="11" spans="1:12" ht="15" x14ac:dyDescent="0.2">
      <c r="A11" s="14" t="s">
        <v>601</v>
      </c>
    </row>
    <row r="12" spans="1:12" ht="63.75" customHeight="1" x14ac:dyDescent="0.2">
      <c r="A12" s="14"/>
      <c r="D12" s="110" t="s">
        <v>13702</v>
      </c>
      <c r="E12" s="110" t="s">
        <v>13703</v>
      </c>
      <c r="F12" s="110" t="s">
        <v>13704</v>
      </c>
      <c r="G12" s="110" t="s">
        <v>13705</v>
      </c>
      <c r="H12" s="110" t="s">
        <v>13706</v>
      </c>
      <c r="I12" s="110" t="s">
        <v>13707</v>
      </c>
      <c r="J12" s="110" t="s">
        <v>13708</v>
      </c>
      <c r="K12" s="110" t="s">
        <v>13709</v>
      </c>
      <c r="L12" s="110" t="s">
        <v>13710</v>
      </c>
    </row>
    <row r="13" spans="1:12" s="96" customFormat="1" ht="17.25" x14ac:dyDescent="0.2">
      <c r="C13" s="82"/>
      <c r="D13" s="112" t="s">
        <v>115</v>
      </c>
      <c r="E13" s="112" t="s">
        <v>246</v>
      </c>
      <c r="F13" s="112" t="s">
        <v>275</v>
      </c>
      <c r="G13" s="112" t="s">
        <v>115</v>
      </c>
      <c r="H13" s="112" t="s">
        <v>246</v>
      </c>
      <c r="I13" s="112" t="s">
        <v>275</v>
      </c>
      <c r="J13" s="112" t="s">
        <v>115</v>
      </c>
      <c r="K13" s="112" t="s">
        <v>246</v>
      </c>
      <c r="L13" s="112" t="s">
        <v>275</v>
      </c>
    </row>
    <row r="14" spans="1:12" s="96" customFormat="1" ht="34.5" x14ac:dyDescent="0.2">
      <c r="A14" s="103" t="s">
        <v>13643</v>
      </c>
      <c r="B14" s="90" t="s">
        <v>13201</v>
      </c>
      <c r="C14" s="91" t="s">
        <v>115</v>
      </c>
      <c r="D14" s="115">
        <v>2047000</v>
      </c>
      <c r="E14" s="115">
        <v>225000</v>
      </c>
      <c r="F14" s="115">
        <v>2272000</v>
      </c>
      <c r="G14" s="115">
        <v>2791000</v>
      </c>
      <c r="H14" s="115">
        <v>242000</v>
      </c>
      <c r="I14" s="115">
        <v>3033000</v>
      </c>
      <c r="J14" s="115">
        <v>0</v>
      </c>
      <c r="K14" s="115">
        <v>0</v>
      </c>
      <c r="L14" s="115">
        <v>0</v>
      </c>
    </row>
    <row r="15" spans="1:12" s="96" customFormat="1" ht="34.5" x14ac:dyDescent="0.2">
      <c r="A15" s="103" t="s">
        <v>13643</v>
      </c>
      <c r="B15" s="90" t="s">
        <v>12957</v>
      </c>
      <c r="C15" s="91" t="s">
        <v>246</v>
      </c>
      <c r="D15" s="115">
        <v>396000</v>
      </c>
      <c r="E15" s="115">
        <v>354000</v>
      </c>
      <c r="F15" s="115">
        <v>750000</v>
      </c>
      <c r="G15" s="115">
        <v>371000</v>
      </c>
      <c r="H15" s="115">
        <v>164000</v>
      </c>
      <c r="I15" s="115">
        <v>535000</v>
      </c>
      <c r="J15" s="115">
        <v>0</v>
      </c>
      <c r="K15" s="115">
        <v>0</v>
      </c>
      <c r="L15" s="115">
        <v>0</v>
      </c>
    </row>
    <row r="16" spans="1:12" s="96" customFormat="1" ht="34.5" x14ac:dyDescent="0.2">
      <c r="A16" s="103" t="s">
        <v>13643</v>
      </c>
      <c r="B16" s="90" t="s">
        <v>12954</v>
      </c>
      <c r="C16" s="91" t="s">
        <v>275</v>
      </c>
      <c r="D16" s="115">
        <v>-137000</v>
      </c>
      <c r="E16" s="115">
        <v>-224000</v>
      </c>
      <c r="F16" s="115">
        <v>-361000</v>
      </c>
      <c r="G16" s="115">
        <v>-140000</v>
      </c>
      <c r="H16" s="115">
        <v>-106000</v>
      </c>
      <c r="I16" s="115">
        <v>-246000</v>
      </c>
      <c r="J16" s="115">
        <v>0</v>
      </c>
      <c r="K16" s="115">
        <v>0</v>
      </c>
      <c r="L16" s="115">
        <v>0</v>
      </c>
    </row>
    <row r="17" spans="1:12" s="96" customFormat="1" ht="34.5" x14ac:dyDescent="0.2">
      <c r="A17" s="103" t="s">
        <v>13643</v>
      </c>
      <c r="B17" s="90" t="s">
        <v>12955</v>
      </c>
      <c r="C17" s="91" t="s">
        <v>301</v>
      </c>
      <c r="D17" s="115">
        <v>-176000</v>
      </c>
      <c r="E17" s="115">
        <v>-59000</v>
      </c>
      <c r="F17" s="115">
        <v>-235000</v>
      </c>
      <c r="G17" s="115">
        <v>-121000</v>
      </c>
      <c r="H17" s="115">
        <v>-34000</v>
      </c>
      <c r="I17" s="115">
        <v>-155000</v>
      </c>
      <c r="J17" s="115">
        <v>0</v>
      </c>
      <c r="K17" s="115">
        <v>0</v>
      </c>
      <c r="L17" s="115">
        <v>0</v>
      </c>
    </row>
    <row r="18" spans="1:12" s="96" customFormat="1" ht="34.5" x14ac:dyDescent="0.2">
      <c r="A18" s="103" t="s">
        <v>13643</v>
      </c>
      <c r="B18" s="90" t="s">
        <v>12956</v>
      </c>
      <c r="C18" s="91" t="s">
        <v>315</v>
      </c>
      <c r="D18" s="115">
        <v>-267000</v>
      </c>
      <c r="E18" s="115">
        <v>-176000</v>
      </c>
      <c r="F18" s="115">
        <v>-443000</v>
      </c>
      <c r="G18" s="115">
        <v>-319000</v>
      </c>
      <c r="H18" s="115">
        <v>-47000</v>
      </c>
      <c r="I18" s="115">
        <v>-366000</v>
      </c>
      <c r="J18" s="115">
        <v>0</v>
      </c>
      <c r="K18" s="115">
        <v>0</v>
      </c>
      <c r="L18" s="115">
        <v>0</v>
      </c>
    </row>
    <row r="19" spans="1:12" s="96" customFormat="1" ht="34.5" x14ac:dyDescent="0.2">
      <c r="A19" s="103" t="s">
        <v>13643</v>
      </c>
      <c r="B19" s="90" t="s">
        <v>12923</v>
      </c>
      <c r="C19" s="91" t="s">
        <v>329</v>
      </c>
      <c r="D19" s="115">
        <v>21000</v>
      </c>
      <c r="E19" s="115">
        <v>583000</v>
      </c>
      <c r="F19" s="115">
        <v>604000</v>
      </c>
      <c r="G19" s="115">
        <v>5000</v>
      </c>
      <c r="H19" s="115">
        <v>0</v>
      </c>
      <c r="I19" s="115">
        <v>5000</v>
      </c>
      <c r="J19" s="115">
        <v>0</v>
      </c>
      <c r="K19" s="115">
        <v>0</v>
      </c>
      <c r="L19" s="115">
        <v>0</v>
      </c>
    </row>
    <row r="20" spans="1:12" s="96" customFormat="1" ht="34.5" x14ac:dyDescent="0.2">
      <c r="A20" s="103" t="s">
        <v>13643</v>
      </c>
      <c r="B20" s="90" t="s">
        <v>13209</v>
      </c>
      <c r="C20" s="91" t="s">
        <v>711</v>
      </c>
      <c r="D20" s="115">
        <v>1884000</v>
      </c>
      <c r="E20" s="115">
        <v>703000</v>
      </c>
      <c r="F20" s="115">
        <v>2587000</v>
      </c>
      <c r="G20" s="115">
        <v>2587000</v>
      </c>
      <c r="H20" s="115">
        <v>219000</v>
      </c>
      <c r="I20" s="115">
        <v>2806000</v>
      </c>
      <c r="J20" s="115">
        <v>0</v>
      </c>
      <c r="K20" s="115">
        <v>0</v>
      </c>
      <c r="L20" s="115">
        <v>0</v>
      </c>
    </row>
    <row r="21" spans="1:12" s="96" customFormat="1" ht="51.75" x14ac:dyDescent="0.2">
      <c r="A21" s="103" t="s">
        <v>13279</v>
      </c>
      <c r="B21" s="90" t="s">
        <v>13200</v>
      </c>
      <c r="C21" s="91" t="s">
        <v>718</v>
      </c>
      <c r="D21" s="115">
        <v>1570000</v>
      </c>
      <c r="E21" s="115">
        <v>185000</v>
      </c>
      <c r="F21" s="115">
        <v>1755000</v>
      </c>
      <c r="G21" s="115">
        <v>1709000</v>
      </c>
      <c r="H21" s="115">
        <v>187000</v>
      </c>
      <c r="I21" s="115">
        <v>1896000</v>
      </c>
      <c r="J21" s="115">
        <v>0</v>
      </c>
      <c r="K21" s="115">
        <v>0</v>
      </c>
      <c r="L21" s="115">
        <v>0</v>
      </c>
    </row>
    <row r="22" spans="1:12" s="96" customFormat="1" ht="34.5" x14ac:dyDescent="0.2">
      <c r="A22" s="103" t="s">
        <v>13279</v>
      </c>
      <c r="B22" s="90" t="s">
        <v>13641</v>
      </c>
      <c r="C22" s="91" t="s">
        <v>724</v>
      </c>
      <c r="D22" s="115">
        <v>144000</v>
      </c>
      <c r="E22" s="115">
        <v>159000</v>
      </c>
      <c r="F22" s="115">
        <v>303000</v>
      </c>
      <c r="G22" s="115">
        <v>416000</v>
      </c>
      <c r="H22" s="115">
        <v>135000</v>
      </c>
      <c r="I22" s="115">
        <v>551000</v>
      </c>
      <c r="J22" s="115">
        <v>0</v>
      </c>
      <c r="K22" s="115">
        <v>0</v>
      </c>
      <c r="L22" s="115">
        <v>0</v>
      </c>
    </row>
    <row r="23" spans="1:12" s="96" customFormat="1" ht="34.5" x14ac:dyDescent="0.2">
      <c r="A23" s="103" t="s">
        <v>13279</v>
      </c>
      <c r="B23" s="90" t="s">
        <v>12954</v>
      </c>
      <c r="C23" s="91" t="s">
        <v>213</v>
      </c>
      <c r="D23" s="115">
        <v>-89000</v>
      </c>
      <c r="E23" s="115">
        <v>-95000</v>
      </c>
      <c r="F23" s="115">
        <v>-184000</v>
      </c>
      <c r="G23" s="115">
        <v>-110000</v>
      </c>
      <c r="H23" s="115">
        <v>-79000</v>
      </c>
      <c r="I23" s="115">
        <v>-189000</v>
      </c>
      <c r="J23" s="115">
        <v>0</v>
      </c>
      <c r="K23" s="115">
        <v>0</v>
      </c>
      <c r="L23" s="115">
        <v>0</v>
      </c>
    </row>
    <row r="24" spans="1:12" s="96" customFormat="1" ht="34.5" x14ac:dyDescent="0.2">
      <c r="A24" s="103" t="s">
        <v>13279</v>
      </c>
      <c r="B24" s="90" t="s">
        <v>12955</v>
      </c>
      <c r="C24" s="91" t="s">
        <v>219</v>
      </c>
      <c r="D24" s="115">
        <v>-73000</v>
      </c>
      <c r="E24" s="115">
        <v>-32000</v>
      </c>
      <c r="F24" s="115">
        <v>-105000</v>
      </c>
      <c r="G24" s="115">
        <v>-49000</v>
      </c>
      <c r="H24" s="115">
        <v>-24000</v>
      </c>
      <c r="I24" s="115">
        <v>-73000</v>
      </c>
      <c r="J24" s="115">
        <v>0</v>
      </c>
      <c r="K24" s="115">
        <v>0</v>
      </c>
      <c r="L24" s="115">
        <v>0</v>
      </c>
    </row>
    <row r="25" spans="1:12" s="96" customFormat="1" ht="34.5" x14ac:dyDescent="0.2">
      <c r="A25" s="103" t="s">
        <v>13279</v>
      </c>
      <c r="B25" s="90" t="s">
        <v>12956</v>
      </c>
      <c r="C25" s="91" t="s">
        <v>223</v>
      </c>
      <c r="D25" s="115">
        <v>-240000</v>
      </c>
      <c r="E25" s="115">
        <v>-45000</v>
      </c>
      <c r="F25" s="115">
        <v>-285000</v>
      </c>
      <c r="G25" s="115">
        <v>-195000</v>
      </c>
      <c r="H25" s="115">
        <v>-38000</v>
      </c>
      <c r="I25" s="115">
        <v>-233000</v>
      </c>
      <c r="J25" s="115">
        <v>0</v>
      </c>
      <c r="K25" s="115">
        <v>0</v>
      </c>
      <c r="L25" s="115">
        <v>0</v>
      </c>
    </row>
    <row r="26" spans="1:12" s="96" customFormat="1" ht="34.5" x14ac:dyDescent="0.2">
      <c r="A26" s="103" t="s">
        <v>13279</v>
      </c>
      <c r="B26" s="90" t="s">
        <v>12923</v>
      </c>
      <c r="C26" s="91" t="s">
        <v>227</v>
      </c>
      <c r="D26" s="115">
        <v>1000</v>
      </c>
      <c r="E26" s="115">
        <v>94000</v>
      </c>
      <c r="F26" s="115">
        <v>95000</v>
      </c>
      <c r="G26" s="115">
        <v>1000</v>
      </c>
      <c r="H26" s="115">
        <v>0</v>
      </c>
      <c r="I26" s="115">
        <v>1000</v>
      </c>
      <c r="J26" s="115">
        <v>0</v>
      </c>
      <c r="K26" s="115">
        <v>0</v>
      </c>
      <c r="L26" s="115">
        <v>0</v>
      </c>
    </row>
    <row r="27" spans="1:12" s="96" customFormat="1" ht="51.75" x14ac:dyDescent="0.2">
      <c r="A27" s="103" t="s">
        <v>13279</v>
      </c>
      <c r="B27" s="93" t="s">
        <v>13199</v>
      </c>
      <c r="C27" s="94" t="s">
        <v>230</v>
      </c>
      <c r="D27" s="127">
        <v>1313000</v>
      </c>
      <c r="E27" s="127">
        <v>266000</v>
      </c>
      <c r="F27" s="127">
        <v>1579000</v>
      </c>
      <c r="G27" s="127">
        <v>1772000</v>
      </c>
      <c r="H27" s="127">
        <v>181000</v>
      </c>
      <c r="I27" s="127">
        <v>1953000</v>
      </c>
      <c r="J27" s="127">
        <v>0</v>
      </c>
      <c r="K27" s="127">
        <v>0</v>
      </c>
      <c r="L27" s="127">
        <v>0</v>
      </c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B2" sqref="B2:H2"/>
    </sheetView>
  </sheetViews>
  <sheetFormatPr defaultColWidth="11.42578125" defaultRowHeight="12.75" x14ac:dyDescent="0.2"/>
  <sheetData>
    <row r="1" spans="1:8" x14ac:dyDescent="0.2">
      <c r="A1" t="s">
        <v>732</v>
      </c>
    </row>
    <row r="2" spans="1:8" x14ac:dyDescent="0.2">
      <c r="B2" s="174" t="s">
        <v>4826</v>
      </c>
      <c r="C2" s="74"/>
      <c r="D2" s="74"/>
      <c r="E2" s="74"/>
      <c r="F2" s="74"/>
      <c r="G2" s="74"/>
      <c r="H2" s="74"/>
    </row>
  </sheetData>
  <hyperlinks>
    <hyperlink ref="A1" location="Overview!A1" tooltip="Overview" display="&lt;&lt;"/>
  </hyperlink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689"/>
  <sheetViews>
    <sheetView workbookViewId="0">
      <selection activeCell="L185" sqref="L185"/>
    </sheetView>
  </sheetViews>
  <sheetFormatPr defaultColWidth="11.42578125" defaultRowHeight="12.75" outlineLevelRow="1" x14ac:dyDescent="0.2"/>
  <cols>
    <col min="2" max="2" width="50" customWidth="1"/>
    <col min="3" max="6" width="20" customWidth="1"/>
  </cols>
  <sheetData>
    <row r="1" spans="1:6" x14ac:dyDescent="0.2">
      <c r="A1" t="s">
        <v>732</v>
      </c>
    </row>
    <row r="2" spans="1:6" ht="20.100000000000001" customHeight="1" x14ac:dyDescent="0.2">
      <c r="B2" s="1" t="s">
        <v>4819</v>
      </c>
      <c r="C2" s="4" t="s">
        <v>4807</v>
      </c>
      <c r="D2" s="4" t="s">
        <v>82</v>
      </c>
      <c r="E2" s="4" t="s">
        <v>4808</v>
      </c>
      <c r="F2" s="2" t="s">
        <v>83</v>
      </c>
    </row>
    <row r="3" spans="1:6" x14ac:dyDescent="0.2">
      <c r="B3" s="5" t="s">
        <v>4829</v>
      </c>
      <c r="C3" s="7">
        <v>6126</v>
      </c>
      <c r="D3" s="34"/>
      <c r="E3" s="34"/>
      <c r="F3" s="34"/>
    </row>
    <row r="4" spans="1:6" x14ac:dyDescent="0.2">
      <c r="B4" s="5" t="s">
        <v>751</v>
      </c>
      <c r="C4" s="7">
        <v>6091</v>
      </c>
      <c r="D4" s="34"/>
      <c r="E4" s="7">
        <v>18627</v>
      </c>
      <c r="F4" s="34"/>
    </row>
    <row r="5" spans="1:6" x14ac:dyDescent="0.2">
      <c r="B5" s="5" t="s">
        <v>750</v>
      </c>
      <c r="C5" s="35">
        <v>0</v>
      </c>
      <c r="D5" s="36">
        <v>0</v>
      </c>
      <c r="E5" s="35">
        <v>0</v>
      </c>
      <c r="F5" s="37">
        <v>0</v>
      </c>
    </row>
    <row r="6" spans="1:6" x14ac:dyDescent="0.2">
      <c r="B6" s="5" t="s">
        <v>6750</v>
      </c>
      <c r="C6" s="40">
        <v>47</v>
      </c>
      <c r="D6" s="41">
        <v>7.7163027417501201E-3</v>
      </c>
      <c r="E6" s="40">
        <v>47</v>
      </c>
      <c r="F6" s="42">
        <v>2.5232189831964399E-3</v>
      </c>
    </row>
    <row r="7" spans="1:6" x14ac:dyDescent="0.2">
      <c r="B7" s="5" t="s">
        <v>4809</v>
      </c>
      <c r="C7" s="43">
        <v>6044</v>
      </c>
      <c r="D7" s="44">
        <v>0.99228369725825005</v>
      </c>
      <c r="E7" s="43">
        <v>18580</v>
      </c>
      <c r="F7" s="45">
        <v>0.99747678101680404</v>
      </c>
    </row>
    <row r="8" spans="1:6" x14ac:dyDescent="0.2">
      <c r="B8" s="8"/>
      <c r="C8" s="8"/>
      <c r="D8" s="8"/>
      <c r="E8" s="8"/>
      <c r="F8" s="8"/>
    </row>
    <row r="9" spans="1:6" ht="20.100000000000001" customHeight="1" x14ac:dyDescent="0.2">
      <c r="B9" s="1" t="s">
        <v>4818</v>
      </c>
      <c r="C9" s="2" t="s">
        <v>4820</v>
      </c>
    </row>
    <row r="10" spans="1:6" collapsed="1" x14ac:dyDescent="0.2">
      <c r="B10" s="28" t="s">
        <v>736</v>
      </c>
      <c r="C10" s="46" t="s">
        <v>4809</v>
      </c>
    </row>
    <row r="11" spans="1:6" hidden="1" outlineLevel="1" x14ac:dyDescent="0.2">
      <c r="B11" s="47" t="s">
        <v>4819</v>
      </c>
      <c r="C11" s="48" t="s">
        <v>4807</v>
      </c>
      <c r="D11" s="49" t="s">
        <v>82</v>
      </c>
      <c r="E11" s="49" t="s">
        <v>4808</v>
      </c>
      <c r="F11" s="50" t="s">
        <v>83</v>
      </c>
    </row>
    <row r="12" spans="1:6" hidden="1" outlineLevel="1" x14ac:dyDescent="0.2">
      <c r="B12" s="5" t="s">
        <v>4829</v>
      </c>
      <c r="C12" s="7">
        <v>2</v>
      </c>
      <c r="D12" s="34"/>
      <c r="E12" s="34"/>
      <c r="F12" s="34"/>
    </row>
    <row r="13" spans="1:6" hidden="1" outlineLevel="1" x14ac:dyDescent="0.2">
      <c r="B13" s="5" t="s">
        <v>751</v>
      </c>
      <c r="C13" s="7">
        <v>2</v>
      </c>
      <c r="D13" s="34"/>
      <c r="E13" s="7">
        <v>12538</v>
      </c>
      <c r="F13" s="34"/>
    </row>
    <row r="14" spans="1:6" hidden="1" outlineLevel="1" x14ac:dyDescent="0.2">
      <c r="B14" s="5" t="s">
        <v>750</v>
      </c>
      <c r="C14" s="35">
        <v>0</v>
      </c>
      <c r="D14" s="36">
        <v>0</v>
      </c>
      <c r="E14" s="35">
        <v>0</v>
      </c>
      <c r="F14" s="37">
        <v>0</v>
      </c>
    </row>
    <row r="15" spans="1:6" hidden="1" outlineLevel="1" x14ac:dyDescent="0.2">
      <c r="B15" s="5" t="s">
        <v>6750</v>
      </c>
      <c r="C15" s="40">
        <v>0</v>
      </c>
      <c r="D15" s="41">
        <v>0</v>
      </c>
      <c r="E15" s="40">
        <v>0</v>
      </c>
      <c r="F15" s="42">
        <v>0</v>
      </c>
    </row>
    <row r="16" spans="1:6" hidden="1" outlineLevel="1" x14ac:dyDescent="0.2">
      <c r="B16" s="52" t="s">
        <v>4809</v>
      </c>
      <c r="C16" s="53">
        <v>2</v>
      </c>
      <c r="D16" s="54">
        <v>1</v>
      </c>
      <c r="E16" s="53">
        <v>12538</v>
      </c>
      <c r="F16" s="55">
        <v>1</v>
      </c>
    </row>
    <row r="17" spans="2:6" collapsed="1" x14ac:dyDescent="0.2">
      <c r="B17" s="28" t="s">
        <v>335</v>
      </c>
      <c r="C17" s="46" t="s">
        <v>4809</v>
      </c>
    </row>
    <row r="18" spans="2:6" hidden="1" outlineLevel="1" x14ac:dyDescent="0.2">
      <c r="B18" s="47" t="s">
        <v>4819</v>
      </c>
      <c r="C18" s="48" t="s">
        <v>4807</v>
      </c>
      <c r="D18" s="49" t="s">
        <v>82</v>
      </c>
      <c r="E18" s="49" t="s">
        <v>4808</v>
      </c>
      <c r="F18" s="50" t="s">
        <v>83</v>
      </c>
    </row>
    <row r="19" spans="2:6" hidden="1" outlineLevel="1" x14ac:dyDescent="0.2">
      <c r="B19" s="5" t="s">
        <v>4829</v>
      </c>
      <c r="C19" s="7">
        <v>2</v>
      </c>
      <c r="D19" s="34"/>
      <c r="E19" s="34"/>
      <c r="F19" s="34"/>
    </row>
    <row r="20" spans="2:6" hidden="1" outlineLevel="1" x14ac:dyDescent="0.2">
      <c r="B20" s="5" t="s">
        <v>751</v>
      </c>
      <c r="C20" s="7">
        <v>1</v>
      </c>
      <c r="D20" s="34"/>
      <c r="E20" s="7">
        <v>1</v>
      </c>
      <c r="F20" s="34"/>
    </row>
    <row r="21" spans="2:6" hidden="1" outlineLevel="1" x14ac:dyDescent="0.2">
      <c r="B21" s="5" t="s">
        <v>750</v>
      </c>
      <c r="C21" s="35">
        <v>0</v>
      </c>
      <c r="D21" s="36">
        <v>0</v>
      </c>
      <c r="E21" s="35">
        <v>0</v>
      </c>
      <c r="F21" s="37">
        <v>0</v>
      </c>
    </row>
    <row r="22" spans="2:6" hidden="1" outlineLevel="1" x14ac:dyDescent="0.2">
      <c r="B22" s="5" t="s">
        <v>6750</v>
      </c>
      <c r="C22" s="40">
        <v>0</v>
      </c>
      <c r="D22" s="41">
        <v>0</v>
      </c>
      <c r="E22" s="40">
        <v>0</v>
      </c>
      <c r="F22" s="42">
        <v>0</v>
      </c>
    </row>
    <row r="23" spans="2:6" hidden="1" outlineLevel="1" x14ac:dyDescent="0.2">
      <c r="B23" s="52" t="s">
        <v>4809</v>
      </c>
      <c r="C23" s="53">
        <v>1</v>
      </c>
      <c r="D23" s="54">
        <v>1</v>
      </c>
      <c r="E23" s="53">
        <v>1</v>
      </c>
      <c r="F23" s="55">
        <v>1</v>
      </c>
    </row>
    <row r="24" spans="2:6" collapsed="1" x14ac:dyDescent="0.2">
      <c r="B24" s="28" t="s">
        <v>423</v>
      </c>
      <c r="C24" s="46" t="s">
        <v>4809</v>
      </c>
    </row>
    <row r="25" spans="2:6" hidden="1" outlineLevel="1" x14ac:dyDescent="0.2">
      <c r="B25" s="47" t="s">
        <v>4819</v>
      </c>
      <c r="C25" s="48" t="s">
        <v>4807</v>
      </c>
      <c r="D25" s="49" t="s">
        <v>82</v>
      </c>
      <c r="E25" s="49" t="s">
        <v>4808</v>
      </c>
      <c r="F25" s="50" t="s">
        <v>83</v>
      </c>
    </row>
    <row r="26" spans="2:6" hidden="1" outlineLevel="1" x14ac:dyDescent="0.2">
      <c r="B26" s="5" t="s">
        <v>4829</v>
      </c>
      <c r="C26" s="7">
        <v>111</v>
      </c>
      <c r="D26" s="34"/>
      <c r="E26" s="34"/>
      <c r="F26" s="34"/>
    </row>
    <row r="27" spans="2:6" hidden="1" outlineLevel="1" x14ac:dyDescent="0.2">
      <c r="B27" s="5" t="s">
        <v>751</v>
      </c>
      <c r="C27" s="7">
        <v>111</v>
      </c>
      <c r="D27" s="34"/>
      <c r="E27" s="7">
        <v>111</v>
      </c>
      <c r="F27" s="34"/>
    </row>
    <row r="28" spans="2:6" hidden="1" outlineLevel="1" x14ac:dyDescent="0.2">
      <c r="B28" s="5" t="s">
        <v>750</v>
      </c>
      <c r="C28" s="35">
        <v>0</v>
      </c>
      <c r="D28" s="36">
        <v>0</v>
      </c>
      <c r="E28" s="35">
        <v>0</v>
      </c>
      <c r="F28" s="37">
        <v>0</v>
      </c>
    </row>
    <row r="29" spans="2:6" hidden="1" outlineLevel="1" x14ac:dyDescent="0.2">
      <c r="B29" s="5" t="s">
        <v>6750</v>
      </c>
      <c r="C29" s="40">
        <v>0</v>
      </c>
      <c r="D29" s="41">
        <v>0</v>
      </c>
      <c r="E29" s="40">
        <v>0</v>
      </c>
      <c r="F29" s="42">
        <v>0</v>
      </c>
    </row>
    <row r="30" spans="2:6" hidden="1" outlineLevel="1" x14ac:dyDescent="0.2">
      <c r="B30" s="52" t="s">
        <v>4809</v>
      </c>
      <c r="C30" s="53">
        <v>111</v>
      </c>
      <c r="D30" s="54">
        <v>1</v>
      </c>
      <c r="E30" s="53">
        <v>111</v>
      </c>
      <c r="F30" s="55">
        <v>1</v>
      </c>
    </row>
    <row r="31" spans="2:6" collapsed="1" x14ac:dyDescent="0.2">
      <c r="B31" s="28" t="s">
        <v>426</v>
      </c>
      <c r="C31" s="46" t="s">
        <v>4809</v>
      </c>
    </row>
    <row r="32" spans="2:6" hidden="1" outlineLevel="1" x14ac:dyDescent="0.2">
      <c r="B32" s="47" t="s">
        <v>4819</v>
      </c>
      <c r="C32" s="48" t="s">
        <v>4807</v>
      </c>
      <c r="D32" s="49" t="s">
        <v>82</v>
      </c>
      <c r="E32" s="49" t="s">
        <v>4808</v>
      </c>
      <c r="F32" s="50" t="s">
        <v>83</v>
      </c>
    </row>
    <row r="33" spans="2:6" hidden="1" outlineLevel="1" x14ac:dyDescent="0.2">
      <c r="B33" s="5" t="s">
        <v>4829</v>
      </c>
      <c r="C33" s="7">
        <v>30</v>
      </c>
      <c r="D33" s="34"/>
      <c r="E33" s="34"/>
      <c r="F33" s="34"/>
    </row>
    <row r="34" spans="2:6" hidden="1" outlineLevel="1" x14ac:dyDescent="0.2">
      <c r="B34" s="5" t="s">
        <v>751</v>
      </c>
      <c r="C34" s="7">
        <v>30</v>
      </c>
      <c r="D34" s="34"/>
      <c r="E34" s="7">
        <v>30</v>
      </c>
      <c r="F34" s="34"/>
    </row>
    <row r="35" spans="2:6" hidden="1" outlineLevel="1" x14ac:dyDescent="0.2">
      <c r="B35" s="5" t="s">
        <v>750</v>
      </c>
      <c r="C35" s="35">
        <v>0</v>
      </c>
      <c r="D35" s="36">
        <v>0</v>
      </c>
      <c r="E35" s="35">
        <v>0</v>
      </c>
      <c r="F35" s="37">
        <v>0</v>
      </c>
    </row>
    <row r="36" spans="2:6" hidden="1" outlineLevel="1" x14ac:dyDescent="0.2">
      <c r="B36" s="5" t="s">
        <v>6750</v>
      </c>
      <c r="C36" s="40">
        <v>0</v>
      </c>
      <c r="D36" s="41">
        <v>0</v>
      </c>
      <c r="E36" s="40">
        <v>0</v>
      </c>
      <c r="F36" s="42">
        <v>0</v>
      </c>
    </row>
    <row r="37" spans="2:6" hidden="1" outlineLevel="1" x14ac:dyDescent="0.2">
      <c r="B37" s="52" t="s">
        <v>4809</v>
      </c>
      <c r="C37" s="53">
        <v>30</v>
      </c>
      <c r="D37" s="54">
        <v>1</v>
      </c>
      <c r="E37" s="53">
        <v>30</v>
      </c>
      <c r="F37" s="55">
        <v>1</v>
      </c>
    </row>
    <row r="38" spans="2:6" collapsed="1" x14ac:dyDescent="0.2">
      <c r="B38" s="28" t="s">
        <v>468</v>
      </c>
      <c r="C38" s="46" t="s">
        <v>4809</v>
      </c>
    </row>
    <row r="39" spans="2:6" hidden="1" outlineLevel="1" x14ac:dyDescent="0.2">
      <c r="B39" s="47" t="s">
        <v>4819</v>
      </c>
      <c r="C39" s="48" t="s">
        <v>4807</v>
      </c>
      <c r="D39" s="49" t="s">
        <v>82</v>
      </c>
      <c r="E39" s="49" t="s">
        <v>4808</v>
      </c>
      <c r="F39" s="50" t="s">
        <v>83</v>
      </c>
    </row>
    <row r="40" spans="2:6" hidden="1" outlineLevel="1" x14ac:dyDescent="0.2">
      <c r="B40" s="5" t="s">
        <v>4829</v>
      </c>
      <c r="C40" s="7">
        <v>27</v>
      </c>
      <c r="D40" s="34"/>
      <c r="E40" s="34"/>
      <c r="F40" s="34"/>
    </row>
    <row r="41" spans="2:6" hidden="1" outlineLevel="1" x14ac:dyDescent="0.2">
      <c r="B41" s="5" t="s">
        <v>751</v>
      </c>
      <c r="C41" s="7">
        <v>27</v>
      </c>
      <c r="D41" s="34"/>
      <c r="E41" s="7">
        <v>27</v>
      </c>
      <c r="F41" s="34"/>
    </row>
    <row r="42" spans="2:6" hidden="1" outlineLevel="1" x14ac:dyDescent="0.2">
      <c r="B42" s="5" t="s">
        <v>750</v>
      </c>
      <c r="C42" s="35">
        <v>0</v>
      </c>
      <c r="D42" s="36">
        <v>0</v>
      </c>
      <c r="E42" s="35">
        <v>0</v>
      </c>
      <c r="F42" s="37">
        <v>0</v>
      </c>
    </row>
    <row r="43" spans="2:6" hidden="1" outlineLevel="1" x14ac:dyDescent="0.2">
      <c r="B43" s="5" t="s">
        <v>6750</v>
      </c>
      <c r="C43" s="40">
        <v>0</v>
      </c>
      <c r="D43" s="41">
        <v>0</v>
      </c>
      <c r="E43" s="40">
        <v>0</v>
      </c>
      <c r="F43" s="42">
        <v>0</v>
      </c>
    </row>
    <row r="44" spans="2:6" hidden="1" outlineLevel="1" x14ac:dyDescent="0.2">
      <c r="B44" s="52" t="s">
        <v>4809</v>
      </c>
      <c r="C44" s="53">
        <v>27</v>
      </c>
      <c r="D44" s="54">
        <v>1</v>
      </c>
      <c r="E44" s="53">
        <v>27</v>
      </c>
      <c r="F44" s="55">
        <v>1</v>
      </c>
    </row>
    <row r="45" spans="2:6" collapsed="1" x14ac:dyDescent="0.2">
      <c r="B45" s="28" t="s">
        <v>471</v>
      </c>
      <c r="C45" s="46" t="s">
        <v>4809</v>
      </c>
    </row>
    <row r="46" spans="2:6" hidden="1" outlineLevel="1" x14ac:dyDescent="0.2">
      <c r="B46" s="47" t="s">
        <v>4819</v>
      </c>
      <c r="C46" s="48" t="s">
        <v>4807</v>
      </c>
      <c r="D46" s="49" t="s">
        <v>82</v>
      </c>
      <c r="E46" s="49" t="s">
        <v>4808</v>
      </c>
      <c r="F46" s="50" t="s">
        <v>83</v>
      </c>
    </row>
    <row r="47" spans="2:6" hidden="1" outlineLevel="1" x14ac:dyDescent="0.2">
      <c r="B47" s="5" t="s">
        <v>4829</v>
      </c>
      <c r="C47" s="7">
        <v>45</v>
      </c>
      <c r="D47" s="34"/>
      <c r="E47" s="34"/>
      <c r="F47" s="34"/>
    </row>
    <row r="48" spans="2:6" hidden="1" outlineLevel="1" x14ac:dyDescent="0.2">
      <c r="B48" s="5" t="s">
        <v>751</v>
      </c>
      <c r="C48" s="7">
        <v>45</v>
      </c>
      <c r="D48" s="34"/>
      <c r="E48" s="7">
        <v>45</v>
      </c>
      <c r="F48" s="34"/>
    </row>
    <row r="49" spans="2:6" hidden="1" outlineLevel="1" x14ac:dyDescent="0.2">
      <c r="B49" s="5" t="s">
        <v>750</v>
      </c>
      <c r="C49" s="35">
        <v>0</v>
      </c>
      <c r="D49" s="36">
        <v>0</v>
      </c>
      <c r="E49" s="35">
        <v>0</v>
      </c>
      <c r="F49" s="37">
        <v>0</v>
      </c>
    </row>
    <row r="50" spans="2:6" hidden="1" outlineLevel="1" x14ac:dyDescent="0.2">
      <c r="B50" s="5" t="s">
        <v>6750</v>
      </c>
      <c r="C50" s="40">
        <v>0</v>
      </c>
      <c r="D50" s="41">
        <v>0</v>
      </c>
      <c r="E50" s="40">
        <v>0</v>
      </c>
      <c r="F50" s="42">
        <v>0</v>
      </c>
    </row>
    <row r="51" spans="2:6" hidden="1" outlineLevel="1" x14ac:dyDescent="0.2">
      <c r="B51" s="52" t="s">
        <v>4809</v>
      </c>
      <c r="C51" s="53">
        <v>45</v>
      </c>
      <c r="D51" s="54">
        <v>1</v>
      </c>
      <c r="E51" s="53">
        <v>45</v>
      </c>
      <c r="F51" s="55">
        <v>1</v>
      </c>
    </row>
    <row r="52" spans="2:6" collapsed="1" x14ac:dyDescent="0.2">
      <c r="B52" s="28" t="s">
        <v>641</v>
      </c>
      <c r="C52" s="46" t="s">
        <v>4809</v>
      </c>
    </row>
    <row r="53" spans="2:6" hidden="1" outlineLevel="1" x14ac:dyDescent="0.2">
      <c r="B53" s="47" t="s">
        <v>4819</v>
      </c>
      <c r="C53" s="48" t="s">
        <v>4807</v>
      </c>
      <c r="D53" s="49" t="s">
        <v>82</v>
      </c>
      <c r="E53" s="49" t="s">
        <v>4808</v>
      </c>
      <c r="F53" s="50" t="s">
        <v>83</v>
      </c>
    </row>
    <row r="54" spans="2:6" hidden="1" outlineLevel="1" x14ac:dyDescent="0.2">
      <c r="B54" s="5" t="s">
        <v>4829</v>
      </c>
      <c r="C54" s="7">
        <v>186</v>
      </c>
      <c r="D54" s="34"/>
      <c r="E54" s="34"/>
      <c r="F54" s="34"/>
    </row>
    <row r="55" spans="2:6" hidden="1" outlineLevel="1" x14ac:dyDescent="0.2">
      <c r="B55" s="5" t="s">
        <v>751</v>
      </c>
      <c r="C55" s="7">
        <v>186</v>
      </c>
      <c r="D55" s="34"/>
      <c r="E55" s="7">
        <v>186</v>
      </c>
      <c r="F55" s="34"/>
    </row>
    <row r="56" spans="2:6" hidden="1" outlineLevel="1" x14ac:dyDescent="0.2">
      <c r="B56" s="5" t="s">
        <v>750</v>
      </c>
      <c r="C56" s="35">
        <v>0</v>
      </c>
      <c r="D56" s="36">
        <v>0</v>
      </c>
      <c r="E56" s="35">
        <v>0</v>
      </c>
      <c r="F56" s="37">
        <v>0</v>
      </c>
    </row>
    <row r="57" spans="2:6" hidden="1" outlineLevel="1" x14ac:dyDescent="0.2">
      <c r="B57" s="5" t="s">
        <v>6750</v>
      </c>
      <c r="C57" s="40">
        <v>0</v>
      </c>
      <c r="D57" s="41">
        <v>0</v>
      </c>
      <c r="E57" s="40">
        <v>0</v>
      </c>
      <c r="F57" s="42">
        <v>0</v>
      </c>
    </row>
    <row r="58" spans="2:6" hidden="1" outlineLevel="1" x14ac:dyDescent="0.2">
      <c r="B58" s="52" t="s">
        <v>4809</v>
      </c>
      <c r="C58" s="53">
        <v>186</v>
      </c>
      <c r="D58" s="54">
        <v>1</v>
      </c>
      <c r="E58" s="53">
        <v>186</v>
      </c>
      <c r="F58" s="55">
        <v>1</v>
      </c>
    </row>
    <row r="59" spans="2:6" collapsed="1" x14ac:dyDescent="0.2">
      <c r="B59" s="28" t="s">
        <v>644</v>
      </c>
      <c r="C59" s="46" t="s">
        <v>4809</v>
      </c>
    </row>
    <row r="60" spans="2:6" hidden="1" outlineLevel="1" x14ac:dyDescent="0.2">
      <c r="B60" s="47" t="s">
        <v>4819</v>
      </c>
      <c r="C60" s="48" t="s">
        <v>4807</v>
      </c>
      <c r="D60" s="49" t="s">
        <v>82</v>
      </c>
      <c r="E60" s="49" t="s">
        <v>4808</v>
      </c>
      <c r="F60" s="50" t="s">
        <v>83</v>
      </c>
    </row>
    <row r="61" spans="2:6" hidden="1" outlineLevel="1" x14ac:dyDescent="0.2">
      <c r="B61" s="5" t="s">
        <v>4829</v>
      </c>
      <c r="C61" s="7">
        <v>282</v>
      </c>
      <c r="D61" s="34"/>
      <c r="E61" s="34"/>
      <c r="F61" s="34"/>
    </row>
    <row r="62" spans="2:6" hidden="1" outlineLevel="1" x14ac:dyDescent="0.2">
      <c r="B62" s="5" t="s">
        <v>751</v>
      </c>
      <c r="C62" s="7">
        <v>282</v>
      </c>
      <c r="D62" s="34"/>
      <c r="E62" s="7">
        <v>282</v>
      </c>
      <c r="F62" s="34"/>
    </row>
    <row r="63" spans="2:6" hidden="1" outlineLevel="1" x14ac:dyDescent="0.2">
      <c r="B63" s="5" t="s">
        <v>750</v>
      </c>
      <c r="C63" s="35">
        <v>0</v>
      </c>
      <c r="D63" s="36">
        <v>0</v>
      </c>
      <c r="E63" s="35">
        <v>0</v>
      </c>
      <c r="F63" s="37">
        <v>0</v>
      </c>
    </row>
    <row r="64" spans="2:6" hidden="1" outlineLevel="1" x14ac:dyDescent="0.2">
      <c r="B64" s="5" t="s">
        <v>6750</v>
      </c>
      <c r="C64" s="40">
        <v>0</v>
      </c>
      <c r="D64" s="41">
        <v>0</v>
      </c>
      <c r="E64" s="40">
        <v>0</v>
      </c>
      <c r="F64" s="42">
        <v>0</v>
      </c>
    </row>
    <row r="65" spans="2:6" hidden="1" outlineLevel="1" x14ac:dyDescent="0.2">
      <c r="B65" s="52" t="s">
        <v>4809</v>
      </c>
      <c r="C65" s="53">
        <v>282</v>
      </c>
      <c r="D65" s="54">
        <v>1</v>
      </c>
      <c r="E65" s="53">
        <v>282</v>
      </c>
      <c r="F65" s="55">
        <v>1</v>
      </c>
    </row>
    <row r="66" spans="2:6" collapsed="1" x14ac:dyDescent="0.2">
      <c r="B66" s="28" t="s">
        <v>647</v>
      </c>
      <c r="C66" s="46" t="s">
        <v>4809</v>
      </c>
    </row>
    <row r="67" spans="2:6" hidden="1" outlineLevel="1" x14ac:dyDescent="0.2">
      <c r="B67" s="47" t="s">
        <v>4819</v>
      </c>
      <c r="C67" s="48" t="s">
        <v>4807</v>
      </c>
      <c r="D67" s="49" t="s">
        <v>82</v>
      </c>
      <c r="E67" s="49" t="s">
        <v>4808</v>
      </c>
      <c r="F67" s="50" t="s">
        <v>83</v>
      </c>
    </row>
    <row r="68" spans="2:6" hidden="1" outlineLevel="1" x14ac:dyDescent="0.2">
      <c r="B68" s="5" t="s">
        <v>4829</v>
      </c>
      <c r="C68" s="7">
        <v>3</v>
      </c>
      <c r="D68" s="34"/>
      <c r="E68" s="34"/>
      <c r="F68" s="34"/>
    </row>
    <row r="69" spans="2:6" hidden="1" outlineLevel="1" x14ac:dyDescent="0.2">
      <c r="B69" s="5" t="s">
        <v>751</v>
      </c>
      <c r="C69" s="7">
        <v>3</v>
      </c>
      <c r="D69" s="34"/>
      <c r="E69" s="7">
        <v>3</v>
      </c>
      <c r="F69" s="34"/>
    </row>
    <row r="70" spans="2:6" hidden="1" outlineLevel="1" x14ac:dyDescent="0.2">
      <c r="B70" s="5" t="s">
        <v>750</v>
      </c>
      <c r="C70" s="35">
        <v>0</v>
      </c>
      <c r="D70" s="36">
        <v>0</v>
      </c>
      <c r="E70" s="35">
        <v>0</v>
      </c>
      <c r="F70" s="37">
        <v>0</v>
      </c>
    </row>
    <row r="71" spans="2:6" hidden="1" outlineLevel="1" x14ac:dyDescent="0.2">
      <c r="B71" s="5" t="s">
        <v>6750</v>
      </c>
      <c r="C71" s="40">
        <v>0</v>
      </c>
      <c r="D71" s="41">
        <v>0</v>
      </c>
      <c r="E71" s="40">
        <v>0</v>
      </c>
      <c r="F71" s="42">
        <v>0</v>
      </c>
    </row>
    <row r="72" spans="2:6" hidden="1" outlineLevel="1" x14ac:dyDescent="0.2">
      <c r="B72" s="52" t="s">
        <v>4809</v>
      </c>
      <c r="C72" s="53">
        <v>3</v>
      </c>
      <c r="D72" s="54">
        <v>1</v>
      </c>
      <c r="E72" s="53">
        <v>3</v>
      </c>
      <c r="F72" s="55">
        <v>1</v>
      </c>
    </row>
    <row r="73" spans="2:6" collapsed="1" x14ac:dyDescent="0.2">
      <c r="B73" s="28" t="s">
        <v>341</v>
      </c>
      <c r="C73" s="46" t="s">
        <v>4809</v>
      </c>
    </row>
    <row r="74" spans="2:6" hidden="1" outlineLevel="1" x14ac:dyDescent="0.2">
      <c r="B74" s="47" t="s">
        <v>4819</v>
      </c>
      <c r="C74" s="48" t="s">
        <v>4807</v>
      </c>
      <c r="D74" s="49" t="s">
        <v>82</v>
      </c>
      <c r="E74" s="49" t="s">
        <v>4808</v>
      </c>
      <c r="F74" s="50" t="s">
        <v>83</v>
      </c>
    </row>
    <row r="75" spans="2:6" hidden="1" outlineLevel="1" x14ac:dyDescent="0.2">
      <c r="B75" s="5" t="s">
        <v>4829</v>
      </c>
      <c r="C75" s="7">
        <v>40</v>
      </c>
      <c r="D75" s="34"/>
      <c r="E75" s="34"/>
      <c r="F75" s="34"/>
    </row>
    <row r="76" spans="2:6" hidden="1" outlineLevel="1" x14ac:dyDescent="0.2">
      <c r="B76" s="5" t="s">
        <v>751</v>
      </c>
      <c r="C76" s="7">
        <v>40</v>
      </c>
      <c r="D76" s="34"/>
      <c r="E76" s="7">
        <v>40</v>
      </c>
      <c r="F76" s="34"/>
    </row>
    <row r="77" spans="2:6" hidden="1" outlineLevel="1" x14ac:dyDescent="0.2">
      <c r="B77" s="5" t="s">
        <v>750</v>
      </c>
      <c r="C77" s="35">
        <v>0</v>
      </c>
      <c r="D77" s="36">
        <v>0</v>
      </c>
      <c r="E77" s="35">
        <v>0</v>
      </c>
      <c r="F77" s="37">
        <v>0</v>
      </c>
    </row>
    <row r="78" spans="2:6" hidden="1" outlineLevel="1" x14ac:dyDescent="0.2">
      <c r="B78" s="5" t="s">
        <v>6750</v>
      </c>
      <c r="C78" s="40">
        <v>0</v>
      </c>
      <c r="D78" s="41">
        <v>0</v>
      </c>
      <c r="E78" s="40">
        <v>0</v>
      </c>
      <c r="F78" s="42">
        <v>0</v>
      </c>
    </row>
    <row r="79" spans="2:6" hidden="1" outlineLevel="1" x14ac:dyDescent="0.2">
      <c r="B79" s="52" t="s">
        <v>4809</v>
      </c>
      <c r="C79" s="53">
        <v>40</v>
      </c>
      <c r="D79" s="54">
        <v>1</v>
      </c>
      <c r="E79" s="53">
        <v>40</v>
      </c>
      <c r="F79" s="55">
        <v>1</v>
      </c>
    </row>
    <row r="80" spans="2:6" collapsed="1" x14ac:dyDescent="0.2">
      <c r="B80" s="28" t="s">
        <v>350</v>
      </c>
      <c r="C80" s="46" t="s">
        <v>4809</v>
      </c>
    </row>
    <row r="81" spans="2:6" hidden="1" outlineLevel="1" x14ac:dyDescent="0.2">
      <c r="B81" s="47" t="s">
        <v>4819</v>
      </c>
      <c r="C81" s="48" t="s">
        <v>4807</v>
      </c>
      <c r="D81" s="49" t="s">
        <v>82</v>
      </c>
      <c r="E81" s="49" t="s">
        <v>4808</v>
      </c>
      <c r="F81" s="50" t="s">
        <v>83</v>
      </c>
    </row>
    <row r="82" spans="2:6" hidden="1" outlineLevel="1" x14ac:dyDescent="0.2">
      <c r="B82" s="5" t="s">
        <v>4829</v>
      </c>
      <c r="C82" s="7">
        <v>35</v>
      </c>
      <c r="D82" s="34"/>
      <c r="E82" s="34"/>
      <c r="F82" s="34"/>
    </row>
    <row r="83" spans="2:6" hidden="1" outlineLevel="1" x14ac:dyDescent="0.2">
      <c r="B83" s="5" t="s">
        <v>751</v>
      </c>
      <c r="C83" s="7">
        <v>35</v>
      </c>
      <c r="D83" s="34"/>
      <c r="E83" s="7">
        <v>35</v>
      </c>
      <c r="F83" s="34"/>
    </row>
    <row r="84" spans="2:6" hidden="1" outlineLevel="1" x14ac:dyDescent="0.2">
      <c r="B84" s="5" t="s">
        <v>750</v>
      </c>
      <c r="C84" s="35">
        <v>0</v>
      </c>
      <c r="D84" s="36">
        <v>0</v>
      </c>
      <c r="E84" s="35">
        <v>0</v>
      </c>
      <c r="F84" s="37">
        <v>0</v>
      </c>
    </row>
    <row r="85" spans="2:6" hidden="1" outlineLevel="1" x14ac:dyDescent="0.2">
      <c r="B85" s="5" t="s">
        <v>6750</v>
      </c>
      <c r="C85" s="40">
        <v>0</v>
      </c>
      <c r="D85" s="41">
        <v>0</v>
      </c>
      <c r="E85" s="40">
        <v>0</v>
      </c>
      <c r="F85" s="42">
        <v>0</v>
      </c>
    </row>
    <row r="86" spans="2:6" hidden="1" outlineLevel="1" x14ac:dyDescent="0.2">
      <c r="B86" s="52" t="s">
        <v>4809</v>
      </c>
      <c r="C86" s="53">
        <v>35</v>
      </c>
      <c r="D86" s="54">
        <v>1</v>
      </c>
      <c r="E86" s="53">
        <v>35</v>
      </c>
      <c r="F86" s="55">
        <v>1</v>
      </c>
    </row>
    <row r="87" spans="2:6" collapsed="1" x14ac:dyDescent="0.2">
      <c r="B87" s="28" t="s">
        <v>355</v>
      </c>
      <c r="C87" s="46" t="s">
        <v>4809</v>
      </c>
    </row>
    <row r="88" spans="2:6" hidden="1" outlineLevel="1" x14ac:dyDescent="0.2">
      <c r="B88" s="47" t="s">
        <v>4819</v>
      </c>
      <c r="C88" s="48" t="s">
        <v>4807</v>
      </c>
      <c r="D88" s="49" t="s">
        <v>82</v>
      </c>
      <c r="E88" s="49" t="s">
        <v>4808</v>
      </c>
      <c r="F88" s="50" t="s">
        <v>83</v>
      </c>
    </row>
    <row r="89" spans="2:6" hidden="1" outlineLevel="1" x14ac:dyDescent="0.2">
      <c r="B89" s="5" t="s">
        <v>4829</v>
      </c>
      <c r="C89" s="7">
        <v>24</v>
      </c>
      <c r="D89" s="34"/>
      <c r="E89" s="34"/>
      <c r="F89" s="34"/>
    </row>
    <row r="90" spans="2:6" hidden="1" outlineLevel="1" x14ac:dyDescent="0.2">
      <c r="B90" s="5" t="s">
        <v>751</v>
      </c>
      <c r="C90" s="7">
        <v>24</v>
      </c>
      <c r="D90" s="34"/>
      <c r="E90" s="7">
        <v>24</v>
      </c>
      <c r="F90" s="34"/>
    </row>
    <row r="91" spans="2:6" hidden="1" outlineLevel="1" x14ac:dyDescent="0.2">
      <c r="B91" s="5" t="s">
        <v>750</v>
      </c>
      <c r="C91" s="35">
        <v>0</v>
      </c>
      <c r="D91" s="36">
        <v>0</v>
      </c>
      <c r="E91" s="35">
        <v>0</v>
      </c>
      <c r="F91" s="37">
        <v>0</v>
      </c>
    </row>
    <row r="92" spans="2:6" hidden="1" outlineLevel="1" x14ac:dyDescent="0.2">
      <c r="B92" s="5" t="s">
        <v>6750</v>
      </c>
      <c r="C92" s="40">
        <v>0</v>
      </c>
      <c r="D92" s="41">
        <v>0</v>
      </c>
      <c r="E92" s="40">
        <v>0</v>
      </c>
      <c r="F92" s="42">
        <v>0</v>
      </c>
    </row>
    <row r="93" spans="2:6" hidden="1" outlineLevel="1" x14ac:dyDescent="0.2">
      <c r="B93" s="52" t="s">
        <v>4809</v>
      </c>
      <c r="C93" s="53">
        <v>24</v>
      </c>
      <c r="D93" s="54">
        <v>1</v>
      </c>
      <c r="E93" s="53">
        <v>24</v>
      </c>
      <c r="F93" s="55">
        <v>1</v>
      </c>
    </row>
    <row r="94" spans="2:6" collapsed="1" x14ac:dyDescent="0.2">
      <c r="B94" s="28" t="s">
        <v>367</v>
      </c>
      <c r="C94" s="46" t="s">
        <v>4809</v>
      </c>
    </row>
    <row r="95" spans="2:6" hidden="1" outlineLevel="1" x14ac:dyDescent="0.2">
      <c r="B95" s="47" t="s">
        <v>4819</v>
      </c>
      <c r="C95" s="48" t="s">
        <v>4807</v>
      </c>
      <c r="D95" s="49" t="s">
        <v>82</v>
      </c>
      <c r="E95" s="49" t="s">
        <v>4808</v>
      </c>
      <c r="F95" s="50" t="s">
        <v>83</v>
      </c>
    </row>
    <row r="96" spans="2:6" hidden="1" outlineLevel="1" x14ac:dyDescent="0.2">
      <c r="B96" s="5" t="s">
        <v>4829</v>
      </c>
      <c r="C96" s="7">
        <v>60</v>
      </c>
      <c r="D96" s="34"/>
      <c r="E96" s="34"/>
      <c r="F96" s="34"/>
    </row>
    <row r="97" spans="2:6" hidden="1" outlineLevel="1" x14ac:dyDescent="0.2">
      <c r="B97" s="5" t="s">
        <v>751</v>
      </c>
      <c r="C97" s="7">
        <v>60</v>
      </c>
      <c r="D97" s="34"/>
      <c r="E97" s="7">
        <v>60</v>
      </c>
      <c r="F97" s="34"/>
    </row>
    <row r="98" spans="2:6" hidden="1" outlineLevel="1" x14ac:dyDescent="0.2">
      <c r="B98" s="5" t="s">
        <v>750</v>
      </c>
      <c r="C98" s="35">
        <v>0</v>
      </c>
      <c r="D98" s="36">
        <v>0</v>
      </c>
      <c r="E98" s="35">
        <v>0</v>
      </c>
      <c r="F98" s="37">
        <v>0</v>
      </c>
    </row>
    <row r="99" spans="2:6" hidden="1" outlineLevel="1" x14ac:dyDescent="0.2">
      <c r="B99" s="5" t="s">
        <v>6750</v>
      </c>
      <c r="C99" s="40">
        <v>0</v>
      </c>
      <c r="D99" s="41">
        <v>0</v>
      </c>
      <c r="E99" s="40">
        <v>0</v>
      </c>
      <c r="F99" s="42">
        <v>0</v>
      </c>
    </row>
    <row r="100" spans="2:6" hidden="1" outlineLevel="1" x14ac:dyDescent="0.2">
      <c r="B100" s="52" t="s">
        <v>4809</v>
      </c>
      <c r="C100" s="53">
        <v>60</v>
      </c>
      <c r="D100" s="54">
        <v>1</v>
      </c>
      <c r="E100" s="53">
        <v>60</v>
      </c>
      <c r="F100" s="55">
        <v>1</v>
      </c>
    </row>
    <row r="101" spans="2:6" collapsed="1" x14ac:dyDescent="0.2">
      <c r="B101" s="28" t="s">
        <v>372</v>
      </c>
      <c r="C101" s="46" t="s">
        <v>4809</v>
      </c>
    </row>
    <row r="102" spans="2:6" hidden="1" outlineLevel="1" x14ac:dyDescent="0.2">
      <c r="B102" s="47" t="s">
        <v>4819</v>
      </c>
      <c r="C102" s="48" t="s">
        <v>4807</v>
      </c>
      <c r="D102" s="49" t="s">
        <v>82</v>
      </c>
      <c r="E102" s="49" t="s">
        <v>4808</v>
      </c>
      <c r="F102" s="50" t="s">
        <v>83</v>
      </c>
    </row>
    <row r="103" spans="2:6" hidden="1" outlineLevel="1" x14ac:dyDescent="0.2">
      <c r="B103" s="5" t="s">
        <v>4829</v>
      </c>
      <c r="C103" s="7">
        <v>90</v>
      </c>
      <c r="D103" s="34"/>
      <c r="E103" s="34"/>
      <c r="F103" s="34"/>
    </row>
    <row r="104" spans="2:6" hidden="1" outlineLevel="1" x14ac:dyDescent="0.2">
      <c r="B104" s="5" t="s">
        <v>751</v>
      </c>
      <c r="C104" s="7">
        <v>90</v>
      </c>
      <c r="D104" s="34"/>
      <c r="E104" s="7">
        <v>90</v>
      </c>
      <c r="F104" s="34"/>
    </row>
    <row r="105" spans="2:6" hidden="1" outlineLevel="1" x14ac:dyDescent="0.2">
      <c r="B105" s="5" t="s">
        <v>750</v>
      </c>
      <c r="C105" s="35">
        <v>0</v>
      </c>
      <c r="D105" s="36">
        <v>0</v>
      </c>
      <c r="E105" s="35">
        <v>0</v>
      </c>
      <c r="F105" s="37">
        <v>0</v>
      </c>
    </row>
    <row r="106" spans="2:6" hidden="1" outlineLevel="1" x14ac:dyDescent="0.2">
      <c r="B106" s="5" t="s">
        <v>6750</v>
      </c>
      <c r="C106" s="40">
        <v>0</v>
      </c>
      <c r="D106" s="41">
        <v>0</v>
      </c>
      <c r="E106" s="40">
        <v>0</v>
      </c>
      <c r="F106" s="42">
        <v>0</v>
      </c>
    </row>
    <row r="107" spans="2:6" hidden="1" outlineLevel="1" x14ac:dyDescent="0.2">
      <c r="B107" s="52" t="s">
        <v>4809</v>
      </c>
      <c r="C107" s="53">
        <v>90</v>
      </c>
      <c r="D107" s="54">
        <v>1</v>
      </c>
      <c r="E107" s="53">
        <v>90</v>
      </c>
      <c r="F107" s="55">
        <v>1</v>
      </c>
    </row>
    <row r="108" spans="2:6" collapsed="1" x14ac:dyDescent="0.2">
      <c r="B108" s="28" t="s">
        <v>383</v>
      </c>
      <c r="C108" s="46" t="s">
        <v>4809</v>
      </c>
    </row>
    <row r="109" spans="2:6" hidden="1" outlineLevel="1" x14ac:dyDescent="0.2">
      <c r="B109" s="47" t="s">
        <v>4819</v>
      </c>
      <c r="C109" s="48" t="s">
        <v>4807</v>
      </c>
      <c r="D109" s="49" t="s">
        <v>82</v>
      </c>
      <c r="E109" s="49" t="s">
        <v>4808</v>
      </c>
      <c r="F109" s="50" t="s">
        <v>83</v>
      </c>
    </row>
    <row r="110" spans="2:6" hidden="1" outlineLevel="1" x14ac:dyDescent="0.2">
      <c r="B110" s="5" t="s">
        <v>4829</v>
      </c>
      <c r="C110" s="7">
        <v>20</v>
      </c>
      <c r="D110" s="34"/>
      <c r="E110" s="34"/>
      <c r="F110" s="34"/>
    </row>
    <row r="111" spans="2:6" hidden="1" outlineLevel="1" x14ac:dyDescent="0.2">
      <c r="B111" s="5" t="s">
        <v>751</v>
      </c>
      <c r="C111" s="7">
        <v>20</v>
      </c>
      <c r="D111" s="34"/>
      <c r="E111" s="7">
        <v>20</v>
      </c>
      <c r="F111" s="34"/>
    </row>
    <row r="112" spans="2:6" hidden="1" outlineLevel="1" x14ac:dyDescent="0.2">
      <c r="B112" s="5" t="s">
        <v>750</v>
      </c>
      <c r="C112" s="35">
        <v>0</v>
      </c>
      <c r="D112" s="36">
        <v>0</v>
      </c>
      <c r="E112" s="35">
        <v>0</v>
      </c>
      <c r="F112" s="37">
        <v>0</v>
      </c>
    </row>
    <row r="113" spans="2:6" hidden="1" outlineLevel="1" x14ac:dyDescent="0.2">
      <c r="B113" s="5" t="s">
        <v>6750</v>
      </c>
      <c r="C113" s="40">
        <v>0</v>
      </c>
      <c r="D113" s="41">
        <v>0</v>
      </c>
      <c r="E113" s="40">
        <v>0</v>
      </c>
      <c r="F113" s="42">
        <v>0</v>
      </c>
    </row>
    <row r="114" spans="2:6" hidden="1" outlineLevel="1" x14ac:dyDescent="0.2">
      <c r="B114" s="52" t="s">
        <v>4809</v>
      </c>
      <c r="C114" s="53">
        <v>20</v>
      </c>
      <c r="D114" s="54">
        <v>1</v>
      </c>
      <c r="E114" s="53">
        <v>20</v>
      </c>
      <c r="F114" s="55">
        <v>1</v>
      </c>
    </row>
    <row r="115" spans="2:6" collapsed="1" x14ac:dyDescent="0.2">
      <c r="B115" s="28" t="s">
        <v>386</v>
      </c>
      <c r="C115" s="46" t="s">
        <v>4809</v>
      </c>
    </row>
    <row r="116" spans="2:6" hidden="1" outlineLevel="1" x14ac:dyDescent="0.2">
      <c r="B116" s="47" t="s">
        <v>4819</v>
      </c>
      <c r="C116" s="48" t="s">
        <v>4807</v>
      </c>
      <c r="D116" s="49" t="s">
        <v>82</v>
      </c>
      <c r="E116" s="49" t="s">
        <v>4808</v>
      </c>
      <c r="F116" s="50" t="s">
        <v>83</v>
      </c>
    </row>
    <row r="117" spans="2:6" hidden="1" outlineLevel="1" x14ac:dyDescent="0.2">
      <c r="B117" s="5" t="s">
        <v>4829</v>
      </c>
      <c r="C117" s="7">
        <v>12</v>
      </c>
      <c r="D117" s="34"/>
      <c r="E117" s="34"/>
      <c r="F117" s="34"/>
    </row>
    <row r="118" spans="2:6" hidden="1" outlineLevel="1" x14ac:dyDescent="0.2">
      <c r="B118" s="5" t="s">
        <v>751</v>
      </c>
      <c r="C118" s="7">
        <v>12</v>
      </c>
      <c r="D118" s="34"/>
      <c r="E118" s="7">
        <v>12</v>
      </c>
      <c r="F118" s="34"/>
    </row>
    <row r="119" spans="2:6" hidden="1" outlineLevel="1" x14ac:dyDescent="0.2">
      <c r="B119" s="5" t="s">
        <v>750</v>
      </c>
      <c r="C119" s="35">
        <v>0</v>
      </c>
      <c r="D119" s="36">
        <v>0</v>
      </c>
      <c r="E119" s="35">
        <v>0</v>
      </c>
      <c r="F119" s="37">
        <v>0</v>
      </c>
    </row>
    <row r="120" spans="2:6" hidden="1" outlineLevel="1" x14ac:dyDescent="0.2">
      <c r="B120" s="5" t="s">
        <v>6750</v>
      </c>
      <c r="C120" s="40">
        <v>0</v>
      </c>
      <c r="D120" s="41">
        <v>0</v>
      </c>
      <c r="E120" s="40">
        <v>0</v>
      </c>
      <c r="F120" s="42">
        <v>0</v>
      </c>
    </row>
    <row r="121" spans="2:6" hidden="1" outlineLevel="1" x14ac:dyDescent="0.2">
      <c r="B121" s="52" t="s">
        <v>4809</v>
      </c>
      <c r="C121" s="53">
        <v>12</v>
      </c>
      <c r="D121" s="54">
        <v>1</v>
      </c>
      <c r="E121" s="53">
        <v>12</v>
      </c>
      <c r="F121" s="55">
        <v>1</v>
      </c>
    </row>
    <row r="122" spans="2:6" collapsed="1" x14ac:dyDescent="0.2">
      <c r="B122" s="28" t="s">
        <v>389</v>
      </c>
      <c r="C122" s="46" t="s">
        <v>4809</v>
      </c>
    </row>
    <row r="123" spans="2:6" hidden="1" outlineLevel="1" x14ac:dyDescent="0.2">
      <c r="B123" s="47" t="s">
        <v>4819</v>
      </c>
      <c r="C123" s="48" t="s">
        <v>4807</v>
      </c>
      <c r="D123" s="49" t="s">
        <v>82</v>
      </c>
      <c r="E123" s="49" t="s">
        <v>4808</v>
      </c>
      <c r="F123" s="50" t="s">
        <v>83</v>
      </c>
    </row>
    <row r="124" spans="2:6" hidden="1" outlineLevel="1" x14ac:dyDescent="0.2">
      <c r="B124" s="5" t="s">
        <v>4829</v>
      </c>
      <c r="C124" s="7">
        <v>12</v>
      </c>
      <c r="D124" s="34"/>
      <c r="E124" s="34"/>
      <c r="F124" s="34"/>
    </row>
    <row r="125" spans="2:6" hidden="1" outlineLevel="1" x14ac:dyDescent="0.2">
      <c r="B125" s="5" t="s">
        <v>751</v>
      </c>
      <c r="C125" s="7">
        <v>8</v>
      </c>
      <c r="D125" s="34"/>
      <c r="E125" s="7">
        <v>8</v>
      </c>
      <c r="F125" s="34"/>
    </row>
    <row r="126" spans="2:6" hidden="1" outlineLevel="1" x14ac:dyDescent="0.2">
      <c r="B126" s="5" t="s">
        <v>750</v>
      </c>
      <c r="C126" s="35">
        <v>0</v>
      </c>
      <c r="D126" s="36">
        <v>0</v>
      </c>
      <c r="E126" s="35">
        <v>0</v>
      </c>
      <c r="F126" s="37">
        <v>0</v>
      </c>
    </row>
    <row r="127" spans="2:6" hidden="1" outlineLevel="1" x14ac:dyDescent="0.2">
      <c r="B127" s="5" t="s">
        <v>6750</v>
      </c>
      <c r="C127" s="40">
        <v>0</v>
      </c>
      <c r="D127" s="41">
        <v>0</v>
      </c>
      <c r="E127" s="40">
        <v>0</v>
      </c>
      <c r="F127" s="42">
        <v>0</v>
      </c>
    </row>
    <row r="128" spans="2:6" hidden="1" outlineLevel="1" x14ac:dyDescent="0.2">
      <c r="B128" s="52" t="s">
        <v>4809</v>
      </c>
      <c r="C128" s="53">
        <v>8</v>
      </c>
      <c r="D128" s="54">
        <v>1</v>
      </c>
      <c r="E128" s="53">
        <v>8</v>
      </c>
      <c r="F128" s="55">
        <v>1</v>
      </c>
    </row>
    <row r="129" spans="2:6" collapsed="1" x14ac:dyDescent="0.2">
      <c r="B129" s="28" t="s">
        <v>392</v>
      </c>
      <c r="C129" s="46" t="s">
        <v>4809</v>
      </c>
    </row>
    <row r="130" spans="2:6" hidden="1" outlineLevel="1" x14ac:dyDescent="0.2">
      <c r="B130" s="47" t="s">
        <v>4819</v>
      </c>
      <c r="C130" s="48" t="s">
        <v>4807</v>
      </c>
      <c r="D130" s="49" t="s">
        <v>82</v>
      </c>
      <c r="E130" s="49" t="s">
        <v>4808</v>
      </c>
      <c r="F130" s="50" t="s">
        <v>83</v>
      </c>
    </row>
    <row r="131" spans="2:6" hidden="1" outlineLevel="1" x14ac:dyDescent="0.2">
      <c r="B131" s="5" t="s">
        <v>4829</v>
      </c>
      <c r="C131" s="7">
        <v>22</v>
      </c>
      <c r="D131" s="34"/>
      <c r="E131" s="34"/>
      <c r="F131" s="34"/>
    </row>
    <row r="132" spans="2:6" hidden="1" outlineLevel="1" x14ac:dyDescent="0.2">
      <c r="B132" s="5" t="s">
        <v>751</v>
      </c>
      <c r="C132" s="7">
        <v>22</v>
      </c>
      <c r="D132" s="34"/>
      <c r="E132" s="7">
        <v>22</v>
      </c>
      <c r="F132" s="34"/>
    </row>
    <row r="133" spans="2:6" hidden="1" outlineLevel="1" x14ac:dyDescent="0.2">
      <c r="B133" s="5" t="s">
        <v>750</v>
      </c>
      <c r="C133" s="35">
        <v>0</v>
      </c>
      <c r="D133" s="36">
        <v>0</v>
      </c>
      <c r="E133" s="35">
        <v>0</v>
      </c>
      <c r="F133" s="37">
        <v>0</v>
      </c>
    </row>
    <row r="134" spans="2:6" hidden="1" outlineLevel="1" x14ac:dyDescent="0.2">
      <c r="B134" s="5" t="s">
        <v>6750</v>
      </c>
      <c r="C134" s="40">
        <v>0</v>
      </c>
      <c r="D134" s="41">
        <v>0</v>
      </c>
      <c r="E134" s="40">
        <v>0</v>
      </c>
      <c r="F134" s="42">
        <v>0</v>
      </c>
    </row>
    <row r="135" spans="2:6" hidden="1" outlineLevel="1" x14ac:dyDescent="0.2">
      <c r="B135" s="52" t="s">
        <v>4809</v>
      </c>
      <c r="C135" s="53">
        <v>22</v>
      </c>
      <c r="D135" s="54">
        <v>1</v>
      </c>
      <c r="E135" s="53">
        <v>22</v>
      </c>
      <c r="F135" s="55">
        <v>1</v>
      </c>
    </row>
    <row r="136" spans="2:6" collapsed="1" x14ac:dyDescent="0.2">
      <c r="B136" s="28" t="s">
        <v>395</v>
      </c>
      <c r="C136" s="46" t="s">
        <v>4809</v>
      </c>
    </row>
    <row r="137" spans="2:6" hidden="1" outlineLevel="1" x14ac:dyDescent="0.2">
      <c r="B137" s="47" t="s">
        <v>4819</v>
      </c>
      <c r="C137" s="48" t="s">
        <v>4807</v>
      </c>
      <c r="D137" s="49" t="s">
        <v>82</v>
      </c>
      <c r="E137" s="49" t="s">
        <v>4808</v>
      </c>
      <c r="F137" s="50" t="s">
        <v>83</v>
      </c>
    </row>
    <row r="138" spans="2:6" hidden="1" outlineLevel="1" x14ac:dyDescent="0.2">
      <c r="B138" s="5" t="s">
        <v>4829</v>
      </c>
      <c r="C138" s="7">
        <v>33</v>
      </c>
      <c r="D138" s="34"/>
      <c r="E138" s="34"/>
      <c r="F138" s="34"/>
    </row>
    <row r="139" spans="2:6" hidden="1" outlineLevel="1" x14ac:dyDescent="0.2">
      <c r="B139" s="5" t="s">
        <v>751</v>
      </c>
      <c r="C139" s="7">
        <v>33</v>
      </c>
      <c r="D139" s="34"/>
      <c r="E139" s="7">
        <v>33</v>
      </c>
      <c r="F139" s="34"/>
    </row>
    <row r="140" spans="2:6" hidden="1" outlineLevel="1" x14ac:dyDescent="0.2">
      <c r="B140" s="5" t="s">
        <v>750</v>
      </c>
      <c r="C140" s="35">
        <v>0</v>
      </c>
      <c r="D140" s="36">
        <v>0</v>
      </c>
      <c r="E140" s="35">
        <v>0</v>
      </c>
      <c r="F140" s="37">
        <v>0</v>
      </c>
    </row>
    <row r="141" spans="2:6" hidden="1" outlineLevel="1" x14ac:dyDescent="0.2">
      <c r="B141" s="5" t="s">
        <v>6750</v>
      </c>
      <c r="C141" s="40">
        <v>0</v>
      </c>
      <c r="D141" s="41">
        <v>0</v>
      </c>
      <c r="E141" s="40">
        <v>0</v>
      </c>
      <c r="F141" s="42">
        <v>0</v>
      </c>
    </row>
    <row r="142" spans="2:6" hidden="1" outlineLevel="1" x14ac:dyDescent="0.2">
      <c r="B142" s="52" t="s">
        <v>4809</v>
      </c>
      <c r="C142" s="53">
        <v>33</v>
      </c>
      <c r="D142" s="54">
        <v>1</v>
      </c>
      <c r="E142" s="53">
        <v>33</v>
      </c>
      <c r="F142" s="55">
        <v>1</v>
      </c>
    </row>
    <row r="143" spans="2:6" collapsed="1" x14ac:dyDescent="0.2">
      <c r="B143" s="28" t="s">
        <v>398</v>
      </c>
      <c r="C143" s="46" t="s">
        <v>4809</v>
      </c>
    </row>
    <row r="144" spans="2:6" hidden="1" outlineLevel="1" x14ac:dyDescent="0.2">
      <c r="B144" s="47" t="s">
        <v>4819</v>
      </c>
      <c r="C144" s="48" t="s">
        <v>4807</v>
      </c>
      <c r="D144" s="49" t="s">
        <v>82</v>
      </c>
      <c r="E144" s="49" t="s">
        <v>4808</v>
      </c>
      <c r="F144" s="50" t="s">
        <v>83</v>
      </c>
    </row>
    <row r="145" spans="2:6" hidden="1" outlineLevel="1" x14ac:dyDescent="0.2">
      <c r="B145" s="5" t="s">
        <v>4829</v>
      </c>
      <c r="C145" s="7">
        <v>60</v>
      </c>
      <c r="D145" s="34"/>
      <c r="E145" s="34"/>
      <c r="F145" s="34"/>
    </row>
    <row r="146" spans="2:6" hidden="1" outlineLevel="1" x14ac:dyDescent="0.2">
      <c r="B146" s="5" t="s">
        <v>751</v>
      </c>
      <c r="C146" s="7">
        <v>60</v>
      </c>
      <c r="D146" s="34"/>
      <c r="E146" s="7">
        <v>60</v>
      </c>
      <c r="F146" s="34"/>
    </row>
    <row r="147" spans="2:6" hidden="1" outlineLevel="1" x14ac:dyDescent="0.2">
      <c r="B147" s="5" t="s">
        <v>750</v>
      </c>
      <c r="C147" s="35">
        <v>0</v>
      </c>
      <c r="D147" s="36">
        <v>0</v>
      </c>
      <c r="E147" s="35">
        <v>0</v>
      </c>
      <c r="F147" s="37">
        <v>0</v>
      </c>
    </row>
    <row r="148" spans="2:6" hidden="1" outlineLevel="1" x14ac:dyDescent="0.2">
      <c r="B148" s="5" t="s">
        <v>6750</v>
      </c>
      <c r="C148" s="40">
        <v>0</v>
      </c>
      <c r="D148" s="41">
        <v>0</v>
      </c>
      <c r="E148" s="40">
        <v>0</v>
      </c>
      <c r="F148" s="42">
        <v>0</v>
      </c>
    </row>
    <row r="149" spans="2:6" hidden="1" outlineLevel="1" x14ac:dyDescent="0.2">
      <c r="B149" s="52" t="s">
        <v>4809</v>
      </c>
      <c r="C149" s="53">
        <v>60</v>
      </c>
      <c r="D149" s="54">
        <v>1</v>
      </c>
      <c r="E149" s="53">
        <v>60</v>
      </c>
      <c r="F149" s="55">
        <v>1</v>
      </c>
    </row>
    <row r="150" spans="2:6" collapsed="1" x14ac:dyDescent="0.2">
      <c r="B150" s="28" t="s">
        <v>401</v>
      </c>
      <c r="C150" s="46" t="s">
        <v>4809</v>
      </c>
    </row>
    <row r="151" spans="2:6" hidden="1" outlineLevel="1" x14ac:dyDescent="0.2">
      <c r="B151" s="47" t="s">
        <v>4819</v>
      </c>
      <c r="C151" s="48" t="s">
        <v>4807</v>
      </c>
      <c r="D151" s="49" t="s">
        <v>82</v>
      </c>
      <c r="E151" s="49" t="s">
        <v>4808</v>
      </c>
      <c r="F151" s="50" t="s">
        <v>83</v>
      </c>
    </row>
    <row r="152" spans="2:6" hidden="1" outlineLevel="1" x14ac:dyDescent="0.2">
      <c r="B152" s="5" t="s">
        <v>4829</v>
      </c>
      <c r="C152" s="7">
        <v>90</v>
      </c>
      <c r="D152" s="34"/>
      <c r="E152" s="34"/>
      <c r="F152" s="34"/>
    </row>
    <row r="153" spans="2:6" hidden="1" outlineLevel="1" x14ac:dyDescent="0.2">
      <c r="B153" s="5" t="s">
        <v>751</v>
      </c>
      <c r="C153" s="7">
        <v>90</v>
      </c>
      <c r="D153" s="34"/>
      <c r="E153" s="7">
        <v>90</v>
      </c>
      <c r="F153" s="34"/>
    </row>
    <row r="154" spans="2:6" hidden="1" outlineLevel="1" x14ac:dyDescent="0.2">
      <c r="B154" s="5" t="s">
        <v>750</v>
      </c>
      <c r="C154" s="35">
        <v>0</v>
      </c>
      <c r="D154" s="36">
        <v>0</v>
      </c>
      <c r="E154" s="35">
        <v>0</v>
      </c>
      <c r="F154" s="37">
        <v>0</v>
      </c>
    </row>
    <row r="155" spans="2:6" hidden="1" outlineLevel="1" x14ac:dyDescent="0.2">
      <c r="B155" s="5" t="s">
        <v>6750</v>
      </c>
      <c r="C155" s="40">
        <v>0</v>
      </c>
      <c r="D155" s="41">
        <v>0</v>
      </c>
      <c r="E155" s="40">
        <v>0</v>
      </c>
      <c r="F155" s="42">
        <v>0</v>
      </c>
    </row>
    <row r="156" spans="2:6" hidden="1" outlineLevel="1" x14ac:dyDescent="0.2">
      <c r="B156" s="52" t="s">
        <v>4809</v>
      </c>
      <c r="C156" s="53">
        <v>90</v>
      </c>
      <c r="D156" s="54">
        <v>1</v>
      </c>
      <c r="E156" s="53">
        <v>90</v>
      </c>
      <c r="F156" s="55">
        <v>1</v>
      </c>
    </row>
    <row r="157" spans="2:6" collapsed="1" x14ac:dyDescent="0.2">
      <c r="B157" s="28" t="s">
        <v>413</v>
      </c>
      <c r="C157" s="46" t="s">
        <v>4809</v>
      </c>
    </row>
    <row r="158" spans="2:6" hidden="1" outlineLevel="1" x14ac:dyDescent="0.2">
      <c r="B158" s="47" t="s">
        <v>4819</v>
      </c>
      <c r="C158" s="48" t="s">
        <v>4807</v>
      </c>
      <c r="D158" s="49" t="s">
        <v>82</v>
      </c>
      <c r="E158" s="49" t="s">
        <v>4808</v>
      </c>
      <c r="F158" s="50" t="s">
        <v>83</v>
      </c>
    </row>
    <row r="159" spans="2:6" hidden="1" outlineLevel="1" x14ac:dyDescent="0.2">
      <c r="B159" s="5" t="s">
        <v>4829</v>
      </c>
      <c r="C159" s="7">
        <v>198</v>
      </c>
      <c r="D159" s="34"/>
      <c r="E159" s="34"/>
      <c r="F159" s="34"/>
    </row>
    <row r="160" spans="2:6" hidden="1" outlineLevel="1" x14ac:dyDescent="0.2">
      <c r="B160" s="5" t="s">
        <v>751</v>
      </c>
      <c r="C160" s="7">
        <v>198</v>
      </c>
      <c r="D160" s="34"/>
      <c r="E160" s="7">
        <v>198</v>
      </c>
      <c r="F160" s="34"/>
    </row>
    <row r="161" spans="2:6" hidden="1" outlineLevel="1" x14ac:dyDescent="0.2">
      <c r="B161" s="5" t="s">
        <v>750</v>
      </c>
      <c r="C161" s="35">
        <v>0</v>
      </c>
      <c r="D161" s="36">
        <v>0</v>
      </c>
      <c r="E161" s="35">
        <v>0</v>
      </c>
      <c r="F161" s="37">
        <v>0</v>
      </c>
    </row>
    <row r="162" spans="2:6" hidden="1" outlineLevel="1" x14ac:dyDescent="0.2">
      <c r="B162" s="5" t="s">
        <v>6750</v>
      </c>
      <c r="C162" s="40">
        <v>0</v>
      </c>
      <c r="D162" s="41">
        <v>0</v>
      </c>
      <c r="E162" s="40">
        <v>0</v>
      </c>
      <c r="F162" s="42">
        <v>0</v>
      </c>
    </row>
    <row r="163" spans="2:6" hidden="1" outlineLevel="1" x14ac:dyDescent="0.2">
      <c r="B163" s="52" t="s">
        <v>4809</v>
      </c>
      <c r="C163" s="53">
        <v>198</v>
      </c>
      <c r="D163" s="54">
        <v>1</v>
      </c>
      <c r="E163" s="53">
        <v>198</v>
      </c>
      <c r="F163" s="55">
        <v>1</v>
      </c>
    </row>
    <row r="164" spans="2:6" collapsed="1" x14ac:dyDescent="0.2">
      <c r="B164" s="28" t="s">
        <v>416</v>
      </c>
      <c r="C164" s="46" t="s">
        <v>4809</v>
      </c>
    </row>
    <row r="165" spans="2:6" hidden="1" outlineLevel="1" x14ac:dyDescent="0.2">
      <c r="B165" s="47" t="s">
        <v>4819</v>
      </c>
      <c r="C165" s="48" t="s">
        <v>4807</v>
      </c>
      <c r="D165" s="49" t="s">
        <v>82</v>
      </c>
      <c r="E165" s="49" t="s">
        <v>4808</v>
      </c>
      <c r="F165" s="50" t="s">
        <v>83</v>
      </c>
    </row>
    <row r="166" spans="2:6" hidden="1" outlineLevel="1" x14ac:dyDescent="0.2">
      <c r="B166" s="5" t="s">
        <v>4829</v>
      </c>
      <c r="C166" s="7">
        <v>111</v>
      </c>
      <c r="D166" s="34"/>
      <c r="E166" s="34"/>
      <c r="F166" s="34"/>
    </row>
    <row r="167" spans="2:6" hidden="1" outlineLevel="1" x14ac:dyDescent="0.2">
      <c r="B167" s="5" t="s">
        <v>751</v>
      </c>
      <c r="C167" s="7">
        <v>111</v>
      </c>
      <c r="D167" s="34"/>
      <c r="E167" s="7">
        <v>111</v>
      </c>
      <c r="F167" s="34"/>
    </row>
    <row r="168" spans="2:6" hidden="1" outlineLevel="1" x14ac:dyDescent="0.2">
      <c r="B168" s="5" t="s">
        <v>750</v>
      </c>
      <c r="C168" s="35">
        <v>0</v>
      </c>
      <c r="D168" s="36">
        <v>0</v>
      </c>
      <c r="E168" s="35">
        <v>0</v>
      </c>
      <c r="F168" s="37">
        <v>0</v>
      </c>
    </row>
    <row r="169" spans="2:6" hidden="1" outlineLevel="1" x14ac:dyDescent="0.2">
      <c r="B169" s="5" t="s">
        <v>6750</v>
      </c>
      <c r="C169" s="40">
        <v>0</v>
      </c>
      <c r="D169" s="41">
        <v>0</v>
      </c>
      <c r="E169" s="40">
        <v>0</v>
      </c>
      <c r="F169" s="42">
        <v>0</v>
      </c>
    </row>
    <row r="170" spans="2:6" hidden="1" outlineLevel="1" x14ac:dyDescent="0.2">
      <c r="B170" s="52" t="s">
        <v>4809</v>
      </c>
      <c r="C170" s="53">
        <v>111</v>
      </c>
      <c r="D170" s="54">
        <v>1</v>
      </c>
      <c r="E170" s="53">
        <v>111</v>
      </c>
      <c r="F170" s="55">
        <v>1</v>
      </c>
    </row>
    <row r="171" spans="2:6" collapsed="1" x14ac:dyDescent="0.2">
      <c r="B171" s="28" t="s">
        <v>478</v>
      </c>
      <c r="C171" s="46" t="s">
        <v>4809</v>
      </c>
    </row>
    <row r="172" spans="2:6" hidden="1" outlineLevel="1" x14ac:dyDescent="0.2">
      <c r="B172" s="47" t="s">
        <v>4819</v>
      </c>
      <c r="C172" s="48" t="s">
        <v>4807</v>
      </c>
      <c r="D172" s="49" t="s">
        <v>82</v>
      </c>
      <c r="E172" s="49" t="s">
        <v>4808</v>
      </c>
      <c r="F172" s="50" t="s">
        <v>83</v>
      </c>
    </row>
    <row r="173" spans="2:6" hidden="1" outlineLevel="1" x14ac:dyDescent="0.2">
      <c r="B173" s="5" t="s">
        <v>4829</v>
      </c>
      <c r="C173" s="7">
        <v>12</v>
      </c>
      <c r="D173" s="34"/>
      <c r="E173" s="34"/>
      <c r="F173" s="34"/>
    </row>
    <row r="174" spans="2:6" hidden="1" outlineLevel="1" x14ac:dyDescent="0.2">
      <c r="B174" s="5" t="s">
        <v>751</v>
      </c>
      <c r="C174" s="7">
        <v>12</v>
      </c>
      <c r="D174" s="34"/>
      <c r="E174" s="7">
        <v>12</v>
      </c>
      <c r="F174" s="34"/>
    </row>
    <row r="175" spans="2:6" hidden="1" outlineLevel="1" x14ac:dyDescent="0.2">
      <c r="B175" s="5" t="s">
        <v>750</v>
      </c>
      <c r="C175" s="35">
        <v>0</v>
      </c>
      <c r="D175" s="36">
        <v>0</v>
      </c>
      <c r="E175" s="35">
        <v>0</v>
      </c>
      <c r="F175" s="37">
        <v>0</v>
      </c>
    </row>
    <row r="176" spans="2:6" hidden="1" outlineLevel="1" x14ac:dyDescent="0.2">
      <c r="B176" s="5" t="s">
        <v>6750</v>
      </c>
      <c r="C176" s="40">
        <v>0</v>
      </c>
      <c r="D176" s="41">
        <v>0</v>
      </c>
      <c r="E176" s="40">
        <v>0</v>
      </c>
      <c r="F176" s="42">
        <v>0</v>
      </c>
    </row>
    <row r="177" spans="2:6" hidden="1" outlineLevel="1" x14ac:dyDescent="0.2">
      <c r="B177" s="52" t="s">
        <v>4809</v>
      </c>
      <c r="C177" s="53">
        <v>12</v>
      </c>
      <c r="D177" s="54">
        <v>1</v>
      </c>
      <c r="E177" s="53">
        <v>12</v>
      </c>
      <c r="F177" s="55">
        <v>1</v>
      </c>
    </row>
    <row r="178" spans="2:6" collapsed="1" x14ac:dyDescent="0.2">
      <c r="B178" s="28" t="s">
        <v>488</v>
      </c>
      <c r="C178" s="46" t="s">
        <v>4809</v>
      </c>
    </row>
    <row r="179" spans="2:6" hidden="1" outlineLevel="1" x14ac:dyDescent="0.2">
      <c r="B179" s="47" t="s">
        <v>4819</v>
      </c>
      <c r="C179" s="48" t="s">
        <v>4807</v>
      </c>
      <c r="D179" s="49" t="s">
        <v>82</v>
      </c>
      <c r="E179" s="49" t="s">
        <v>4808</v>
      </c>
      <c r="F179" s="50" t="s">
        <v>83</v>
      </c>
    </row>
    <row r="180" spans="2:6" hidden="1" outlineLevel="1" x14ac:dyDescent="0.2">
      <c r="B180" s="5" t="s">
        <v>4829</v>
      </c>
      <c r="C180" s="7">
        <v>96</v>
      </c>
      <c r="D180" s="34"/>
      <c r="E180" s="34"/>
      <c r="F180" s="34"/>
    </row>
    <row r="181" spans="2:6" hidden="1" outlineLevel="1" x14ac:dyDescent="0.2">
      <c r="B181" s="5" t="s">
        <v>751</v>
      </c>
      <c r="C181" s="7">
        <v>96</v>
      </c>
      <c r="D181" s="34"/>
      <c r="E181" s="7">
        <v>96</v>
      </c>
      <c r="F181" s="34"/>
    </row>
    <row r="182" spans="2:6" hidden="1" outlineLevel="1" x14ac:dyDescent="0.2">
      <c r="B182" s="5" t="s">
        <v>750</v>
      </c>
      <c r="C182" s="35">
        <v>0</v>
      </c>
      <c r="D182" s="36">
        <v>0</v>
      </c>
      <c r="E182" s="35">
        <v>0</v>
      </c>
      <c r="F182" s="37">
        <v>0</v>
      </c>
    </row>
    <row r="183" spans="2:6" hidden="1" outlineLevel="1" x14ac:dyDescent="0.2">
      <c r="B183" s="5" t="s">
        <v>6750</v>
      </c>
      <c r="C183" s="40">
        <v>0</v>
      </c>
      <c r="D183" s="41">
        <v>0</v>
      </c>
      <c r="E183" s="40">
        <v>0</v>
      </c>
      <c r="F183" s="42">
        <v>0</v>
      </c>
    </row>
    <row r="184" spans="2:6" hidden="1" outlineLevel="1" x14ac:dyDescent="0.2">
      <c r="B184" s="52" t="s">
        <v>4809</v>
      </c>
      <c r="C184" s="53">
        <v>96</v>
      </c>
      <c r="D184" s="54">
        <v>1</v>
      </c>
      <c r="E184" s="53">
        <v>96</v>
      </c>
      <c r="F184" s="55">
        <v>1</v>
      </c>
    </row>
    <row r="185" spans="2:6" collapsed="1" x14ac:dyDescent="0.2">
      <c r="B185" s="28" t="s">
        <v>505</v>
      </c>
      <c r="C185" s="46" t="s">
        <v>4809</v>
      </c>
    </row>
    <row r="186" spans="2:6" hidden="1" outlineLevel="1" x14ac:dyDescent="0.2">
      <c r="B186" s="47" t="s">
        <v>4819</v>
      </c>
      <c r="C186" s="48" t="s">
        <v>4807</v>
      </c>
      <c r="D186" s="49" t="s">
        <v>82</v>
      </c>
      <c r="E186" s="49" t="s">
        <v>4808</v>
      </c>
      <c r="F186" s="50" t="s">
        <v>83</v>
      </c>
    </row>
    <row r="187" spans="2:6" hidden="1" outlineLevel="1" x14ac:dyDescent="0.2">
      <c r="B187" s="5" t="s">
        <v>4829</v>
      </c>
      <c r="C187" s="7">
        <v>70</v>
      </c>
      <c r="D187" s="34"/>
      <c r="E187" s="34"/>
      <c r="F187" s="34"/>
    </row>
    <row r="188" spans="2:6" hidden="1" outlineLevel="1" x14ac:dyDescent="0.2">
      <c r="B188" s="5" t="s">
        <v>751</v>
      </c>
      <c r="C188" s="7">
        <v>40</v>
      </c>
      <c r="D188" s="34"/>
      <c r="E188" s="7">
        <v>40</v>
      </c>
      <c r="F188" s="34"/>
    </row>
    <row r="189" spans="2:6" hidden="1" outlineLevel="1" x14ac:dyDescent="0.2">
      <c r="B189" s="5" t="s">
        <v>750</v>
      </c>
      <c r="C189" s="35">
        <v>0</v>
      </c>
      <c r="D189" s="36">
        <v>0</v>
      </c>
      <c r="E189" s="35">
        <v>0</v>
      </c>
      <c r="F189" s="37">
        <v>0</v>
      </c>
    </row>
    <row r="190" spans="2:6" hidden="1" outlineLevel="1" x14ac:dyDescent="0.2">
      <c r="B190" s="5" t="s">
        <v>6750</v>
      </c>
      <c r="C190" s="40">
        <v>0</v>
      </c>
      <c r="D190" s="41">
        <v>0</v>
      </c>
      <c r="E190" s="40">
        <v>0</v>
      </c>
      <c r="F190" s="42">
        <v>0</v>
      </c>
    </row>
    <row r="191" spans="2:6" hidden="1" outlineLevel="1" x14ac:dyDescent="0.2">
      <c r="B191" s="52" t="s">
        <v>4809</v>
      </c>
      <c r="C191" s="53">
        <v>40</v>
      </c>
      <c r="D191" s="54">
        <v>1</v>
      </c>
      <c r="E191" s="53">
        <v>40</v>
      </c>
      <c r="F191" s="55">
        <v>1</v>
      </c>
    </row>
    <row r="192" spans="2:6" collapsed="1" x14ac:dyDescent="0.2">
      <c r="B192" s="28" t="s">
        <v>598</v>
      </c>
      <c r="C192" s="46" t="s">
        <v>4809</v>
      </c>
    </row>
    <row r="193" spans="2:6" hidden="1" outlineLevel="1" x14ac:dyDescent="0.2">
      <c r="B193" s="47" t="s">
        <v>4819</v>
      </c>
      <c r="C193" s="48" t="s">
        <v>4807</v>
      </c>
      <c r="D193" s="49" t="s">
        <v>82</v>
      </c>
      <c r="E193" s="49" t="s">
        <v>4808</v>
      </c>
      <c r="F193" s="50" t="s">
        <v>83</v>
      </c>
    </row>
    <row r="194" spans="2:6" hidden="1" outlineLevel="1" x14ac:dyDescent="0.2">
      <c r="B194" s="5" t="s">
        <v>4829</v>
      </c>
      <c r="C194" s="7">
        <v>8</v>
      </c>
      <c r="D194" s="34"/>
      <c r="E194" s="34"/>
      <c r="F194" s="34"/>
    </row>
    <row r="195" spans="2:6" hidden="1" outlineLevel="1" x14ac:dyDescent="0.2">
      <c r="B195" s="5" t="s">
        <v>751</v>
      </c>
      <c r="C195" s="7">
        <v>8</v>
      </c>
      <c r="D195" s="34"/>
      <c r="E195" s="7">
        <v>8</v>
      </c>
      <c r="F195" s="34"/>
    </row>
    <row r="196" spans="2:6" hidden="1" outlineLevel="1" x14ac:dyDescent="0.2">
      <c r="B196" s="5" t="s">
        <v>750</v>
      </c>
      <c r="C196" s="35">
        <v>0</v>
      </c>
      <c r="D196" s="36">
        <v>0</v>
      </c>
      <c r="E196" s="35">
        <v>0</v>
      </c>
      <c r="F196" s="37">
        <v>0</v>
      </c>
    </row>
    <row r="197" spans="2:6" hidden="1" outlineLevel="1" x14ac:dyDescent="0.2">
      <c r="B197" s="5" t="s">
        <v>6750</v>
      </c>
      <c r="C197" s="40">
        <v>0</v>
      </c>
      <c r="D197" s="41">
        <v>0</v>
      </c>
      <c r="E197" s="40">
        <v>0</v>
      </c>
      <c r="F197" s="42">
        <v>0</v>
      </c>
    </row>
    <row r="198" spans="2:6" hidden="1" outlineLevel="1" x14ac:dyDescent="0.2">
      <c r="B198" s="52" t="s">
        <v>4809</v>
      </c>
      <c r="C198" s="53">
        <v>8</v>
      </c>
      <c r="D198" s="54">
        <v>1</v>
      </c>
      <c r="E198" s="53">
        <v>8</v>
      </c>
      <c r="F198" s="55">
        <v>1</v>
      </c>
    </row>
    <row r="199" spans="2:6" collapsed="1" x14ac:dyDescent="0.2">
      <c r="B199" s="28" t="s">
        <v>626</v>
      </c>
      <c r="C199" s="46" t="s">
        <v>4809</v>
      </c>
    </row>
    <row r="200" spans="2:6" hidden="1" outlineLevel="1" x14ac:dyDescent="0.2">
      <c r="B200" s="47" t="s">
        <v>4819</v>
      </c>
      <c r="C200" s="48" t="s">
        <v>4807</v>
      </c>
      <c r="D200" s="49" t="s">
        <v>82</v>
      </c>
      <c r="E200" s="49" t="s">
        <v>4808</v>
      </c>
      <c r="F200" s="50" t="s">
        <v>83</v>
      </c>
    </row>
    <row r="201" spans="2:6" hidden="1" outlineLevel="1" x14ac:dyDescent="0.2">
      <c r="B201" s="5" t="s">
        <v>4829</v>
      </c>
      <c r="C201" s="7">
        <v>9</v>
      </c>
      <c r="D201" s="34"/>
      <c r="E201" s="34"/>
      <c r="F201" s="34"/>
    </row>
    <row r="202" spans="2:6" hidden="1" outlineLevel="1" x14ac:dyDescent="0.2">
      <c r="B202" s="5" t="s">
        <v>751</v>
      </c>
      <c r="C202" s="7">
        <v>9</v>
      </c>
      <c r="D202" s="34"/>
      <c r="E202" s="7">
        <v>9</v>
      </c>
      <c r="F202" s="34"/>
    </row>
    <row r="203" spans="2:6" hidden="1" outlineLevel="1" x14ac:dyDescent="0.2">
      <c r="B203" s="5" t="s">
        <v>750</v>
      </c>
      <c r="C203" s="35">
        <v>0</v>
      </c>
      <c r="D203" s="36">
        <v>0</v>
      </c>
      <c r="E203" s="35">
        <v>0</v>
      </c>
      <c r="F203" s="37">
        <v>0</v>
      </c>
    </row>
    <row r="204" spans="2:6" hidden="1" outlineLevel="1" x14ac:dyDescent="0.2">
      <c r="B204" s="5" t="s">
        <v>6750</v>
      </c>
      <c r="C204" s="40">
        <v>0</v>
      </c>
      <c r="D204" s="41">
        <v>0</v>
      </c>
      <c r="E204" s="40">
        <v>0</v>
      </c>
      <c r="F204" s="42">
        <v>0</v>
      </c>
    </row>
    <row r="205" spans="2:6" hidden="1" outlineLevel="1" x14ac:dyDescent="0.2">
      <c r="B205" s="52" t="s">
        <v>4809</v>
      </c>
      <c r="C205" s="53">
        <v>9</v>
      </c>
      <c r="D205" s="54">
        <v>1</v>
      </c>
      <c r="E205" s="53">
        <v>9</v>
      </c>
      <c r="F205" s="55">
        <v>1</v>
      </c>
    </row>
    <row r="206" spans="2:6" collapsed="1" x14ac:dyDescent="0.2">
      <c r="B206" s="28" t="s">
        <v>629</v>
      </c>
      <c r="C206" s="46" t="s">
        <v>4809</v>
      </c>
    </row>
    <row r="207" spans="2:6" hidden="1" outlineLevel="1" x14ac:dyDescent="0.2">
      <c r="B207" s="47" t="s">
        <v>4819</v>
      </c>
      <c r="C207" s="48" t="s">
        <v>4807</v>
      </c>
      <c r="D207" s="49" t="s">
        <v>82</v>
      </c>
      <c r="E207" s="49" t="s">
        <v>4808</v>
      </c>
      <c r="F207" s="50" t="s">
        <v>83</v>
      </c>
    </row>
    <row r="208" spans="2:6" hidden="1" outlineLevel="1" x14ac:dyDescent="0.2">
      <c r="B208" s="5" t="s">
        <v>4829</v>
      </c>
      <c r="C208" s="7">
        <v>180</v>
      </c>
      <c r="D208" s="34"/>
      <c r="E208" s="34"/>
      <c r="F208" s="34"/>
    </row>
    <row r="209" spans="2:6" hidden="1" outlineLevel="1" x14ac:dyDescent="0.2">
      <c r="B209" s="5" t="s">
        <v>751</v>
      </c>
      <c r="C209" s="7">
        <v>180</v>
      </c>
      <c r="D209" s="34"/>
      <c r="E209" s="7">
        <v>180</v>
      </c>
      <c r="F209" s="34"/>
    </row>
    <row r="210" spans="2:6" hidden="1" outlineLevel="1" x14ac:dyDescent="0.2">
      <c r="B210" s="5" t="s">
        <v>750</v>
      </c>
      <c r="C210" s="35">
        <v>0</v>
      </c>
      <c r="D210" s="36">
        <v>0</v>
      </c>
      <c r="E210" s="35">
        <v>0</v>
      </c>
      <c r="F210" s="37">
        <v>0</v>
      </c>
    </row>
    <row r="211" spans="2:6" hidden="1" outlineLevel="1" x14ac:dyDescent="0.2">
      <c r="B211" s="5" t="s">
        <v>6750</v>
      </c>
      <c r="C211" s="40">
        <v>0</v>
      </c>
      <c r="D211" s="41">
        <v>0</v>
      </c>
      <c r="E211" s="40">
        <v>0</v>
      </c>
      <c r="F211" s="42">
        <v>0</v>
      </c>
    </row>
    <row r="212" spans="2:6" hidden="1" outlineLevel="1" x14ac:dyDescent="0.2">
      <c r="B212" s="52" t="s">
        <v>4809</v>
      </c>
      <c r="C212" s="53">
        <v>180</v>
      </c>
      <c r="D212" s="54">
        <v>1</v>
      </c>
      <c r="E212" s="53">
        <v>180</v>
      </c>
      <c r="F212" s="55">
        <v>1</v>
      </c>
    </row>
    <row r="213" spans="2:6" collapsed="1" x14ac:dyDescent="0.2">
      <c r="B213" s="28" t="s">
        <v>632</v>
      </c>
      <c r="C213" s="46" t="s">
        <v>4809</v>
      </c>
    </row>
    <row r="214" spans="2:6" hidden="1" outlineLevel="1" x14ac:dyDescent="0.2">
      <c r="B214" s="47" t="s">
        <v>4819</v>
      </c>
      <c r="C214" s="48" t="s">
        <v>4807</v>
      </c>
      <c r="D214" s="49" t="s">
        <v>82</v>
      </c>
      <c r="E214" s="49" t="s">
        <v>4808</v>
      </c>
      <c r="F214" s="50" t="s">
        <v>83</v>
      </c>
    </row>
    <row r="215" spans="2:6" hidden="1" outlineLevel="1" x14ac:dyDescent="0.2">
      <c r="B215" s="5" t="s">
        <v>4829</v>
      </c>
      <c r="C215" s="7">
        <v>90</v>
      </c>
      <c r="D215" s="34"/>
      <c r="E215" s="34"/>
      <c r="F215" s="34"/>
    </row>
    <row r="216" spans="2:6" hidden="1" outlineLevel="1" x14ac:dyDescent="0.2">
      <c r="B216" s="5" t="s">
        <v>751</v>
      </c>
      <c r="C216" s="7">
        <v>90</v>
      </c>
      <c r="D216" s="34"/>
      <c r="E216" s="7">
        <v>90</v>
      </c>
      <c r="F216" s="34"/>
    </row>
    <row r="217" spans="2:6" hidden="1" outlineLevel="1" x14ac:dyDescent="0.2">
      <c r="B217" s="5" t="s">
        <v>750</v>
      </c>
      <c r="C217" s="35">
        <v>0</v>
      </c>
      <c r="D217" s="36">
        <v>0</v>
      </c>
      <c r="E217" s="35">
        <v>0</v>
      </c>
      <c r="F217" s="37">
        <v>0</v>
      </c>
    </row>
    <row r="218" spans="2:6" hidden="1" outlineLevel="1" x14ac:dyDescent="0.2">
      <c r="B218" s="5" t="s">
        <v>6750</v>
      </c>
      <c r="C218" s="40">
        <v>0</v>
      </c>
      <c r="D218" s="41">
        <v>0</v>
      </c>
      <c r="E218" s="40">
        <v>0</v>
      </c>
      <c r="F218" s="42">
        <v>0</v>
      </c>
    </row>
    <row r="219" spans="2:6" hidden="1" outlineLevel="1" x14ac:dyDescent="0.2">
      <c r="B219" s="52" t="s">
        <v>4809</v>
      </c>
      <c r="C219" s="53">
        <v>90</v>
      </c>
      <c r="D219" s="54">
        <v>1</v>
      </c>
      <c r="E219" s="53">
        <v>90</v>
      </c>
      <c r="F219" s="55">
        <v>1</v>
      </c>
    </row>
    <row r="220" spans="2:6" collapsed="1" x14ac:dyDescent="0.2">
      <c r="B220" s="28" t="s">
        <v>669</v>
      </c>
      <c r="C220" s="46" t="s">
        <v>4809</v>
      </c>
    </row>
    <row r="221" spans="2:6" hidden="1" outlineLevel="1" x14ac:dyDescent="0.2">
      <c r="B221" s="47" t="s">
        <v>4819</v>
      </c>
      <c r="C221" s="48" t="s">
        <v>4807</v>
      </c>
      <c r="D221" s="49" t="s">
        <v>82</v>
      </c>
      <c r="E221" s="49" t="s">
        <v>4808</v>
      </c>
      <c r="F221" s="50" t="s">
        <v>83</v>
      </c>
    </row>
    <row r="222" spans="2:6" hidden="1" outlineLevel="1" x14ac:dyDescent="0.2">
      <c r="B222" s="5" t="s">
        <v>4829</v>
      </c>
      <c r="C222" s="7">
        <v>52</v>
      </c>
      <c r="D222" s="34"/>
      <c r="E222" s="34"/>
      <c r="F222" s="34"/>
    </row>
    <row r="223" spans="2:6" hidden="1" outlineLevel="1" x14ac:dyDescent="0.2">
      <c r="B223" s="5" t="s">
        <v>751</v>
      </c>
      <c r="C223" s="7">
        <v>52</v>
      </c>
      <c r="D223" s="34"/>
      <c r="E223" s="7">
        <v>52</v>
      </c>
      <c r="F223" s="34"/>
    </row>
    <row r="224" spans="2:6" hidden="1" outlineLevel="1" x14ac:dyDescent="0.2">
      <c r="B224" s="5" t="s">
        <v>750</v>
      </c>
      <c r="C224" s="35">
        <v>0</v>
      </c>
      <c r="D224" s="36">
        <v>0</v>
      </c>
      <c r="E224" s="35">
        <v>0</v>
      </c>
      <c r="F224" s="37">
        <v>0</v>
      </c>
    </row>
    <row r="225" spans="2:6" hidden="1" outlineLevel="1" x14ac:dyDescent="0.2">
      <c r="B225" s="5" t="s">
        <v>6750</v>
      </c>
      <c r="C225" s="40">
        <v>0</v>
      </c>
      <c r="D225" s="41">
        <v>0</v>
      </c>
      <c r="E225" s="40">
        <v>0</v>
      </c>
      <c r="F225" s="42">
        <v>0</v>
      </c>
    </row>
    <row r="226" spans="2:6" hidden="1" outlineLevel="1" x14ac:dyDescent="0.2">
      <c r="B226" s="52" t="s">
        <v>4809</v>
      </c>
      <c r="C226" s="53">
        <v>52</v>
      </c>
      <c r="D226" s="54">
        <v>1</v>
      </c>
      <c r="E226" s="53">
        <v>52</v>
      </c>
      <c r="F226" s="55">
        <v>1</v>
      </c>
    </row>
    <row r="227" spans="2:6" collapsed="1" x14ac:dyDescent="0.2">
      <c r="B227" s="28" t="s">
        <v>672</v>
      </c>
      <c r="C227" s="46" t="s">
        <v>4809</v>
      </c>
    </row>
    <row r="228" spans="2:6" hidden="1" outlineLevel="1" x14ac:dyDescent="0.2">
      <c r="B228" s="47" t="s">
        <v>4819</v>
      </c>
      <c r="C228" s="48" t="s">
        <v>4807</v>
      </c>
      <c r="D228" s="49" t="s">
        <v>82</v>
      </c>
      <c r="E228" s="49" t="s">
        <v>4808</v>
      </c>
      <c r="F228" s="50" t="s">
        <v>83</v>
      </c>
    </row>
    <row r="229" spans="2:6" hidden="1" outlineLevel="1" x14ac:dyDescent="0.2">
      <c r="B229" s="5" t="s">
        <v>4829</v>
      </c>
      <c r="C229" s="7">
        <v>4</v>
      </c>
      <c r="D229" s="34"/>
      <c r="E229" s="34"/>
      <c r="F229" s="34"/>
    </row>
    <row r="230" spans="2:6" hidden="1" outlineLevel="1" x14ac:dyDescent="0.2">
      <c r="B230" s="5" t="s">
        <v>751</v>
      </c>
      <c r="C230" s="7">
        <v>4</v>
      </c>
      <c r="D230" s="34"/>
      <c r="E230" s="7">
        <v>4</v>
      </c>
      <c r="F230" s="34"/>
    </row>
    <row r="231" spans="2:6" hidden="1" outlineLevel="1" x14ac:dyDescent="0.2">
      <c r="B231" s="5" t="s">
        <v>750</v>
      </c>
      <c r="C231" s="35">
        <v>0</v>
      </c>
      <c r="D231" s="36">
        <v>0</v>
      </c>
      <c r="E231" s="35">
        <v>0</v>
      </c>
      <c r="F231" s="37">
        <v>0</v>
      </c>
    </row>
    <row r="232" spans="2:6" hidden="1" outlineLevel="1" x14ac:dyDescent="0.2">
      <c r="B232" s="5" t="s">
        <v>6750</v>
      </c>
      <c r="C232" s="40">
        <v>0</v>
      </c>
      <c r="D232" s="41">
        <v>0</v>
      </c>
      <c r="E232" s="40">
        <v>0</v>
      </c>
      <c r="F232" s="42">
        <v>0</v>
      </c>
    </row>
    <row r="233" spans="2:6" hidden="1" outlineLevel="1" x14ac:dyDescent="0.2">
      <c r="B233" s="52" t="s">
        <v>4809</v>
      </c>
      <c r="C233" s="53">
        <v>4</v>
      </c>
      <c r="D233" s="54">
        <v>1</v>
      </c>
      <c r="E233" s="53">
        <v>4</v>
      </c>
      <c r="F233" s="55">
        <v>1</v>
      </c>
    </row>
    <row r="234" spans="2:6" collapsed="1" x14ac:dyDescent="0.2">
      <c r="B234" s="28" t="s">
        <v>675</v>
      </c>
      <c r="C234" s="46" t="s">
        <v>4809</v>
      </c>
    </row>
    <row r="235" spans="2:6" hidden="1" outlineLevel="1" x14ac:dyDescent="0.2">
      <c r="B235" s="47" t="s">
        <v>4819</v>
      </c>
      <c r="C235" s="48" t="s">
        <v>4807</v>
      </c>
      <c r="D235" s="49" t="s">
        <v>82</v>
      </c>
      <c r="E235" s="49" t="s">
        <v>4808</v>
      </c>
      <c r="F235" s="50" t="s">
        <v>83</v>
      </c>
    </row>
    <row r="236" spans="2:6" hidden="1" outlineLevel="1" x14ac:dyDescent="0.2">
      <c r="B236" s="5" t="s">
        <v>4829</v>
      </c>
      <c r="C236" s="7">
        <v>13</v>
      </c>
      <c r="D236" s="34"/>
      <c r="E236" s="34"/>
      <c r="F236" s="34"/>
    </row>
    <row r="237" spans="2:6" hidden="1" outlineLevel="1" x14ac:dyDescent="0.2">
      <c r="B237" s="5" t="s">
        <v>751</v>
      </c>
      <c r="C237" s="7">
        <v>13</v>
      </c>
      <c r="D237" s="34"/>
      <c r="E237" s="7">
        <v>13</v>
      </c>
      <c r="F237" s="34"/>
    </row>
    <row r="238" spans="2:6" hidden="1" outlineLevel="1" x14ac:dyDescent="0.2">
      <c r="B238" s="5" t="s">
        <v>750</v>
      </c>
      <c r="C238" s="35">
        <v>0</v>
      </c>
      <c r="D238" s="36">
        <v>0</v>
      </c>
      <c r="E238" s="35">
        <v>0</v>
      </c>
      <c r="F238" s="37">
        <v>0</v>
      </c>
    </row>
    <row r="239" spans="2:6" hidden="1" outlineLevel="1" x14ac:dyDescent="0.2">
      <c r="B239" s="5" t="s">
        <v>6750</v>
      </c>
      <c r="C239" s="40">
        <v>0</v>
      </c>
      <c r="D239" s="41">
        <v>0</v>
      </c>
      <c r="E239" s="40">
        <v>0</v>
      </c>
      <c r="F239" s="42">
        <v>0</v>
      </c>
    </row>
    <row r="240" spans="2:6" hidden="1" outlineLevel="1" x14ac:dyDescent="0.2">
      <c r="B240" s="52" t="s">
        <v>4809</v>
      </c>
      <c r="C240" s="53">
        <v>13</v>
      </c>
      <c r="D240" s="54">
        <v>1</v>
      </c>
      <c r="E240" s="53">
        <v>13</v>
      </c>
      <c r="F240" s="55">
        <v>1</v>
      </c>
    </row>
    <row r="241" spans="2:6" collapsed="1" x14ac:dyDescent="0.2">
      <c r="B241" s="28" t="s">
        <v>707</v>
      </c>
      <c r="C241" s="46" t="s">
        <v>4809</v>
      </c>
    </row>
    <row r="242" spans="2:6" hidden="1" outlineLevel="1" x14ac:dyDescent="0.2">
      <c r="B242" s="47" t="s">
        <v>4819</v>
      </c>
      <c r="C242" s="48" t="s">
        <v>4807</v>
      </c>
      <c r="D242" s="49" t="s">
        <v>82</v>
      </c>
      <c r="E242" s="49" t="s">
        <v>4808</v>
      </c>
      <c r="F242" s="50" t="s">
        <v>83</v>
      </c>
    </row>
    <row r="243" spans="2:6" hidden="1" outlineLevel="1" x14ac:dyDescent="0.2">
      <c r="B243" s="5" t="s">
        <v>4829</v>
      </c>
      <c r="C243" s="7">
        <v>9</v>
      </c>
      <c r="D243" s="34"/>
      <c r="E243" s="34"/>
      <c r="F243" s="34"/>
    </row>
    <row r="244" spans="2:6" hidden="1" outlineLevel="1" x14ac:dyDescent="0.2">
      <c r="B244" s="5" t="s">
        <v>751</v>
      </c>
      <c r="C244" s="7">
        <v>9</v>
      </c>
      <c r="D244" s="34"/>
      <c r="E244" s="7">
        <v>9</v>
      </c>
      <c r="F244" s="34"/>
    </row>
    <row r="245" spans="2:6" hidden="1" outlineLevel="1" x14ac:dyDescent="0.2">
      <c r="B245" s="5" t="s">
        <v>750</v>
      </c>
      <c r="C245" s="35">
        <v>0</v>
      </c>
      <c r="D245" s="36">
        <v>0</v>
      </c>
      <c r="E245" s="35">
        <v>0</v>
      </c>
      <c r="F245" s="37">
        <v>0</v>
      </c>
    </row>
    <row r="246" spans="2:6" hidden="1" outlineLevel="1" x14ac:dyDescent="0.2">
      <c r="B246" s="5" t="s">
        <v>6750</v>
      </c>
      <c r="C246" s="40">
        <v>0</v>
      </c>
      <c r="D246" s="41">
        <v>0</v>
      </c>
      <c r="E246" s="40">
        <v>0</v>
      </c>
      <c r="F246" s="42">
        <v>0</v>
      </c>
    </row>
    <row r="247" spans="2:6" hidden="1" outlineLevel="1" x14ac:dyDescent="0.2">
      <c r="B247" s="52" t="s">
        <v>4809</v>
      </c>
      <c r="C247" s="53">
        <v>9</v>
      </c>
      <c r="D247" s="54">
        <v>1</v>
      </c>
      <c r="E247" s="53">
        <v>9</v>
      </c>
      <c r="F247" s="55">
        <v>1</v>
      </c>
    </row>
    <row r="248" spans="2:6" collapsed="1" x14ac:dyDescent="0.2">
      <c r="B248" s="28" t="s">
        <v>481</v>
      </c>
      <c r="C248" s="46" t="s">
        <v>4809</v>
      </c>
    </row>
    <row r="249" spans="2:6" hidden="1" outlineLevel="1" x14ac:dyDescent="0.2">
      <c r="B249" s="47" t="s">
        <v>4819</v>
      </c>
      <c r="C249" s="48" t="s">
        <v>4807</v>
      </c>
      <c r="D249" s="49" t="s">
        <v>82</v>
      </c>
      <c r="E249" s="49" t="s">
        <v>4808</v>
      </c>
      <c r="F249" s="50" t="s">
        <v>83</v>
      </c>
    </row>
    <row r="250" spans="2:6" hidden="1" outlineLevel="1" x14ac:dyDescent="0.2">
      <c r="B250" s="5" t="s">
        <v>4829</v>
      </c>
      <c r="C250" s="7">
        <v>156</v>
      </c>
      <c r="D250" s="34"/>
      <c r="E250" s="34"/>
      <c r="F250" s="34"/>
    </row>
    <row r="251" spans="2:6" hidden="1" outlineLevel="1" x14ac:dyDescent="0.2">
      <c r="B251" s="5" t="s">
        <v>751</v>
      </c>
      <c r="C251" s="7">
        <v>156</v>
      </c>
      <c r="D251" s="34"/>
      <c r="E251" s="7">
        <v>156</v>
      </c>
      <c r="F251" s="34"/>
    </row>
    <row r="252" spans="2:6" hidden="1" outlineLevel="1" x14ac:dyDescent="0.2">
      <c r="B252" s="5" t="s">
        <v>750</v>
      </c>
      <c r="C252" s="35">
        <v>0</v>
      </c>
      <c r="D252" s="36">
        <v>0</v>
      </c>
      <c r="E252" s="35">
        <v>0</v>
      </c>
      <c r="F252" s="37">
        <v>0</v>
      </c>
    </row>
    <row r="253" spans="2:6" hidden="1" outlineLevel="1" x14ac:dyDescent="0.2">
      <c r="B253" s="5" t="s">
        <v>6750</v>
      </c>
      <c r="C253" s="40">
        <v>0</v>
      </c>
      <c r="D253" s="41">
        <v>0</v>
      </c>
      <c r="E253" s="40">
        <v>0</v>
      </c>
      <c r="F253" s="42">
        <v>0</v>
      </c>
    </row>
    <row r="254" spans="2:6" hidden="1" outlineLevel="1" x14ac:dyDescent="0.2">
      <c r="B254" s="52" t="s">
        <v>4809</v>
      </c>
      <c r="C254" s="53">
        <v>156</v>
      </c>
      <c r="D254" s="54">
        <v>1</v>
      </c>
      <c r="E254" s="53">
        <v>156</v>
      </c>
      <c r="F254" s="55">
        <v>1</v>
      </c>
    </row>
    <row r="255" spans="2:6" collapsed="1" x14ac:dyDescent="0.2">
      <c r="B255" s="28" t="s">
        <v>485</v>
      </c>
      <c r="C255" s="46" t="s">
        <v>4809</v>
      </c>
    </row>
    <row r="256" spans="2:6" hidden="1" outlineLevel="1" x14ac:dyDescent="0.2">
      <c r="B256" s="47" t="s">
        <v>4819</v>
      </c>
      <c r="C256" s="48" t="s">
        <v>4807</v>
      </c>
      <c r="D256" s="49" t="s">
        <v>82</v>
      </c>
      <c r="E256" s="49" t="s">
        <v>4808</v>
      </c>
      <c r="F256" s="50" t="s">
        <v>83</v>
      </c>
    </row>
    <row r="257" spans="2:6" hidden="1" outlineLevel="1" x14ac:dyDescent="0.2">
      <c r="B257" s="5" t="s">
        <v>4829</v>
      </c>
      <c r="C257" s="7">
        <v>156</v>
      </c>
      <c r="D257" s="34"/>
      <c r="E257" s="34"/>
      <c r="F257" s="34"/>
    </row>
    <row r="258" spans="2:6" hidden="1" outlineLevel="1" x14ac:dyDescent="0.2">
      <c r="B258" s="5" t="s">
        <v>751</v>
      </c>
      <c r="C258" s="7">
        <v>156</v>
      </c>
      <c r="D258" s="34"/>
      <c r="E258" s="7">
        <v>156</v>
      </c>
      <c r="F258" s="34"/>
    </row>
    <row r="259" spans="2:6" hidden="1" outlineLevel="1" x14ac:dyDescent="0.2">
      <c r="B259" s="5" t="s">
        <v>750</v>
      </c>
      <c r="C259" s="35">
        <v>0</v>
      </c>
      <c r="D259" s="36">
        <v>0</v>
      </c>
      <c r="E259" s="35">
        <v>0</v>
      </c>
      <c r="F259" s="37">
        <v>0</v>
      </c>
    </row>
    <row r="260" spans="2:6" hidden="1" outlineLevel="1" x14ac:dyDescent="0.2">
      <c r="B260" s="5" t="s">
        <v>6750</v>
      </c>
      <c r="C260" s="40">
        <v>0</v>
      </c>
      <c r="D260" s="41">
        <v>0</v>
      </c>
      <c r="E260" s="40">
        <v>0</v>
      </c>
      <c r="F260" s="42">
        <v>0</v>
      </c>
    </row>
    <row r="261" spans="2:6" hidden="1" outlineLevel="1" x14ac:dyDescent="0.2">
      <c r="B261" s="52" t="s">
        <v>4809</v>
      </c>
      <c r="C261" s="53">
        <v>156</v>
      </c>
      <c r="D261" s="54">
        <v>1</v>
      </c>
      <c r="E261" s="53">
        <v>156</v>
      </c>
      <c r="F261" s="55">
        <v>1</v>
      </c>
    </row>
    <row r="262" spans="2:6" collapsed="1" x14ac:dyDescent="0.2">
      <c r="B262" s="28" t="s">
        <v>681</v>
      </c>
      <c r="C262" s="46" t="s">
        <v>4809</v>
      </c>
    </row>
    <row r="263" spans="2:6" hidden="1" outlineLevel="1" x14ac:dyDescent="0.2">
      <c r="B263" s="47" t="s">
        <v>4819</v>
      </c>
      <c r="C263" s="48" t="s">
        <v>4807</v>
      </c>
      <c r="D263" s="49" t="s">
        <v>82</v>
      </c>
      <c r="E263" s="49" t="s">
        <v>4808</v>
      </c>
      <c r="F263" s="50" t="s">
        <v>83</v>
      </c>
    </row>
    <row r="264" spans="2:6" hidden="1" outlineLevel="1" x14ac:dyDescent="0.2">
      <c r="B264" s="5" t="s">
        <v>4829</v>
      </c>
      <c r="C264" s="7">
        <v>18</v>
      </c>
      <c r="D264" s="34"/>
      <c r="E264" s="34"/>
      <c r="F264" s="34"/>
    </row>
    <row r="265" spans="2:6" hidden="1" outlineLevel="1" x14ac:dyDescent="0.2">
      <c r="B265" s="5" t="s">
        <v>751</v>
      </c>
      <c r="C265" s="7">
        <v>18</v>
      </c>
      <c r="D265" s="34"/>
      <c r="E265" s="7">
        <v>18</v>
      </c>
      <c r="F265" s="34"/>
    </row>
    <row r="266" spans="2:6" hidden="1" outlineLevel="1" x14ac:dyDescent="0.2">
      <c r="B266" s="5" t="s">
        <v>750</v>
      </c>
      <c r="C266" s="35">
        <v>0</v>
      </c>
      <c r="D266" s="36">
        <v>0</v>
      </c>
      <c r="E266" s="35">
        <v>0</v>
      </c>
      <c r="F266" s="37">
        <v>0</v>
      </c>
    </row>
    <row r="267" spans="2:6" hidden="1" outlineLevel="1" x14ac:dyDescent="0.2">
      <c r="B267" s="5" t="s">
        <v>6750</v>
      </c>
      <c r="C267" s="40">
        <v>0</v>
      </c>
      <c r="D267" s="41">
        <v>0</v>
      </c>
      <c r="E267" s="40">
        <v>0</v>
      </c>
      <c r="F267" s="42">
        <v>0</v>
      </c>
    </row>
    <row r="268" spans="2:6" hidden="1" outlineLevel="1" x14ac:dyDescent="0.2">
      <c r="B268" s="52" t="s">
        <v>4809</v>
      </c>
      <c r="C268" s="53">
        <v>18</v>
      </c>
      <c r="D268" s="54">
        <v>1</v>
      </c>
      <c r="E268" s="53">
        <v>18</v>
      </c>
      <c r="F268" s="55">
        <v>1</v>
      </c>
    </row>
    <row r="269" spans="2:6" collapsed="1" x14ac:dyDescent="0.2">
      <c r="B269" s="28" t="s">
        <v>678</v>
      </c>
      <c r="C269" s="46" t="s">
        <v>4809</v>
      </c>
    </row>
    <row r="270" spans="2:6" hidden="1" outlineLevel="1" x14ac:dyDescent="0.2">
      <c r="B270" s="47" t="s">
        <v>4819</v>
      </c>
      <c r="C270" s="48" t="s">
        <v>4807</v>
      </c>
      <c r="D270" s="49" t="s">
        <v>82</v>
      </c>
      <c r="E270" s="49" t="s">
        <v>4808</v>
      </c>
      <c r="F270" s="50" t="s">
        <v>83</v>
      </c>
    </row>
    <row r="271" spans="2:6" hidden="1" outlineLevel="1" x14ac:dyDescent="0.2">
      <c r="B271" s="5" t="s">
        <v>4829</v>
      </c>
      <c r="C271" s="7">
        <v>4</v>
      </c>
      <c r="D271" s="34"/>
      <c r="E271" s="34"/>
      <c r="F271" s="34"/>
    </row>
    <row r="272" spans="2:6" hidden="1" outlineLevel="1" x14ac:dyDescent="0.2">
      <c r="B272" s="5" t="s">
        <v>751</v>
      </c>
      <c r="C272" s="7">
        <v>4</v>
      </c>
      <c r="D272" s="34"/>
      <c r="E272" s="7">
        <v>4</v>
      </c>
      <c r="F272" s="34"/>
    </row>
    <row r="273" spans="2:6" hidden="1" outlineLevel="1" x14ac:dyDescent="0.2">
      <c r="B273" s="5" t="s">
        <v>750</v>
      </c>
      <c r="C273" s="35">
        <v>0</v>
      </c>
      <c r="D273" s="36">
        <v>0</v>
      </c>
      <c r="E273" s="35">
        <v>0</v>
      </c>
      <c r="F273" s="37">
        <v>0</v>
      </c>
    </row>
    <row r="274" spans="2:6" hidden="1" outlineLevel="1" x14ac:dyDescent="0.2">
      <c r="B274" s="5" t="s">
        <v>6750</v>
      </c>
      <c r="C274" s="40">
        <v>0</v>
      </c>
      <c r="D274" s="41">
        <v>0</v>
      </c>
      <c r="E274" s="40">
        <v>0</v>
      </c>
      <c r="F274" s="42">
        <v>0</v>
      </c>
    </row>
    <row r="275" spans="2:6" hidden="1" outlineLevel="1" x14ac:dyDescent="0.2">
      <c r="B275" s="52" t="s">
        <v>4809</v>
      </c>
      <c r="C275" s="53">
        <v>4</v>
      </c>
      <c r="D275" s="54">
        <v>1</v>
      </c>
      <c r="E275" s="53">
        <v>4</v>
      </c>
      <c r="F275" s="55">
        <v>1</v>
      </c>
    </row>
    <row r="276" spans="2:6" collapsed="1" x14ac:dyDescent="0.2">
      <c r="B276" s="28" t="s">
        <v>684</v>
      </c>
      <c r="C276" s="46" t="s">
        <v>4809</v>
      </c>
    </row>
    <row r="277" spans="2:6" hidden="1" outlineLevel="1" x14ac:dyDescent="0.2">
      <c r="B277" s="47" t="s">
        <v>4819</v>
      </c>
      <c r="C277" s="48" t="s">
        <v>4807</v>
      </c>
      <c r="D277" s="49" t="s">
        <v>82</v>
      </c>
      <c r="E277" s="49" t="s">
        <v>4808</v>
      </c>
      <c r="F277" s="50" t="s">
        <v>83</v>
      </c>
    </row>
    <row r="278" spans="2:6" hidden="1" outlineLevel="1" x14ac:dyDescent="0.2">
      <c r="B278" s="5" t="s">
        <v>4829</v>
      </c>
      <c r="C278" s="7">
        <v>24</v>
      </c>
      <c r="D278" s="34"/>
      <c r="E278" s="34"/>
      <c r="F278" s="34"/>
    </row>
    <row r="279" spans="2:6" hidden="1" outlineLevel="1" x14ac:dyDescent="0.2">
      <c r="B279" s="5" t="s">
        <v>751</v>
      </c>
      <c r="C279" s="7">
        <v>24</v>
      </c>
      <c r="D279" s="34"/>
      <c r="E279" s="7">
        <v>24</v>
      </c>
      <c r="F279" s="34"/>
    </row>
    <row r="280" spans="2:6" hidden="1" outlineLevel="1" x14ac:dyDescent="0.2">
      <c r="B280" s="5" t="s">
        <v>750</v>
      </c>
      <c r="C280" s="35">
        <v>0</v>
      </c>
      <c r="D280" s="36">
        <v>0</v>
      </c>
      <c r="E280" s="35">
        <v>0</v>
      </c>
      <c r="F280" s="37">
        <v>0</v>
      </c>
    </row>
    <row r="281" spans="2:6" hidden="1" outlineLevel="1" x14ac:dyDescent="0.2">
      <c r="B281" s="5" t="s">
        <v>6750</v>
      </c>
      <c r="C281" s="40">
        <v>0</v>
      </c>
      <c r="D281" s="41">
        <v>0</v>
      </c>
      <c r="E281" s="40">
        <v>0</v>
      </c>
      <c r="F281" s="42">
        <v>0</v>
      </c>
    </row>
    <row r="282" spans="2:6" hidden="1" outlineLevel="1" x14ac:dyDescent="0.2">
      <c r="B282" s="52" t="s">
        <v>4809</v>
      </c>
      <c r="C282" s="53">
        <v>24</v>
      </c>
      <c r="D282" s="54">
        <v>1</v>
      </c>
      <c r="E282" s="53">
        <v>24</v>
      </c>
      <c r="F282" s="55">
        <v>1</v>
      </c>
    </row>
    <row r="283" spans="2:6" collapsed="1" x14ac:dyDescent="0.2">
      <c r="B283" s="28" t="s">
        <v>687</v>
      </c>
      <c r="C283" s="46" t="s">
        <v>4809</v>
      </c>
    </row>
    <row r="284" spans="2:6" hidden="1" outlineLevel="1" x14ac:dyDescent="0.2">
      <c r="B284" s="47" t="s">
        <v>4819</v>
      </c>
      <c r="C284" s="48" t="s">
        <v>4807</v>
      </c>
      <c r="D284" s="49" t="s">
        <v>82</v>
      </c>
      <c r="E284" s="49" t="s">
        <v>4808</v>
      </c>
      <c r="F284" s="50" t="s">
        <v>83</v>
      </c>
    </row>
    <row r="285" spans="2:6" hidden="1" outlineLevel="1" x14ac:dyDescent="0.2">
      <c r="B285" s="5" t="s">
        <v>4829</v>
      </c>
      <c r="C285" s="7">
        <v>72</v>
      </c>
      <c r="D285" s="34"/>
      <c r="E285" s="34"/>
      <c r="F285" s="34"/>
    </row>
    <row r="286" spans="2:6" hidden="1" outlineLevel="1" x14ac:dyDescent="0.2">
      <c r="B286" s="5" t="s">
        <v>751</v>
      </c>
      <c r="C286" s="7">
        <v>72</v>
      </c>
      <c r="D286" s="34"/>
      <c r="E286" s="7">
        <v>72</v>
      </c>
      <c r="F286" s="34"/>
    </row>
    <row r="287" spans="2:6" hidden="1" outlineLevel="1" x14ac:dyDescent="0.2">
      <c r="B287" s="5" t="s">
        <v>750</v>
      </c>
      <c r="C287" s="35">
        <v>0</v>
      </c>
      <c r="D287" s="36">
        <v>0</v>
      </c>
      <c r="E287" s="35">
        <v>0</v>
      </c>
      <c r="F287" s="37">
        <v>0</v>
      </c>
    </row>
    <row r="288" spans="2:6" hidden="1" outlineLevel="1" x14ac:dyDescent="0.2">
      <c r="B288" s="5" t="s">
        <v>6750</v>
      </c>
      <c r="C288" s="40">
        <v>0</v>
      </c>
      <c r="D288" s="41">
        <v>0</v>
      </c>
      <c r="E288" s="40">
        <v>0</v>
      </c>
      <c r="F288" s="42">
        <v>0</v>
      </c>
    </row>
    <row r="289" spans="2:6" hidden="1" outlineLevel="1" x14ac:dyDescent="0.2">
      <c r="B289" s="52" t="s">
        <v>4809</v>
      </c>
      <c r="C289" s="53">
        <v>72</v>
      </c>
      <c r="D289" s="54">
        <v>1</v>
      </c>
      <c r="E289" s="53">
        <v>72</v>
      </c>
      <c r="F289" s="55">
        <v>1</v>
      </c>
    </row>
    <row r="290" spans="2:6" collapsed="1" x14ac:dyDescent="0.2">
      <c r="B290" s="28" t="s">
        <v>492</v>
      </c>
      <c r="C290" s="46" t="s">
        <v>4809</v>
      </c>
    </row>
    <row r="291" spans="2:6" hidden="1" outlineLevel="1" x14ac:dyDescent="0.2">
      <c r="B291" s="47" t="s">
        <v>4819</v>
      </c>
      <c r="C291" s="48" t="s">
        <v>4807</v>
      </c>
      <c r="D291" s="49" t="s">
        <v>82</v>
      </c>
      <c r="E291" s="49" t="s">
        <v>4808</v>
      </c>
      <c r="F291" s="50" t="s">
        <v>83</v>
      </c>
    </row>
    <row r="292" spans="2:6" hidden="1" outlineLevel="1" x14ac:dyDescent="0.2">
      <c r="B292" s="5" t="s">
        <v>4829</v>
      </c>
      <c r="C292" s="7">
        <v>114</v>
      </c>
      <c r="D292" s="34"/>
      <c r="E292" s="34"/>
      <c r="F292" s="34"/>
    </row>
    <row r="293" spans="2:6" hidden="1" outlineLevel="1" x14ac:dyDescent="0.2">
      <c r="B293" s="5" t="s">
        <v>751</v>
      </c>
      <c r="C293" s="7">
        <v>114</v>
      </c>
      <c r="D293" s="34"/>
      <c r="E293" s="7">
        <v>114</v>
      </c>
      <c r="F293" s="34"/>
    </row>
    <row r="294" spans="2:6" hidden="1" outlineLevel="1" x14ac:dyDescent="0.2">
      <c r="B294" s="5" t="s">
        <v>750</v>
      </c>
      <c r="C294" s="35">
        <v>0</v>
      </c>
      <c r="D294" s="36">
        <v>0</v>
      </c>
      <c r="E294" s="35">
        <v>0</v>
      </c>
      <c r="F294" s="37">
        <v>0</v>
      </c>
    </row>
    <row r="295" spans="2:6" hidden="1" outlineLevel="1" x14ac:dyDescent="0.2">
      <c r="B295" s="5" t="s">
        <v>6750</v>
      </c>
      <c r="C295" s="40">
        <v>0</v>
      </c>
      <c r="D295" s="41">
        <v>0</v>
      </c>
      <c r="E295" s="40">
        <v>0</v>
      </c>
      <c r="F295" s="42">
        <v>0</v>
      </c>
    </row>
    <row r="296" spans="2:6" hidden="1" outlineLevel="1" x14ac:dyDescent="0.2">
      <c r="B296" s="52" t="s">
        <v>4809</v>
      </c>
      <c r="C296" s="53">
        <v>114</v>
      </c>
      <c r="D296" s="54">
        <v>1</v>
      </c>
      <c r="E296" s="53">
        <v>114</v>
      </c>
      <c r="F296" s="55">
        <v>1</v>
      </c>
    </row>
    <row r="297" spans="2:6" collapsed="1" x14ac:dyDescent="0.2">
      <c r="B297" s="28" t="s">
        <v>601</v>
      </c>
      <c r="C297" s="46" t="s">
        <v>4809</v>
      </c>
    </row>
    <row r="298" spans="2:6" hidden="1" outlineLevel="1" x14ac:dyDescent="0.2">
      <c r="B298" s="47" t="s">
        <v>4819</v>
      </c>
      <c r="C298" s="48" t="s">
        <v>4807</v>
      </c>
      <c r="D298" s="49" t="s">
        <v>82</v>
      </c>
      <c r="E298" s="49" t="s">
        <v>4808</v>
      </c>
      <c r="F298" s="50" t="s">
        <v>83</v>
      </c>
    </row>
    <row r="299" spans="2:6" hidden="1" outlineLevel="1" x14ac:dyDescent="0.2">
      <c r="B299" s="5" t="s">
        <v>4829</v>
      </c>
      <c r="C299" s="7">
        <v>60</v>
      </c>
      <c r="D299" s="34"/>
      <c r="E299" s="34"/>
      <c r="F299" s="34"/>
    </row>
    <row r="300" spans="2:6" hidden="1" outlineLevel="1" x14ac:dyDescent="0.2">
      <c r="B300" s="5" t="s">
        <v>751</v>
      </c>
      <c r="C300" s="7">
        <v>60</v>
      </c>
      <c r="D300" s="34"/>
      <c r="E300" s="7">
        <v>60</v>
      </c>
      <c r="F300" s="34"/>
    </row>
    <row r="301" spans="2:6" hidden="1" outlineLevel="1" x14ac:dyDescent="0.2">
      <c r="B301" s="5" t="s">
        <v>750</v>
      </c>
      <c r="C301" s="35">
        <v>0</v>
      </c>
      <c r="D301" s="36">
        <v>0</v>
      </c>
      <c r="E301" s="35">
        <v>0</v>
      </c>
      <c r="F301" s="37">
        <v>0</v>
      </c>
    </row>
    <row r="302" spans="2:6" hidden="1" outlineLevel="1" x14ac:dyDescent="0.2">
      <c r="B302" s="5" t="s">
        <v>6750</v>
      </c>
      <c r="C302" s="40">
        <v>0</v>
      </c>
      <c r="D302" s="41">
        <v>0</v>
      </c>
      <c r="E302" s="40">
        <v>0</v>
      </c>
      <c r="F302" s="42">
        <v>0</v>
      </c>
    </row>
    <row r="303" spans="2:6" hidden="1" outlineLevel="1" x14ac:dyDescent="0.2">
      <c r="B303" s="52" t="s">
        <v>4809</v>
      </c>
      <c r="C303" s="53">
        <v>60</v>
      </c>
      <c r="D303" s="54">
        <v>1</v>
      </c>
      <c r="E303" s="53">
        <v>60</v>
      </c>
      <c r="F303" s="55">
        <v>1</v>
      </c>
    </row>
    <row r="304" spans="2:6" collapsed="1" x14ac:dyDescent="0.2">
      <c r="B304" s="28" t="s">
        <v>404</v>
      </c>
      <c r="C304" s="59" t="s">
        <v>5596</v>
      </c>
    </row>
    <row r="305" spans="2:6" hidden="1" outlineLevel="1" x14ac:dyDescent="0.2">
      <c r="B305" s="47" t="s">
        <v>4819</v>
      </c>
      <c r="C305" s="48" t="s">
        <v>4807</v>
      </c>
      <c r="D305" s="49" t="s">
        <v>82</v>
      </c>
      <c r="E305" s="49" t="s">
        <v>4808</v>
      </c>
      <c r="F305" s="50" t="s">
        <v>83</v>
      </c>
    </row>
    <row r="306" spans="2:6" hidden="1" outlineLevel="1" x14ac:dyDescent="0.2">
      <c r="B306" s="5" t="s">
        <v>4829</v>
      </c>
      <c r="C306" s="7">
        <v>189</v>
      </c>
      <c r="D306" s="34"/>
      <c r="E306" s="34"/>
      <c r="F306" s="34"/>
    </row>
    <row r="307" spans="2:6" hidden="1" outlineLevel="1" x14ac:dyDescent="0.2">
      <c r="B307" s="5" t="s">
        <v>751</v>
      </c>
      <c r="C307" s="7">
        <v>189</v>
      </c>
      <c r="D307" s="34"/>
      <c r="E307" s="7">
        <v>189</v>
      </c>
      <c r="F307" s="34"/>
    </row>
    <row r="308" spans="2:6" hidden="1" outlineLevel="1" x14ac:dyDescent="0.2">
      <c r="B308" s="5" t="s">
        <v>750</v>
      </c>
      <c r="C308" s="35">
        <v>0</v>
      </c>
      <c r="D308" s="36">
        <v>0</v>
      </c>
      <c r="E308" s="35">
        <v>0</v>
      </c>
      <c r="F308" s="37">
        <v>0</v>
      </c>
    </row>
    <row r="309" spans="2:6" hidden="1" outlineLevel="1" x14ac:dyDescent="0.2">
      <c r="B309" s="5" t="s">
        <v>6750</v>
      </c>
      <c r="C309" s="40">
        <v>1</v>
      </c>
      <c r="D309" s="41">
        <v>5.2910052910052898E-3</v>
      </c>
      <c r="E309" s="40">
        <v>1</v>
      </c>
      <c r="F309" s="42">
        <v>5.2910052910052898E-3</v>
      </c>
    </row>
    <row r="310" spans="2:6" hidden="1" outlineLevel="1" x14ac:dyDescent="0.2">
      <c r="B310" s="52" t="s">
        <v>4809</v>
      </c>
      <c r="C310" s="53">
        <v>188</v>
      </c>
      <c r="D310" s="54">
        <v>0.99470899470899499</v>
      </c>
      <c r="E310" s="53">
        <v>188</v>
      </c>
      <c r="F310" s="55">
        <v>0.99470899470899499</v>
      </c>
    </row>
    <row r="311" spans="2:6" collapsed="1" x14ac:dyDescent="0.2">
      <c r="B311" s="28" t="s">
        <v>429</v>
      </c>
      <c r="C311" s="46" t="s">
        <v>4809</v>
      </c>
    </row>
    <row r="312" spans="2:6" hidden="1" outlineLevel="1" x14ac:dyDescent="0.2">
      <c r="B312" s="47" t="s">
        <v>4819</v>
      </c>
      <c r="C312" s="48" t="s">
        <v>4807</v>
      </c>
      <c r="D312" s="49" t="s">
        <v>82</v>
      </c>
      <c r="E312" s="49" t="s">
        <v>4808</v>
      </c>
      <c r="F312" s="50" t="s">
        <v>83</v>
      </c>
    </row>
    <row r="313" spans="2:6" hidden="1" outlineLevel="1" x14ac:dyDescent="0.2">
      <c r="B313" s="5" t="s">
        <v>4829</v>
      </c>
      <c r="C313" s="7">
        <v>144</v>
      </c>
      <c r="D313" s="34"/>
      <c r="E313" s="34"/>
      <c r="F313" s="34"/>
    </row>
    <row r="314" spans="2:6" hidden="1" outlineLevel="1" x14ac:dyDescent="0.2">
      <c r="B314" s="5" t="s">
        <v>751</v>
      </c>
      <c r="C314" s="7">
        <v>144</v>
      </c>
      <c r="D314" s="34"/>
      <c r="E314" s="7">
        <v>144</v>
      </c>
      <c r="F314" s="34"/>
    </row>
    <row r="315" spans="2:6" hidden="1" outlineLevel="1" x14ac:dyDescent="0.2">
      <c r="B315" s="5" t="s">
        <v>750</v>
      </c>
      <c r="C315" s="35">
        <v>0</v>
      </c>
      <c r="D315" s="36">
        <v>0</v>
      </c>
      <c r="E315" s="35">
        <v>0</v>
      </c>
      <c r="F315" s="37">
        <v>0</v>
      </c>
    </row>
    <row r="316" spans="2:6" hidden="1" outlineLevel="1" x14ac:dyDescent="0.2">
      <c r="B316" s="5" t="s">
        <v>6750</v>
      </c>
      <c r="C316" s="40">
        <v>0</v>
      </c>
      <c r="D316" s="41">
        <v>0</v>
      </c>
      <c r="E316" s="40">
        <v>0</v>
      </c>
      <c r="F316" s="42">
        <v>0</v>
      </c>
    </row>
    <row r="317" spans="2:6" hidden="1" outlineLevel="1" x14ac:dyDescent="0.2">
      <c r="B317" s="52" t="s">
        <v>4809</v>
      </c>
      <c r="C317" s="53">
        <v>144</v>
      </c>
      <c r="D317" s="54">
        <v>1</v>
      </c>
      <c r="E317" s="53">
        <v>144</v>
      </c>
      <c r="F317" s="55">
        <v>1</v>
      </c>
    </row>
    <row r="318" spans="2:6" collapsed="1" x14ac:dyDescent="0.2">
      <c r="B318" s="28" t="s">
        <v>508</v>
      </c>
      <c r="C318" s="59" t="s">
        <v>5596</v>
      </c>
    </row>
    <row r="319" spans="2:6" hidden="1" outlineLevel="1" x14ac:dyDescent="0.2">
      <c r="B319" s="47" t="s">
        <v>4819</v>
      </c>
      <c r="C319" s="48" t="s">
        <v>4807</v>
      </c>
      <c r="D319" s="49" t="s">
        <v>82</v>
      </c>
      <c r="E319" s="49" t="s">
        <v>4808</v>
      </c>
      <c r="F319" s="50" t="s">
        <v>83</v>
      </c>
    </row>
    <row r="320" spans="2:6" hidden="1" outlineLevel="1" x14ac:dyDescent="0.2">
      <c r="B320" s="5" t="s">
        <v>4829</v>
      </c>
      <c r="C320" s="7">
        <v>476</v>
      </c>
      <c r="D320" s="34"/>
      <c r="E320" s="34"/>
      <c r="F320" s="34"/>
    </row>
    <row r="321" spans="2:6" hidden="1" outlineLevel="1" x14ac:dyDescent="0.2">
      <c r="B321" s="5" t="s">
        <v>751</v>
      </c>
      <c r="C321" s="7">
        <v>476</v>
      </c>
      <c r="D321" s="34"/>
      <c r="E321" s="7">
        <v>476</v>
      </c>
      <c r="F321" s="34"/>
    </row>
    <row r="322" spans="2:6" hidden="1" outlineLevel="1" x14ac:dyDescent="0.2">
      <c r="B322" s="5" t="s">
        <v>750</v>
      </c>
      <c r="C322" s="35">
        <v>0</v>
      </c>
      <c r="D322" s="36">
        <v>0</v>
      </c>
      <c r="E322" s="35">
        <v>0</v>
      </c>
      <c r="F322" s="37">
        <v>0</v>
      </c>
    </row>
    <row r="323" spans="2:6" hidden="1" outlineLevel="1" x14ac:dyDescent="0.2">
      <c r="B323" s="5" t="s">
        <v>6750</v>
      </c>
      <c r="C323" s="40">
        <v>7</v>
      </c>
      <c r="D323" s="41">
        <v>1.4705882352941201E-2</v>
      </c>
      <c r="E323" s="40">
        <v>7</v>
      </c>
      <c r="F323" s="42">
        <v>1.4705882352941201E-2</v>
      </c>
    </row>
    <row r="324" spans="2:6" hidden="1" outlineLevel="1" x14ac:dyDescent="0.2">
      <c r="B324" s="52" t="s">
        <v>4809</v>
      </c>
      <c r="C324" s="53">
        <v>469</v>
      </c>
      <c r="D324" s="54">
        <v>0.98529411764705899</v>
      </c>
      <c r="E324" s="53">
        <v>469</v>
      </c>
      <c r="F324" s="55">
        <v>0.98529411764705899</v>
      </c>
    </row>
    <row r="325" spans="2:6" collapsed="1" x14ac:dyDescent="0.2">
      <c r="B325" s="28" t="s">
        <v>576</v>
      </c>
      <c r="C325" s="46" t="s">
        <v>4809</v>
      </c>
    </row>
    <row r="326" spans="2:6" hidden="1" outlineLevel="1" x14ac:dyDescent="0.2">
      <c r="B326" s="47" t="s">
        <v>4819</v>
      </c>
      <c r="C326" s="48" t="s">
        <v>4807</v>
      </c>
      <c r="D326" s="49" t="s">
        <v>82</v>
      </c>
      <c r="E326" s="49" t="s">
        <v>4808</v>
      </c>
      <c r="F326" s="50" t="s">
        <v>83</v>
      </c>
    </row>
    <row r="327" spans="2:6" hidden="1" outlineLevel="1" x14ac:dyDescent="0.2">
      <c r="B327" s="5" t="s">
        <v>4829</v>
      </c>
      <c r="C327" s="7">
        <v>135</v>
      </c>
      <c r="D327" s="34"/>
      <c r="E327" s="34"/>
      <c r="F327" s="34"/>
    </row>
    <row r="328" spans="2:6" hidden="1" outlineLevel="1" x14ac:dyDescent="0.2">
      <c r="B328" s="5" t="s">
        <v>751</v>
      </c>
      <c r="C328" s="7">
        <v>135</v>
      </c>
      <c r="D328" s="34"/>
      <c r="E328" s="7">
        <v>135</v>
      </c>
      <c r="F328" s="34"/>
    </row>
    <row r="329" spans="2:6" hidden="1" outlineLevel="1" x14ac:dyDescent="0.2">
      <c r="B329" s="5" t="s">
        <v>750</v>
      </c>
      <c r="C329" s="35">
        <v>0</v>
      </c>
      <c r="D329" s="36">
        <v>0</v>
      </c>
      <c r="E329" s="35">
        <v>0</v>
      </c>
      <c r="F329" s="37">
        <v>0</v>
      </c>
    </row>
    <row r="330" spans="2:6" hidden="1" outlineLevel="1" x14ac:dyDescent="0.2">
      <c r="B330" s="5" t="s">
        <v>6750</v>
      </c>
      <c r="C330" s="40">
        <v>0</v>
      </c>
      <c r="D330" s="41">
        <v>0</v>
      </c>
      <c r="E330" s="40">
        <v>0</v>
      </c>
      <c r="F330" s="42">
        <v>0</v>
      </c>
    </row>
    <row r="331" spans="2:6" hidden="1" outlineLevel="1" x14ac:dyDescent="0.2">
      <c r="B331" s="52" t="s">
        <v>4809</v>
      </c>
      <c r="C331" s="53">
        <v>135</v>
      </c>
      <c r="D331" s="54">
        <v>1</v>
      </c>
      <c r="E331" s="53">
        <v>135</v>
      </c>
      <c r="F331" s="55">
        <v>1</v>
      </c>
    </row>
    <row r="332" spans="2:6" collapsed="1" x14ac:dyDescent="0.2">
      <c r="B332" s="28" t="s">
        <v>595</v>
      </c>
      <c r="C332" s="46" t="s">
        <v>4809</v>
      </c>
    </row>
    <row r="333" spans="2:6" hidden="1" outlineLevel="1" x14ac:dyDescent="0.2">
      <c r="B333" s="47" t="s">
        <v>4819</v>
      </c>
      <c r="C333" s="48" t="s">
        <v>4807</v>
      </c>
      <c r="D333" s="49" t="s">
        <v>82</v>
      </c>
      <c r="E333" s="49" t="s">
        <v>4808</v>
      </c>
      <c r="F333" s="50" t="s">
        <v>83</v>
      </c>
    </row>
    <row r="334" spans="2:6" hidden="1" outlineLevel="1" x14ac:dyDescent="0.2">
      <c r="B334" s="5" t="s">
        <v>4829</v>
      </c>
      <c r="C334" s="7">
        <v>24</v>
      </c>
      <c r="D334" s="34"/>
      <c r="E334" s="34"/>
      <c r="F334" s="34"/>
    </row>
    <row r="335" spans="2:6" hidden="1" outlineLevel="1" x14ac:dyDescent="0.2">
      <c r="B335" s="5" t="s">
        <v>751</v>
      </c>
      <c r="C335" s="7">
        <v>24</v>
      </c>
      <c r="D335" s="34"/>
      <c r="E335" s="7">
        <v>24</v>
      </c>
      <c r="F335" s="34"/>
    </row>
    <row r="336" spans="2:6" hidden="1" outlineLevel="1" x14ac:dyDescent="0.2">
      <c r="B336" s="5" t="s">
        <v>750</v>
      </c>
      <c r="C336" s="35">
        <v>0</v>
      </c>
      <c r="D336" s="36">
        <v>0</v>
      </c>
      <c r="E336" s="35">
        <v>0</v>
      </c>
      <c r="F336" s="37">
        <v>0</v>
      </c>
    </row>
    <row r="337" spans="2:6" hidden="1" outlineLevel="1" x14ac:dyDescent="0.2">
      <c r="B337" s="5" t="s">
        <v>6750</v>
      </c>
      <c r="C337" s="40">
        <v>0</v>
      </c>
      <c r="D337" s="41">
        <v>0</v>
      </c>
      <c r="E337" s="40">
        <v>0</v>
      </c>
      <c r="F337" s="42">
        <v>0</v>
      </c>
    </row>
    <row r="338" spans="2:6" hidden="1" outlineLevel="1" x14ac:dyDescent="0.2">
      <c r="B338" s="52" t="s">
        <v>4809</v>
      </c>
      <c r="C338" s="53">
        <v>24</v>
      </c>
      <c r="D338" s="54">
        <v>1</v>
      </c>
      <c r="E338" s="53">
        <v>24</v>
      </c>
      <c r="F338" s="55">
        <v>1</v>
      </c>
    </row>
    <row r="339" spans="2:6" collapsed="1" x14ac:dyDescent="0.2">
      <c r="B339" s="28" t="s">
        <v>581</v>
      </c>
      <c r="C339" s="46" t="s">
        <v>4809</v>
      </c>
    </row>
    <row r="340" spans="2:6" hidden="1" outlineLevel="1" x14ac:dyDescent="0.2">
      <c r="B340" s="47" t="s">
        <v>4819</v>
      </c>
      <c r="C340" s="48" t="s">
        <v>4807</v>
      </c>
      <c r="D340" s="49" t="s">
        <v>82</v>
      </c>
      <c r="E340" s="49" t="s">
        <v>4808</v>
      </c>
      <c r="F340" s="50" t="s">
        <v>83</v>
      </c>
    </row>
    <row r="341" spans="2:6" hidden="1" outlineLevel="1" x14ac:dyDescent="0.2">
      <c r="B341" s="5" t="s">
        <v>4829</v>
      </c>
      <c r="C341" s="7">
        <v>206</v>
      </c>
      <c r="D341" s="34"/>
      <c r="E341" s="34"/>
      <c r="F341" s="34"/>
    </row>
    <row r="342" spans="2:6" hidden="1" outlineLevel="1" x14ac:dyDescent="0.2">
      <c r="B342" s="5" t="s">
        <v>751</v>
      </c>
      <c r="C342" s="7">
        <v>206</v>
      </c>
      <c r="D342" s="34"/>
      <c r="E342" s="7">
        <v>206</v>
      </c>
      <c r="F342" s="34"/>
    </row>
    <row r="343" spans="2:6" hidden="1" outlineLevel="1" x14ac:dyDescent="0.2">
      <c r="B343" s="5" t="s">
        <v>750</v>
      </c>
      <c r="C343" s="35">
        <v>0</v>
      </c>
      <c r="D343" s="36">
        <v>0</v>
      </c>
      <c r="E343" s="35">
        <v>0</v>
      </c>
      <c r="F343" s="37">
        <v>0</v>
      </c>
    </row>
    <row r="344" spans="2:6" hidden="1" outlineLevel="1" x14ac:dyDescent="0.2">
      <c r="B344" s="5" t="s">
        <v>6750</v>
      </c>
      <c r="C344" s="40">
        <v>0</v>
      </c>
      <c r="D344" s="41">
        <v>0</v>
      </c>
      <c r="E344" s="40">
        <v>0</v>
      </c>
      <c r="F344" s="42">
        <v>0</v>
      </c>
    </row>
    <row r="345" spans="2:6" hidden="1" outlineLevel="1" x14ac:dyDescent="0.2">
      <c r="B345" s="52" t="s">
        <v>4809</v>
      </c>
      <c r="C345" s="53">
        <v>206</v>
      </c>
      <c r="D345" s="54">
        <v>1</v>
      </c>
      <c r="E345" s="53">
        <v>206</v>
      </c>
      <c r="F345" s="55">
        <v>1</v>
      </c>
    </row>
    <row r="346" spans="2:6" collapsed="1" x14ac:dyDescent="0.2">
      <c r="B346" s="28" t="s">
        <v>592</v>
      </c>
      <c r="C346" s="46" t="s">
        <v>4809</v>
      </c>
    </row>
    <row r="347" spans="2:6" hidden="1" outlineLevel="1" x14ac:dyDescent="0.2">
      <c r="B347" s="47" t="s">
        <v>4819</v>
      </c>
      <c r="C347" s="48" t="s">
        <v>4807</v>
      </c>
      <c r="D347" s="49" t="s">
        <v>82</v>
      </c>
      <c r="E347" s="49" t="s">
        <v>4808</v>
      </c>
      <c r="F347" s="50" t="s">
        <v>83</v>
      </c>
    </row>
    <row r="348" spans="2:6" hidden="1" outlineLevel="1" x14ac:dyDescent="0.2">
      <c r="B348" s="5" t="s">
        <v>4829</v>
      </c>
      <c r="C348" s="7">
        <v>36</v>
      </c>
      <c r="D348" s="34"/>
      <c r="E348" s="34"/>
      <c r="F348" s="34"/>
    </row>
    <row r="349" spans="2:6" hidden="1" outlineLevel="1" x14ac:dyDescent="0.2">
      <c r="B349" s="5" t="s">
        <v>751</v>
      </c>
      <c r="C349" s="7">
        <v>36</v>
      </c>
      <c r="D349" s="34"/>
      <c r="E349" s="7">
        <v>36</v>
      </c>
      <c r="F349" s="34"/>
    </row>
    <row r="350" spans="2:6" hidden="1" outlineLevel="1" x14ac:dyDescent="0.2">
      <c r="B350" s="5" t="s">
        <v>750</v>
      </c>
      <c r="C350" s="35">
        <v>0</v>
      </c>
      <c r="D350" s="36">
        <v>0</v>
      </c>
      <c r="E350" s="35">
        <v>0</v>
      </c>
      <c r="F350" s="37">
        <v>0</v>
      </c>
    </row>
    <row r="351" spans="2:6" hidden="1" outlineLevel="1" x14ac:dyDescent="0.2">
      <c r="B351" s="5" t="s">
        <v>6750</v>
      </c>
      <c r="C351" s="40">
        <v>0</v>
      </c>
      <c r="D351" s="41">
        <v>0</v>
      </c>
      <c r="E351" s="40">
        <v>0</v>
      </c>
      <c r="F351" s="42">
        <v>0</v>
      </c>
    </row>
    <row r="352" spans="2:6" hidden="1" outlineLevel="1" x14ac:dyDescent="0.2">
      <c r="B352" s="52" t="s">
        <v>4809</v>
      </c>
      <c r="C352" s="53">
        <v>36</v>
      </c>
      <c r="D352" s="54">
        <v>1</v>
      </c>
      <c r="E352" s="53">
        <v>36</v>
      </c>
      <c r="F352" s="55">
        <v>1</v>
      </c>
    </row>
    <row r="353" spans="2:6" collapsed="1" x14ac:dyDescent="0.2">
      <c r="B353" s="28" t="s">
        <v>454</v>
      </c>
      <c r="C353" s="46" t="s">
        <v>4809</v>
      </c>
    </row>
    <row r="354" spans="2:6" hidden="1" outlineLevel="1" x14ac:dyDescent="0.2">
      <c r="B354" s="47" t="s">
        <v>4819</v>
      </c>
      <c r="C354" s="48" t="s">
        <v>4807</v>
      </c>
      <c r="D354" s="49" t="s">
        <v>82</v>
      </c>
      <c r="E354" s="49" t="s">
        <v>4808</v>
      </c>
      <c r="F354" s="50" t="s">
        <v>83</v>
      </c>
    </row>
    <row r="355" spans="2:6" hidden="1" outlineLevel="1" x14ac:dyDescent="0.2">
      <c r="B355" s="5" t="s">
        <v>4829</v>
      </c>
      <c r="C355" s="7">
        <v>116</v>
      </c>
      <c r="D355" s="34"/>
      <c r="E355" s="34"/>
      <c r="F355" s="34"/>
    </row>
    <row r="356" spans="2:6" hidden="1" outlineLevel="1" x14ac:dyDescent="0.2">
      <c r="B356" s="5" t="s">
        <v>751</v>
      </c>
      <c r="C356" s="7">
        <v>116</v>
      </c>
      <c r="D356" s="34"/>
      <c r="E356" s="7">
        <v>116</v>
      </c>
      <c r="F356" s="34"/>
    </row>
    <row r="357" spans="2:6" hidden="1" outlineLevel="1" x14ac:dyDescent="0.2">
      <c r="B357" s="5" t="s">
        <v>750</v>
      </c>
      <c r="C357" s="35">
        <v>0</v>
      </c>
      <c r="D357" s="36">
        <v>0</v>
      </c>
      <c r="E357" s="35">
        <v>0</v>
      </c>
      <c r="F357" s="37">
        <v>0</v>
      </c>
    </row>
    <row r="358" spans="2:6" hidden="1" outlineLevel="1" x14ac:dyDescent="0.2">
      <c r="B358" s="5" t="s">
        <v>6750</v>
      </c>
      <c r="C358" s="40">
        <v>0</v>
      </c>
      <c r="D358" s="41">
        <v>0</v>
      </c>
      <c r="E358" s="40">
        <v>0</v>
      </c>
      <c r="F358" s="42">
        <v>0</v>
      </c>
    </row>
    <row r="359" spans="2:6" hidden="1" outlineLevel="1" x14ac:dyDescent="0.2">
      <c r="B359" s="52" t="s">
        <v>4809</v>
      </c>
      <c r="C359" s="53">
        <v>116</v>
      </c>
      <c r="D359" s="54">
        <v>1</v>
      </c>
      <c r="E359" s="53">
        <v>116</v>
      </c>
      <c r="F359" s="55">
        <v>1</v>
      </c>
    </row>
    <row r="360" spans="2:6" collapsed="1" x14ac:dyDescent="0.2">
      <c r="B360" s="28" t="s">
        <v>473</v>
      </c>
      <c r="C360" s="46" t="s">
        <v>4809</v>
      </c>
    </row>
    <row r="361" spans="2:6" hidden="1" outlineLevel="1" x14ac:dyDescent="0.2">
      <c r="B361" s="47" t="s">
        <v>4819</v>
      </c>
      <c r="C361" s="48" t="s">
        <v>4807</v>
      </c>
      <c r="D361" s="49" t="s">
        <v>82</v>
      </c>
      <c r="E361" s="49" t="s">
        <v>4808</v>
      </c>
      <c r="F361" s="50" t="s">
        <v>83</v>
      </c>
    </row>
    <row r="362" spans="2:6" hidden="1" outlineLevel="1" x14ac:dyDescent="0.2">
      <c r="B362" s="5" t="s">
        <v>4829</v>
      </c>
      <c r="C362" s="7">
        <v>3</v>
      </c>
      <c r="D362" s="34"/>
      <c r="E362" s="34"/>
      <c r="F362" s="34"/>
    </row>
    <row r="363" spans="2:6" hidden="1" outlineLevel="1" x14ac:dyDescent="0.2">
      <c r="B363" s="5" t="s">
        <v>751</v>
      </c>
      <c r="C363" s="7">
        <v>3</v>
      </c>
      <c r="D363" s="34"/>
      <c r="E363" s="7">
        <v>3</v>
      </c>
      <c r="F363" s="34"/>
    </row>
    <row r="364" spans="2:6" hidden="1" outlineLevel="1" x14ac:dyDescent="0.2">
      <c r="B364" s="5" t="s">
        <v>750</v>
      </c>
      <c r="C364" s="35">
        <v>0</v>
      </c>
      <c r="D364" s="36">
        <v>0</v>
      </c>
      <c r="E364" s="35">
        <v>0</v>
      </c>
      <c r="F364" s="37">
        <v>0</v>
      </c>
    </row>
    <row r="365" spans="2:6" hidden="1" outlineLevel="1" x14ac:dyDescent="0.2">
      <c r="B365" s="5" t="s">
        <v>6750</v>
      </c>
      <c r="C365" s="40">
        <v>0</v>
      </c>
      <c r="D365" s="41">
        <v>0</v>
      </c>
      <c r="E365" s="40">
        <v>0</v>
      </c>
      <c r="F365" s="42">
        <v>0</v>
      </c>
    </row>
    <row r="366" spans="2:6" hidden="1" outlineLevel="1" x14ac:dyDescent="0.2">
      <c r="B366" s="52" t="s">
        <v>4809</v>
      </c>
      <c r="C366" s="53">
        <v>3</v>
      </c>
      <c r="D366" s="54">
        <v>1</v>
      </c>
      <c r="E366" s="53">
        <v>3</v>
      </c>
      <c r="F366" s="55">
        <v>1</v>
      </c>
    </row>
    <row r="367" spans="2:6" collapsed="1" x14ac:dyDescent="0.2">
      <c r="B367" s="28" t="s">
        <v>636</v>
      </c>
      <c r="C367" s="46" t="s">
        <v>4809</v>
      </c>
    </row>
    <row r="368" spans="2:6" hidden="1" outlineLevel="1" x14ac:dyDescent="0.2">
      <c r="B368" s="47" t="s">
        <v>4819</v>
      </c>
      <c r="C368" s="48" t="s">
        <v>4807</v>
      </c>
      <c r="D368" s="49" t="s">
        <v>82</v>
      </c>
      <c r="E368" s="49" t="s">
        <v>4808</v>
      </c>
      <c r="F368" s="50" t="s">
        <v>83</v>
      </c>
    </row>
    <row r="369" spans="2:6" hidden="1" outlineLevel="1" x14ac:dyDescent="0.2">
      <c r="B369" s="5" t="s">
        <v>4829</v>
      </c>
      <c r="C369" s="7">
        <v>180</v>
      </c>
      <c r="D369" s="34"/>
      <c r="E369" s="34"/>
      <c r="F369" s="34"/>
    </row>
    <row r="370" spans="2:6" hidden="1" outlineLevel="1" x14ac:dyDescent="0.2">
      <c r="B370" s="5" t="s">
        <v>751</v>
      </c>
      <c r="C370" s="7">
        <v>180</v>
      </c>
      <c r="D370" s="34"/>
      <c r="E370" s="7">
        <v>180</v>
      </c>
      <c r="F370" s="34"/>
    </row>
    <row r="371" spans="2:6" hidden="1" outlineLevel="1" x14ac:dyDescent="0.2">
      <c r="B371" s="5" t="s">
        <v>750</v>
      </c>
      <c r="C371" s="35">
        <v>0</v>
      </c>
      <c r="D371" s="36">
        <v>0</v>
      </c>
      <c r="E371" s="35">
        <v>0</v>
      </c>
      <c r="F371" s="37">
        <v>0</v>
      </c>
    </row>
    <row r="372" spans="2:6" hidden="1" outlineLevel="1" x14ac:dyDescent="0.2">
      <c r="B372" s="5" t="s">
        <v>6750</v>
      </c>
      <c r="C372" s="40">
        <v>0</v>
      </c>
      <c r="D372" s="41">
        <v>0</v>
      </c>
      <c r="E372" s="40">
        <v>0</v>
      </c>
      <c r="F372" s="42">
        <v>0</v>
      </c>
    </row>
    <row r="373" spans="2:6" hidden="1" outlineLevel="1" x14ac:dyDescent="0.2">
      <c r="B373" s="52" t="s">
        <v>4809</v>
      </c>
      <c r="C373" s="53">
        <v>180</v>
      </c>
      <c r="D373" s="54">
        <v>1</v>
      </c>
      <c r="E373" s="53">
        <v>180</v>
      </c>
      <c r="F373" s="55">
        <v>1</v>
      </c>
    </row>
    <row r="374" spans="2:6" collapsed="1" x14ac:dyDescent="0.2">
      <c r="B374" s="28" t="s">
        <v>652</v>
      </c>
      <c r="C374" s="46" t="s">
        <v>4809</v>
      </c>
    </row>
    <row r="375" spans="2:6" hidden="1" outlineLevel="1" x14ac:dyDescent="0.2">
      <c r="B375" s="47" t="s">
        <v>4819</v>
      </c>
      <c r="C375" s="48" t="s">
        <v>4807</v>
      </c>
      <c r="D375" s="49" t="s">
        <v>82</v>
      </c>
      <c r="E375" s="49" t="s">
        <v>4808</v>
      </c>
      <c r="F375" s="50" t="s">
        <v>83</v>
      </c>
    </row>
    <row r="376" spans="2:6" hidden="1" outlineLevel="1" x14ac:dyDescent="0.2">
      <c r="B376" s="5" t="s">
        <v>4829</v>
      </c>
      <c r="C376" s="7">
        <v>12</v>
      </c>
      <c r="D376" s="34"/>
      <c r="E376" s="34"/>
      <c r="F376" s="34"/>
    </row>
    <row r="377" spans="2:6" hidden="1" outlineLevel="1" x14ac:dyDescent="0.2">
      <c r="B377" s="5" t="s">
        <v>751</v>
      </c>
      <c r="C377" s="7">
        <v>12</v>
      </c>
      <c r="D377" s="34"/>
      <c r="E377" s="7">
        <v>12</v>
      </c>
      <c r="F377" s="34"/>
    </row>
    <row r="378" spans="2:6" hidden="1" outlineLevel="1" x14ac:dyDescent="0.2">
      <c r="B378" s="5" t="s">
        <v>750</v>
      </c>
      <c r="C378" s="35">
        <v>0</v>
      </c>
      <c r="D378" s="36">
        <v>0</v>
      </c>
      <c r="E378" s="35">
        <v>0</v>
      </c>
      <c r="F378" s="37">
        <v>0</v>
      </c>
    </row>
    <row r="379" spans="2:6" hidden="1" outlineLevel="1" x14ac:dyDescent="0.2">
      <c r="B379" s="5" t="s">
        <v>6750</v>
      </c>
      <c r="C379" s="40">
        <v>0</v>
      </c>
      <c r="D379" s="41">
        <v>0</v>
      </c>
      <c r="E379" s="40">
        <v>0</v>
      </c>
      <c r="F379" s="42">
        <v>0</v>
      </c>
    </row>
    <row r="380" spans="2:6" hidden="1" outlineLevel="1" x14ac:dyDescent="0.2">
      <c r="B380" s="52" t="s">
        <v>4809</v>
      </c>
      <c r="C380" s="53">
        <v>12</v>
      </c>
      <c r="D380" s="54">
        <v>1</v>
      </c>
      <c r="E380" s="53">
        <v>12</v>
      </c>
      <c r="F380" s="55">
        <v>1</v>
      </c>
    </row>
    <row r="381" spans="2:6" collapsed="1" x14ac:dyDescent="0.2">
      <c r="B381" s="28" t="s">
        <v>653</v>
      </c>
      <c r="C381" s="46" t="s">
        <v>4809</v>
      </c>
    </row>
    <row r="382" spans="2:6" hidden="1" outlineLevel="1" x14ac:dyDescent="0.2">
      <c r="B382" s="47" t="s">
        <v>4819</v>
      </c>
      <c r="C382" s="48" t="s">
        <v>4807</v>
      </c>
      <c r="D382" s="49" t="s">
        <v>82</v>
      </c>
      <c r="E382" s="49" t="s">
        <v>4808</v>
      </c>
      <c r="F382" s="50" t="s">
        <v>83</v>
      </c>
    </row>
    <row r="383" spans="2:6" hidden="1" outlineLevel="1" x14ac:dyDescent="0.2">
      <c r="B383" s="5" t="s">
        <v>4829</v>
      </c>
      <c r="C383" s="7">
        <v>8</v>
      </c>
      <c r="D383" s="34"/>
      <c r="E383" s="34"/>
      <c r="F383" s="34"/>
    </row>
    <row r="384" spans="2:6" hidden="1" outlineLevel="1" x14ac:dyDescent="0.2">
      <c r="B384" s="5" t="s">
        <v>751</v>
      </c>
      <c r="C384" s="7">
        <v>8</v>
      </c>
      <c r="D384" s="34"/>
      <c r="E384" s="7">
        <v>8</v>
      </c>
      <c r="F384" s="34"/>
    </row>
    <row r="385" spans="2:6" hidden="1" outlineLevel="1" x14ac:dyDescent="0.2">
      <c r="B385" s="5" t="s">
        <v>750</v>
      </c>
      <c r="C385" s="35">
        <v>0</v>
      </c>
      <c r="D385" s="36">
        <v>0</v>
      </c>
      <c r="E385" s="35">
        <v>0</v>
      </c>
      <c r="F385" s="37">
        <v>0</v>
      </c>
    </row>
    <row r="386" spans="2:6" hidden="1" outlineLevel="1" x14ac:dyDescent="0.2">
      <c r="B386" s="5" t="s">
        <v>6750</v>
      </c>
      <c r="C386" s="40">
        <v>0</v>
      </c>
      <c r="D386" s="41">
        <v>0</v>
      </c>
      <c r="E386" s="40">
        <v>0</v>
      </c>
      <c r="F386" s="42">
        <v>0</v>
      </c>
    </row>
    <row r="387" spans="2:6" hidden="1" outlineLevel="1" x14ac:dyDescent="0.2">
      <c r="B387" s="52" t="s">
        <v>4809</v>
      </c>
      <c r="C387" s="53">
        <v>8</v>
      </c>
      <c r="D387" s="54">
        <v>1</v>
      </c>
      <c r="E387" s="53">
        <v>8</v>
      </c>
      <c r="F387" s="55">
        <v>1</v>
      </c>
    </row>
    <row r="388" spans="2:6" collapsed="1" x14ac:dyDescent="0.2">
      <c r="B388" s="28" t="s">
        <v>651</v>
      </c>
      <c r="C388" s="46" t="s">
        <v>4809</v>
      </c>
    </row>
    <row r="389" spans="2:6" hidden="1" outlineLevel="1" x14ac:dyDescent="0.2">
      <c r="B389" s="47" t="s">
        <v>4819</v>
      </c>
      <c r="C389" s="48" t="s">
        <v>4807</v>
      </c>
      <c r="D389" s="49" t="s">
        <v>82</v>
      </c>
      <c r="E389" s="49" t="s">
        <v>4808</v>
      </c>
      <c r="F389" s="50" t="s">
        <v>83</v>
      </c>
    </row>
    <row r="390" spans="2:6" hidden="1" outlineLevel="1" x14ac:dyDescent="0.2">
      <c r="B390" s="5" t="s">
        <v>4829</v>
      </c>
      <c r="C390" s="7">
        <v>84</v>
      </c>
      <c r="D390" s="34"/>
      <c r="E390" s="34"/>
      <c r="F390" s="34"/>
    </row>
    <row r="391" spans="2:6" hidden="1" outlineLevel="1" x14ac:dyDescent="0.2">
      <c r="B391" s="5" t="s">
        <v>751</v>
      </c>
      <c r="C391" s="7">
        <v>84</v>
      </c>
      <c r="D391" s="34"/>
      <c r="E391" s="7">
        <v>84</v>
      </c>
      <c r="F391" s="34"/>
    </row>
    <row r="392" spans="2:6" hidden="1" outlineLevel="1" x14ac:dyDescent="0.2">
      <c r="B392" s="5" t="s">
        <v>750</v>
      </c>
      <c r="C392" s="35">
        <v>0</v>
      </c>
      <c r="D392" s="36">
        <v>0</v>
      </c>
      <c r="E392" s="35">
        <v>0</v>
      </c>
      <c r="F392" s="37">
        <v>0</v>
      </c>
    </row>
    <row r="393" spans="2:6" hidden="1" outlineLevel="1" x14ac:dyDescent="0.2">
      <c r="B393" s="5" t="s">
        <v>6750</v>
      </c>
      <c r="C393" s="40">
        <v>0</v>
      </c>
      <c r="D393" s="41">
        <v>0</v>
      </c>
      <c r="E393" s="40">
        <v>0</v>
      </c>
      <c r="F393" s="42">
        <v>0</v>
      </c>
    </row>
    <row r="394" spans="2:6" hidden="1" outlineLevel="1" x14ac:dyDescent="0.2">
      <c r="B394" s="52" t="s">
        <v>4809</v>
      </c>
      <c r="C394" s="53">
        <v>84</v>
      </c>
      <c r="D394" s="54">
        <v>1</v>
      </c>
      <c r="E394" s="53">
        <v>84</v>
      </c>
      <c r="F394" s="55">
        <v>1</v>
      </c>
    </row>
    <row r="395" spans="2:6" collapsed="1" x14ac:dyDescent="0.2">
      <c r="B395" s="28" t="s">
        <v>344</v>
      </c>
      <c r="C395" s="46" t="s">
        <v>4809</v>
      </c>
    </row>
    <row r="396" spans="2:6" hidden="1" outlineLevel="1" x14ac:dyDescent="0.2">
      <c r="B396" s="47" t="s">
        <v>4819</v>
      </c>
      <c r="C396" s="48" t="s">
        <v>4807</v>
      </c>
      <c r="D396" s="49" t="s">
        <v>82</v>
      </c>
      <c r="E396" s="49" t="s">
        <v>4808</v>
      </c>
      <c r="F396" s="50" t="s">
        <v>83</v>
      </c>
    </row>
    <row r="397" spans="2:6" hidden="1" outlineLevel="1" x14ac:dyDescent="0.2">
      <c r="B397" s="5" t="s">
        <v>4829</v>
      </c>
      <c r="C397" s="7">
        <v>4</v>
      </c>
      <c r="D397" s="34"/>
      <c r="E397" s="34"/>
      <c r="F397" s="34"/>
    </row>
    <row r="398" spans="2:6" hidden="1" outlineLevel="1" x14ac:dyDescent="0.2">
      <c r="B398" s="5" t="s">
        <v>751</v>
      </c>
      <c r="C398" s="7">
        <v>4</v>
      </c>
      <c r="D398" s="34"/>
      <c r="E398" s="7">
        <v>4</v>
      </c>
      <c r="F398" s="34"/>
    </row>
    <row r="399" spans="2:6" hidden="1" outlineLevel="1" x14ac:dyDescent="0.2">
      <c r="B399" s="5" t="s">
        <v>750</v>
      </c>
      <c r="C399" s="35">
        <v>0</v>
      </c>
      <c r="D399" s="36">
        <v>0</v>
      </c>
      <c r="E399" s="35">
        <v>0</v>
      </c>
      <c r="F399" s="37">
        <v>0</v>
      </c>
    </row>
    <row r="400" spans="2:6" hidden="1" outlineLevel="1" x14ac:dyDescent="0.2">
      <c r="B400" s="5" t="s">
        <v>6750</v>
      </c>
      <c r="C400" s="40">
        <v>0</v>
      </c>
      <c r="D400" s="41">
        <v>0</v>
      </c>
      <c r="E400" s="40">
        <v>0</v>
      </c>
      <c r="F400" s="42">
        <v>0</v>
      </c>
    </row>
    <row r="401" spans="2:6" hidden="1" outlineLevel="1" x14ac:dyDescent="0.2">
      <c r="B401" s="52" t="s">
        <v>4809</v>
      </c>
      <c r="C401" s="53">
        <v>4</v>
      </c>
      <c r="D401" s="54">
        <v>1</v>
      </c>
      <c r="E401" s="53">
        <v>4</v>
      </c>
      <c r="F401" s="55">
        <v>1</v>
      </c>
    </row>
    <row r="402" spans="2:6" collapsed="1" x14ac:dyDescent="0.2">
      <c r="B402" s="28" t="s">
        <v>345</v>
      </c>
      <c r="C402" s="46" t="s">
        <v>4809</v>
      </c>
    </row>
    <row r="403" spans="2:6" hidden="1" outlineLevel="1" x14ac:dyDescent="0.2">
      <c r="B403" s="47" t="s">
        <v>4819</v>
      </c>
      <c r="C403" s="48" t="s">
        <v>4807</v>
      </c>
      <c r="D403" s="49" t="s">
        <v>82</v>
      </c>
      <c r="E403" s="49" t="s">
        <v>4808</v>
      </c>
      <c r="F403" s="50" t="s">
        <v>83</v>
      </c>
    </row>
    <row r="404" spans="2:6" hidden="1" outlineLevel="1" x14ac:dyDescent="0.2">
      <c r="B404" s="5" t="s">
        <v>4829</v>
      </c>
      <c r="C404" s="7">
        <v>6</v>
      </c>
      <c r="D404" s="34"/>
      <c r="E404" s="34"/>
      <c r="F404" s="34"/>
    </row>
    <row r="405" spans="2:6" hidden="1" outlineLevel="1" x14ac:dyDescent="0.2">
      <c r="B405" s="5" t="s">
        <v>751</v>
      </c>
      <c r="C405" s="7">
        <v>6</v>
      </c>
      <c r="D405" s="34"/>
      <c r="E405" s="7">
        <v>6</v>
      </c>
      <c r="F405" s="34"/>
    </row>
    <row r="406" spans="2:6" hidden="1" outlineLevel="1" x14ac:dyDescent="0.2">
      <c r="B406" s="5" t="s">
        <v>750</v>
      </c>
      <c r="C406" s="35">
        <v>0</v>
      </c>
      <c r="D406" s="36">
        <v>0</v>
      </c>
      <c r="E406" s="35">
        <v>0</v>
      </c>
      <c r="F406" s="37">
        <v>0</v>
      </c>
    </row>
    <row r="407" spans="2:6" hidden="1" outlineLevel="1" x14ac:dyDescent="0.2">
      <c r="B407" s="5" t="s">
        <v>6750</v>
      </c>
      <c r="C407" s="40">
        <v>0</v>
      </c>
      <c r="D407" s="41">
        <v>0</v>
      </c>
      <c r="E407" s="40">
        <v>0</v>
      </c>
      <c r="F407" s="42">
        <v>0</v>
      </c>
    </row>
    <row r="408" spans="2:6" hidden="1" outlineLevel="1" x14ac:dyDescent="0.2">
      <c r="B408" s="52" t="s">
        <v>4809</v>
      </c>
      <c r="C408" s="53">
        <v>6</v>
      </c>
      <c r="D408" s="54">
        <v>1</v>
      </c>
      <c r="E408" s="53">
        <v>6</v>
      </c>
      <c r="F408" s="55">
        <v>1</v>
      </c>
    </row>
    <row r="409" spans="2:6" collapsed="1" x14ac:dyDescent="0.2">
      <c r="B409" s="28" t="s">
        <v>346</v>
      </c>
      <c r="C409" s="46" t="s">
        <v>4809</v>
      </c>
    </row>
    <row r="410" spans="2:6" hidden="1" outlineLevel="1" x14ac:dyDescent="0.2">
      <c r="B410" s="47" t="s">
        <v>4819</v>
      </c>
      <c r="C410" s="48" t="s">
        <v>4807</v>
      </c>
      <c r="D410" s="49" t="s">
        <v>82</v>
      </c>
      <c r="E410" s="49" t="s">
        <v>4808</v>
      </c>
      <c r="F410" s="50" t="s">
        <v>83</v>
      </c>
    </row>
    <row r="411" spans="2:6" hidden="1" outlineLevel="1" x14ac:dyDescent="0.2">
      <c r="B411" s="5" t="s">
        <v>4829</v>
      </c>
      <c r="C411" s="7">
        <v>4</v>
      </c>
      <c r="D411" s="34"/>
      <c r="E411" s="34"/>
      <c r="F411" s="34"/>
    </row>
    <row r="412" spans="2:6" hidden="1" outlineLevel="1" x14ac:dyDescent="0.2">
      <c r="B412" s="5" t="s">
        <v>751</v>
      </c>
      <c r="C412" s="7">
        <v>4</v>
      </c>
      <c r="D412" s="34"/>
      <c r="E412" s="7">
        <v>4</v>
      </c>
      <c r="F412" s="34"/>
    </row>
    <row r="413" spans="2:6" hidden="1" outlineLevel="1" x14ac:dyDescent="0.2">
      <c r="B413" s="5" t="s">
        <v>750</v>
      </c>
      <c r="C413" s="35">
        <v>0</v>
      </c>
      <c r="D413" s="36">
        <v>0</v>
      </c>
      <c r="E413" s="35">
        <v>0</v>
      </c>
      <c r="F413" s="37">
        <v>0</v>
      </c>
    </row>
    <row r="414" spans="2:6" hidden="1" outlineLevel="1" x14ac:dyDescent="0.2">
      <c r="B414" s="5" t="s">
        <v>6750</v>
      </c>
      <c r="C414" s="40">
        <v>0</v>
      </c>
      <c r="D414" s="41">
        <v>0</v>
      </c>
      <c r="E414" s="40">
        <v>0</v>
      </c>
      <c r="F414" s="42">
        <v>0</v>
      </c>
    </row>
    <row r="415" spans="2:6" hidden="1" outlineLevel="1" x14ac:dyDescent="0.2">
      <c r="B415" s="52" t="s">
        <v>4809</v>
      </c>
      <c r="C415" s="53">
        <v>4</v>
      </c>
      <c r="D415" s="54">
        <v>1</v>
      </c>
      <c r="E415" s="53">
        <v>4</v>
      </c>
      <c r="F415" s="55">
        <v>1</v>
      </c>
    </row>
    <row r="416" spans="2:6" collapsed="1" x14ac:dyDescent="0.2">
      <c r="B416" s="28" t="s">
        <v>348</v>
      </c>
      <c r="C416" s="46" t="s">
        <v>4809</v>
      </c>
    </row>
    <row r="417" spans="2:6" hidden="1" outlineLevel="1" x14ac:dyDescent="0.2">
      <c r="B417" s="47" t="s">
        <v>4819</v>
      </c>
      <c r="C417" s="48" t="s">
        <v>4807</v>
      </c>
      <c r="D417" s="49" t="s">
        <v>82</v>
      </c>
      <c r="E417" s="49" t="s">
        <v>4808</v>
      </c>
      <c r="F417" s="50" t="s">
        <v>83</v>
      </c>
    </row>
    <row r="418" spans="2:6" hidden="1" outlineLevel="1" x14ac:dyDescent="0.2">
      <c r="B418" s="5" t="s">
        <v>4829</v>
      </c>
      <c r="C418" s="7">
        <v>4</v>
      </c>
      <c r="D418" s="34"/>
      <c r="E418" s="34"/>
      <c r="F418" s="34"/>
    </row>
    <row r="419" spans="2:6" hidden="1" outlineLevel="1" x14ac:dyDescent="0.2">
      <c r="B419" s="5" t="s">
        <v>751</v>
      </c>
      <c r="C419" s="7">
        <v>4</v>
      </c>
      <c r="D419" s="34"/>
      <c r="E419" s="7">
        <v>4</v>
      </c>
      <c r="F419" s="34"/>
    </row>
    <row r="420" spans="2:6" hidden="1" outlineLevel="1" x14ac:dyDescent="0.2">
      <c r="B420" s="5" t="s">
        <v>750</v>
      </c>
      <c r="C420" s="35">
        <v>0</v>
      </c>
      <c r="D420" s="36">
        <v>0</v>
      </c>
      <c r="E420" s="35">
        <v>0</v>
      </c>
      <c r="F420" s="37">
        <v>0</v>
      </c>
    </row>
    <row r="421" spans="2:6" hidden="1" outlineLevel="1" x14ac:dyDescent="0.2">
      <c r="B421" s="5" t="s">
        <v>6750</v>
      </c>
      <c r="C421" s="40">
        <v>0</v>
      </c>
      <c r="D421" s="41">
        <v>0</v>
      </c>
      <c r="E421" s="40">
        <v>0</v>
      </c>
      <c r="F421" s="42">
        <v>0</v>
      </c>
    </row>
    <row r="422" spans="2:6" hidden="1" outlineLevel="1" x14ac:dyDescent="0.2">
      <c r="B422" s="52" t="s">
        <v>4809</v>
      </c>
      <c r="C422" s="53">
        <v>4</v>
      </c>
      <c r="D422" s="54">
        <v>1</v>
      </c>
      <c r="E422" s="53">
        <v>4</v>
      </c>
      <c r="F422" s="55">
        <v>1</v>
      </c>
    </row>
    <row r="423" spans="2:6" collapsed="1" x14ac:dyDescent="0.2">
      <c r="B423" s="28" t="s">
        <v>352</v>
      </c>
      <c r="C423" s="46" t="s">
        <v>4809</v>
      </c>
    </row>
    <row r="424" spans="2:6" hidden="1" outlineLevel="1" x14ac:dyDescent="0.2">
      <c r="B424" s="47" t="s">
        <v>4819</v>
      </c>
      <c r="C424" s="48" t="s">
        <v>4807</v>
      </c>
      <c r="D424" s="49" t="s">
        <v>82</v>
      </c>
      <c r="E424" s="49" t="s">
        <v>4808</v>
      </c>
      <c r="F424" s="50" t="s">
        <v>83</v>
      </c>
    </row>
    <row r="425" spans="2:6" hidden="1" outlineLevel="1" x14ac:dyDescent="0.2">
      <c r="B425" s="5" t="s">
        <v>4829</v>
      </c>
      <c r="C425" s="7">
        <v>6</v>
      </c>
      <c r="D425" s="34"/>
      <c r="E425" s="34"/>
      <c r="F425" s="34"/>
    </row>
    <row r="426" spans="2:6" hidden="1" outlineLevel="1" x14ac:dyDescent="0.2">
      <c r="B426" s="5" t="s">
        <v>751</v>
      </c>
      <c r="C426" s="7">
        <v>6</v>
      </c>
      <c r="D426" s="34"/>
      <c r="E426" s="7">
        <v>6</v>
      </c>
      <c r="F426" s="34"/>
    </row>
    <row r="427" spans="2:6" hidden="1" outlineLevel="1" x14ac:dyDescent="0.2">
      <c r="B427" s="5" t="s">
        <v>750</v>
      </c>
      <c r="C427" s="35">
        <v>0</v>
      </c>
      <c r="D427" s="36">
        <v>0</v>
      </c>
      <c r="E427" s="35">
        <v>0</v>
      </c>
      <c r="F427" s="37">
        <v>0</v>
      </c>
    </row>
    <row r="428" spans="2:6" hidden="1" outlineLevel="1" x14ac:dyDescent="0.2">
      <c r="B428" s="5" t="s">
        <v>6750</v>
      </c>
      <c r="C428" s="40">
        <v>0</v>
      </c>
      <c r="D428" s="41">
        <v>0</v>
      </c>
      <c r="E428" s="40">
        <v>0</v>
      </c>
      <c r="F428" s="42">
        <v>0</v>
      </c>
    </row>
    <row r="429" spans="2:6" hidden="1" outlineLevel="1" x14ac:dyDescent="0.2">
      <c r="B429" s="52" t="s">
        <v>4809</v>
      </c>
      <c r="C429" s="53">
        <v>6</v>
      </c>
      <c r="D429" s="54">
        <v>1</v>
      </c>
      <c r="E429" s="53">
        <v>6</v>
      </c>
      <c r="F429" s="55">
        <v>1</v>
      </c>
    </row>
    <row r="430" spans="2:6" collapsed="1" x14ac:dyDescent="0.2">
      <c r="B430" s="28" t="s">
        <v>353</v>
      </c>
      <c r="C430" s="46" t="s">
        <v>4809</v>
      </c>
    </row>
    <row r="431" spans="2:6" hidden="1" outlineLevel="1" x14ac:dyDescent="0.2">
      <c r="B431" s="47" t="s">
        <v>4819</v>
      </c>
      <c r="C431" s="48" t="s">
        <v>4807</v>
      </c>
      <c r="D431" s="49" t="s">
        <v>82</v>
      </c>
      <c r="E431" s="49" t="s">
        <v>4808</v>
      </c>
      <c r="F431" s="50" t="s">
        <v>83</v>
      </c>
    </row>
    <row r="432" spans="2:6" hidden="1" outlineLevel="1" x14ac:dyDescent="0.2">
      <c r="B432" s="5" t="s">
        <v>4829</v>
      </c>
      <c r="C432" s="7">
        <v>9</v>
      </c>
      <c r="D432" s="34"/>
      <c r="E432" s="34"/>
      <c r="F432" s="34"/>
    </row>
    <row r="433" spans="2:6" hidden="1" outlineLevel="1" x14ac:dyDescent="0.2">
      <c r="B433" s="5" t="s">
        <v>751</v>
      </c>
      <c r="C433" s="7">
        <v>9</v>
      </c>
      <c r="D433" s="34"/>
      <c r="E433" s="7">
        <v>9</v>
      </c>
      <c r="F433" s="34"/>
    </row>
    <row r="434" spans="2:6" hidden="1" outlineLevel="1" x14ac:dyDescent="0.2">
      <c r="B434" s="5" t="s">
        <v>750</v>
      </c>
      <c r="C434" s="35">
        <v>0</v>
      </c>
      <c r="D434" s="36">
        <v>0</v>
      </c>
      <c r="E434" s="35">
        <v>0</v>
      </c>
      <c r="F434" s="37">
        <v>0</v>
      </c>
    </row>
    <row r="435" spans="2:6" hidden="1" outlineLevel="1" x14ac:dyDescent="0.2">
      <c r="B435" s="5" t="s">
        <v>6750</v>
      </c>
      <c r="C435" s="40">
        <v>0</v>
      </c>
      <c r="D435" s="41">
        <v>0</v>
      </c>
      <c r="E435" s="40">
        <v>0</v>
      </c>
      <c r="F435" s="42">
        <v>0</v>
      </c>
    </row>
    <row r="436" spans="2:6" hidden="1" outlineLevel="1" x14ac:dyDescent="0.2">
      <c r="B436" s="52" t="s">
        <v>4809</v>
      </c>
      <c r="C436" s="53">
        <v>9</v>
      </c>
      <c r="D436" s="54">
        <v>1</v>
      </c>
      <c r="E436" s="53">
        <v>9</v>
      </c>
      <c r="F436" s="55">
        <v>1</v>
      </c>
    </row>
    <row r="437" spans="2:6" collapsed="1" x14ac:dyDescent="0.2">
      <c r="B437" s="28" t="s">
        <v>358</v>
      </c>
      <c r="C437" s="59" t="s">
        <v>5596</v>
      </c>
    </row>
    <row r="438" spans="2:6" hidden="1" outlineLevel="1" x14ac:dyDescent="0.2">
      <c r="B438" s="47" t="s">
        <v>4819</v>
      </c>
      <c r="C438" s="48" t="s">
        <v>4807</v>
      </c>
      <c r="D438" s="49" t="s">
        <v>82</v>
      </c>
      <c r="E438" s="49" t="s">
        <v>4808</v>
      </c>
      <c r="F438" s="50" t="s">
        <v>83</v>
      </c>
    </row>
    <row r="439" spans="2:6" hidden="1" outlineLevel="1" x14ac:dyDescent="0.2">
      <c r="B439" s="5" t="s">
        <v>4829</v>
      </c>
      <c r="C439" s="7">
        <v>3</v>
      </c>
      <c r="D439" s="34"/>
      <c r="E439" s="34"/>
      <c r="F439" s="34"/>
    </row>
    <row r="440" spans="2:6" hidden="1" outlineLevel="1" x14ac:dyDescent="0.2">
      <c r="B440" s="5" t="s">
        <v>751</v>
      </c>
      <c r="C440" s="7">
        <v>3</v>
      </c>
      <c r="D440" s="34"/>
      <c r="E440" s="7">
        <v>3</v>
      </c>
      <c r="F440" s="34"/>
    </row>
    <row r="441" spans="2:6" hidden="1" outlineLevel="1" x14ac:dyDescent="0.2">
      <c r="B441" s="5" t="s">
        <v>750</v>
      </c>
      <c r="C441" s="35">
        <v>0</v>
      </c>
      <c r="D441" s="36">
        <v>0</v>
      </c>
      <c r="E441" s="35">
        <v>0</v>
      </c>
      <c r="F441" s="37">
        <v>0</v>
      </c>
    </row>
    <row r="442" spans="2:6" hidden="1" outlineLevel="1" x14ac:dyDescent="0.2">
      <c r="B442" s="5" t="s">
        <v>6750</v>
      </c>
      <c r="C442" s="40">
        <v>3</v>
      </c>
      <c r="D442" s="41">
        <v>1</v>
      </c>
      <c r="E442" s="40">
        <v>3</v>
      </c>
      <c r="F442" s="42">
        <v>1</v>
      </c>
    </row>
    <row r="443" spans="2:6" hidden="1" outlineLevel="1" x14ac:dyDescent="0.2">
      <c r="B443" s="52" t="s">
        <v>4809</v>
      </c>
      <c r="C443" s="53">
        <v>0</v>
      </c>
      <c r="D443" s="54">
        <v>0</v>
      </c>
      <c r="E443" s="53">
        <v>0</v>
      </c>
      <c r="F443" s="55">
        <v>0</v>
      </c>
    </row>
    <row r="444" spans="2:6" collapsed="1" x14ac:dyDescent="0.2">
      <c r="B444" s="28" t="s">
        <v>360</v>
      </c>
      <c r="C444" s="46" t="s">
        <v>4809</v>
      </c>
    </row>
    <row r="445" spans="2:6" hidden="1" outlineLevel="1" x14ac:dyDescent="0.2">
      <c r="B445" s="47" t="s">
        <v>4819</v>
      </c>
      <c r="C445" s="48" t="s">
        <v>4807</v>
      </c>
      <c r="D445" s="49" t="s">
        <v>82</v>
      </c>
      <c r="E445" s="49" t="s">
        <v>4808</v>
      </c>
      <c r="F445" s="50" t="s">
        <v>83</v>
      </c>
    </row>
    <row r="446" spans="2:6" hidden="1" outlineLevel="1" x14ac:dyDescent="0.2">
      <c r="B446" s="5" t="s">
        <v>4829</v>
      </c>
      <c r="C446" s="7">
        <v>6</v>
      </c>
      <c r="D446" s="34"/>
      <c r="E446" s="34"/>
      <c r="F446" s="34"/>
    </row>
    <row r="447" spans="2:6" hidden="1" outlineLevel="1" x14ac:dyDescent="0.2">
      <c r="B447" s="5" t="s">
        <v>751</v>
      </c>
      <c r="C447" s="7">
        <v>6</v>
      </c>
      <c r="D447" s="34"/>
      <c r="E447" s="7">
        <v>6</v>
      </c>
      <c r="F447" s="34"/>
    </row>
    <row r="448" spans="2:6" hidden="1" outlineLevel="1" x14ac:dyDescent="0.2">
      <c r="B448" s="5" t="s">
        <v>750</v>
      </c>
      <c r="C448" s="35">
        <v>0</v>
      </c>
      <c r="D448" s="36">
        <v>0</v>
      </c>
      <c r="E448" s="35">
        <v>0</v>
      </c>
      <c r="F448" s="37">
        <v>0</v>
      </c>
    </row>
    <row r="449" spans="2:6" hidden="1" outlineLevel="1" x14ac:dyDescent="0.2">
      <c r="B449" s="5" t="s">
        <v>6750</v>
      </c>
      <c r="C449" s="40">
        <v>0</v>
      </c>
      <c r="D449" s="41">
        <v>0</v>
      </c>
      <c r="E449" s="40">
        <v>0</v>
      </c>
      <c r="F449" s="42">
        <v>0</v>
      </c>
    </row>
    <row r="450" spans="2:6" hidden="1" outlineLevel="1" x14ac:dyDescent="0.2">
      <c r="B450" s="52" t="s">
        <v>4809</v>
      </c>
      <c r="C450" s="53">
        <v>6</v>
      </c>
      <c r="D450" s="54">
        <v>1</v>
      </c>
      <c r="E450" s="53">
        <v>6</v>
      </c>
      <c r="F450" s="55">
        <v>1</v>
      </c>
    </row>
    <row r="451" spans="2:6" collapsed="1" x14ac:dyDescent="0.2">
      <c r="B451" s="28" t="s">
        <v>361</v>
      </c>
      <c r="C451" s="46" t="s">
        <v>4809</v>
      </c>
    </row>
    <row r="452" spans="2:6" hidden="1" outlineLevel="1" x14ac:dyDescent="0.2">
      <c r="B452" s="47" t="s">
        <v>4819</v>
      </c>
      <c r="C452" s="48" t="s">
        <v>4807</v>
      </c>
      <c r="D452" s="49" t="s">
        <v>82</v>
      </c>
      <c r="E452" s="49" t="s">
        <v>4808</v>
      </c>
      <c r="F452" s="50" t="s">
        <v>83</v>
      </c>
    </row>
    <row r="453" spans="2:6" hidden="1" outlineLevel="1" x14ac:dyDescent="0.2">
      <c r="B453" s="5" t="s">
        <v>4829</v>
      </c>
      <c r="C453" s="7">
        <v>36</v>
      </c>
      <c r="D453" s="34"/>
      <c r="E453" s="34"/>
      <c r="F453" s="34"/>
    </row>
    <row r="454" spans="2:6" hidden="1" outlineLevel="1" x14ac:dyDescent="0.2">
      <c r="B454" s="5" t="s">
        <v>751</v>
      </c>
      <c r="C454" s="7">
        <v>36</v>
      </c>
      <c r="D454" s="34"/>
      <c r="E454" s="7">
        <v>36</v>
      </c>
      <c r="F454" s="34"/>
    </row>
    <row r="455" spans="2:6" hidden="1" outlineLevel="1" x14ac:dyDescent="0.2">
      <c r="B455" s="5" t="s">
        <v>750</v>
      </c>
      <c r="C455" s="35">
        <v>0</v>
      </c>
      <c r="D455" s="36">
        <v>0</v>
      </c>
      <c r="E455" s="35">
        <v>0</v>
      </c>
      <c r="F455" s="37">
        <v>0</v>
      </c>
    </row>
    <row r="456" spans="2:6" hidden="1" outlineLevel="1" x14ac:dyDescent="0.2">
      <c r="B456" s="5" t="s">
        <v>6750</v>
      </c>
      <c r="C456" s="40">
        <v>0</v>
      </c>
      <c r="D456" s="41">
        <v>0</v>
      </c>
      <c r="E456" s="40">
        <v>0</v>
      </c>
      <c r="F456" s="42">
        <v>0</v>
      </c>
    </row>
    <row r="457" spans="2:6" hidden="1" outlineLevel="1" x14ac:dyDescent="0.2">
      <c r="B457" s="52" t="s">
        <v>4809</v>
      </c>
      <c r="C457" s="53">
        <v>36</v>
      </c>
      <c r="D457" s="54">
        <v>1</v>
      </c>
      <c r="E457" s="53">
        <v>36</v>
      </c>
      <c r="F457" s="55">
        <v>1</v>
      </c>
    </row>
    <row r="458" spans="2:6" collapsed="1" x14ac:dyDescent="0.2">
      <c r="B458" s="28" t="s">
        <v>362</v>
      </c>
      <c r="C458" s="46" t="s">
        <v>4809</v>
      </c>
    </row>
    <row r="459" spans="2:6" hidden="1" outlineLevel="1" x14ac:dyDescent="0.2">
      <c r="B459" s="47" t="s">
        <v>4819</v>
      </c>
      <c r="C459" s="48" t="s">
        <v>4807</v>
      </c>
      <c r="D459" s="49" t="s">
        <v>82</v>
      </c>
      <c r="E459" s="49" t="s">
        <v>4808</v>
      </c>
      <c r="F459" s="50" t="s">
        <v>83</v>
      </c>
    </row>
    <row r="460" spans="2:6" hidden="1" outlineLevel="1" x14ac:dyDescent="0.2">
      <c r="B460" s="5" t="s">
        <v>4829</v>
      </c>
      <c r="C460" s="7">
        <v>6</v>
      </c>
      <c r="D460" s="34"/>
      <c r="E460" s="34"/>
      <c r="F460" s="34"/>
    </row>
    <row r="461" spans="2:6" hidden="1" outlineLevel="1" x14ac:dyDescent="0.2">
      <c r="B461" s="5" t="s">
        <v>751</v>
      </c>
      <c r="C461" s="7">
        <v>6</v>
      </c>
      <c r="D461" s="34"/>
      <c r="E461" s="7">
        <v>6</v>
      </c>
      <c r="F461" s="34"/>
    </row>
    <row r="462" spans="2:6" hidden="1" outlineLevel="1" x14ac:dyDescent="0.2">
      <c r="B462" s="5" t="s">
        <v>750</v>
      </c>
      <c r="C462" s="35">
        <v>0</v>
      </c>
      <c r="D462" s="36">
        <v>0</v>
      </c>
      <c r="E462" s="35">
        <v>0</v>
      </c>
      <c r="F462" s="37">
        <v>0</v>
      </c>
    </row>
    <row r="463" spans="2:6" hidden="1" outlineLevel="1" x14ac:dyDescent="0.2">
      <c r="B463" s="5" t="s">
        <v>6750</v>
      </c>
      <c r="C463" s="40">
        <v>0</v>
      </c>
      <c r="D463" s="41">
        <v>0</v>
      </c>
      <c r="E463" s="40">
        <v>0</v>
      </c>
      <c r="F463" s="42">
        <v>0</v>
      </c>
    </row>
    <row r="464" spans="2:6" hidden="1" outlineLevel="1" x14ac:dyDescent="0.2">
      <c r="B464" s="52" t="s">
        <v>4809</v>
      </c>
      <c r="C464" s="53">
        <v>6</v>
      </c>
      <c r="D464" s="54">
        <v>1</v>
      </c>
      <c r="E464" s="53">
        <v>6</v>
      </c>
      <c r="F464" s="55">
        <v>1</v>
      </c>
    </row>
    <row r="465" spans="2:6" collapsed="1" x14ac:dyDescent="0.2">
      <c r="B465" s="28" t="s">
        <v>419</v>
      </c>
      <c r="C465" s="46" t="s">
        <v>4809</v>
      </c>
    </row>
    <row r="466" spans="2:6" hidden="1" outlineLevel="1" x14ac:dyDescent="0.2">
      <c r="B466" s="47" t="s">
        <v>4819</v>
      </c>
      <c r="C466" s="48" t="s">
        <v>4807</v>
      </c>
      <c r="D466" s="49" t="s">
        <v>82</v>
      </c>
      <c r="E466" s="49" t="s">
        <v>4808</v>
      </c>
      <c r="F466" s="50" t="s">
        <v>83</v>
      </c>
    </row>
    <row r="467" spans="2:6" hidden="1" outlineLevel="1" x14ac:dyDescent="0.2">
      <c r="B467" s="5" t="s">
        <v>4829</v>
      </c>
      <c r="C467" s="7">
        <v>3</v>
      </c>
      <c r="D467" s="34"/>
      <c r="E467" s="34"/>
      <c r="F467" s="34"/>
    </row>
    <row r="468" spans="2:6" hidden="1" outlineLevel="1" x14ac:dyDescent="0.2">
      <c r="B468" s="5" t="s">
        <v>751</v>
      </c>
      <c r="C468" s="7">
        <v>3</v>
      </c>
      <c r="D468" s="34"/>
      <c r="E468" s="7">
        <v>3</v>
      </c>
      <c r="F468" s="34"/>
    </row>
    <row r="469" spans="2:6" hidden="1" outlineLevel="1" x14ac:dyDescent="0.2">
      <c r="B469" s="5" t="s">
        <v>750</v>
      </c>
      <c r="C469" s="35">
        <v>0</v>
      </c>
      <c r="D469" s="36">
        <v>0</v>
      </c>
      <c r="E469" s="35">
        <v>0</v>
      </c>
      <c r="F469" s="37">
        <v>0</v>
      </c>
    </row>
    <row r="470" spans="2:6" hidden="1" outlineLevel="1" x14ac:dyDescent="0.2">
      <c r="B470" s="5" t="s">
        <v>6750</v>
      </c>
      <c r="C470" s="40">
        <v>0</v>
      </c>
      <c r="D470" s="41">
        <v>0</v>
      </c>
      <c r="E470" s="40">
        <v>0</v>
      </c>
      <c r="F470" s="42">
        <v>0</v>
      </c>
    </row>
    <row r="471" spans="2:6" hidden="1" outlineLevel="1" x14ac:dyDescent="0.2">
      <c r="B471" s="52" t="s">
        <v>4809</v>
      </c>
      <c r="C471" s="53">
        <v>3</v>
      </c>
      <c r="D471" s="54">
        <v>1</v>
      </c>
      <c r="E471" s="53">
        <v>3</v>
      </c>
      <c r="F471" s="55">
        <v>1</v>
      </c>
    </row>
    <row r="472" spans="2:6" collapsed="1" x14ac:dyDescent="0.2">
      <c r="B472" s="28" t="s">
        <v>637</v>
      </c>
      <c r="C472" s="46" t="s">
        <v>4809</v>
      </c>
    </row>
    <row r="473" spans="2:6" hidden="1" outlineLevel="1" x14ac:dyDescent="0.2">
      <c r="B473" s="47" t="s">
        <v>4819</v>
      </c>
      <c r="C473" s="48" t="s">
        <v>4807</v>
      </c>
      <c r="D473" s="49" t="s">
        <v>82</v>
      </c>
      <c r="E473" s="49" t="s">
        <v>4808</v>
      </c>
      <c r="F473" s="50" t="s">
        <v>83</v>
      </c>
    </row>
    <row r="474" spans="2:6" hidden="1" outlineLevel="1" x14ac:dyDescent="0.2">
      <c r="B474" s="5" t="s">
        <v>4829</v>
      </c>
      <c r="C474" s="7">
        <v>8</v>
      </c>
      <c r="D474" s="34"/>
      <c r="E474" s="34"/>
      <c r="F474" s="34"/>
    </row>
    <row r="475" spans="2:6" hidden="1" outlineLevel="1" x14ac:dyDescent="0.2">
      <c r="B475" s="5" t="s">
        <v>751</v>
      </c>
      <c r="C475" s="7">
        <v>8</v>
      </c>
      <c r="D475" s="34"/>
      <c r="E475" s="7">
        <v>8</v>
      </c>
      <c r="F475" s="34"/>
    </row>
    <row r="476" spans="2:6" hidden="1" outlineLevel="1" x14ac:dyDescent="0.2">
      <c r="B476" s="5" t="s">
        <v>750</v>
      </c>
      <c r="C476" s="35">
        <v>0</v>
      </c>
      <c r="D476" s="36">
        <v>0</v>
      </c>
      <c r="E476" s="35">
        <v>0</v>
      </c>
      <c r="F476" s="37">
        <v>0</v>
      </c>
    </row>
    <row r="477" spans="2:6" hidden="1" outlineLevel="1" x14ac:dyDescent="0.2">
      <c r="B477" s="5" t="s">
        <v>6750</v>
      </c>
      <c r="C477" s="40">
        <v>0</v>
      </c>
      <c r="D477" s="41">
        <v>0</v>
      </c>
      <c r="E477" s="40">
        <v>0</v>
      </c>
      <c r="F477" s="42">
        <v>0</v>
      </c>
    </row>
    <row r="478" spans="2:6" hidden="1" outlineLevel="1" x14ac:dyDescent="0.2">
      <c r="B478" s="52" t="s">
        <v>4809</v>
      </c>
      <c r="C478" s="53">
        <v>8</v>
      </c>
      <c r="D478" s="54">
        <v>1</v>
      </c>
      <c r="E478" s="53">
        <v>8</v>
      </c>
      <c r="F478" s="55">
        <v>1</v>
      </c>
    </row>
    <row r="479" spans="2:6" collapsed="1" x14ac:dyDescent="0.2">
      <c r="B479" s="28" t="s">
        <v>659</v>
      </c>
      <c r="C479" s="46" t="s">
        <v>4809</v>
      </c>
    </row>
    <row r="480" spans="2:6" hidden="1" outlineLevel="1" x14ac:dyDescent="0.2">
      <c r="B480" s="47" t="s">
        <v>4819</v>
      </c>
      <c r="C480" s="48" t="s">
        <v>4807</v>
      </c>
      <c r="D480" s="49" t="s">
        <v>82</v>
      </c>
      <c r="E480" s="49" t="s">
        <v>4808</v>
      </c>
      <c r="F480" s="50" t="s">
        <v>83</v>
      </c>
    </row>
    <row r="481" spans="2:6" hidden="1" outlineLevel="1" x14ac:dyDescent="0.2">
      <c r="B481" s="5" t="s">
        <v>4829</v>
      </c>
      <c r="C481" s="7">
        <v>12</v>
      </c>
      <c r="D481" s="34"/>
      <c r="E481" s="34"/>
      <c r="F481" s="34"/>
    </row>
    <row r="482" spans="2:6" hidden="1" outlineLevel="1" x14ac:dyDescent="0.2">
      <c r="B482" s="5" t="s">
        <v>751</v>
      </c>
      <c r="C482" s="7">
        <v>12</v>
      </c>
      <c r="D482" s="34"/>
      <c r="E482" s="7">
        <v>12</v>
      </c>
      <c r="F482" s="34"/>
    </row>
    <row r="483" spans="2:6" hidden="1" outlineLevel="1" x14ac:dyDescent="0.2">
      <c r="B483" s="5" t="s">
        <v>750</v>
      </c>
      <c r="C483" s="35">
        <v>0</v>
      </c>
      <c r="D483" s="36">
        <v>0</v>
      </c>
      <c r="E483" s="35">
        <v>0</v>
      </c>
      <c r="F483" s="37">
        <v>0</v>
      </c>
    </row>
    <row r="484" spans="2:6" hidden="1" outlineLevel="1" x14ac:dyDescent="0.2">
      <c r="B484" s="5" t="s">
        <v>6750</v>
      </c>
      <c r="C484" s="40">
        <v>0</v>
      </c>
      <c r="D484" s="41">
        <v>0</v>
      </c>
      <c r="E484" s="40">
        <v>0</v>
      </c>
      <c r="F484" s="42">
        <v>0</v>
      </c>
    </row>
    <row r="485" spans="2:6" hidden="1" outlineLevel="1" x14ac:dyDescent="0.2">
      <c r="B485" s="52" t="s">
        <v>4809</v>
      </c>
      <c r="C485" s="53">
        <v>12</v>
      </c>
      <c r="D485" s="54">
        <v>1</v>
      </c>
      <c r="E485" s="53">
        <v>12</v>
      </c>
      <c r="F485" s="55">
        <v>1</v>
      </c>
    </row>
    <row r="486" spans="2:6" collapsed="1" x14ac:dyDescent="0.2">
      <c r="B486" s="28" t="s">
        <v>658</v>
      </c>
      <c r="C486" s="46" t="s">
        <v>4809</v>
      </c>
    </row>
    <row r="487" spans="2:6" hidden="1" outlineLevel="1" x14ac:dyDescent="0.2">
      <c r="B487" s="47" t="s">
        <v>4819</v>
      </c>
      <c r="C487" s="48" t="s">
        <v>4807</v>
      </c>
      <c r="D487" s="49" t="s">
        <v>82</v>
      </c>
      <c r="E487" s="49" t="s">
        <v>4808</v>
      </c>
      <c r="F487" s="50" t="s">
        <v>83</v>
      </c>
    </row>
    <row r="488" spans="2:6" hidden="1" outlineLevel="1" x14ac:dyDescent="0.2">
      <c r="B488" s="5" t="s">
        <v>4829</v>
      </c>
      <c r="C488" s="7">
        <v>204</v>
      </c>
      <c r="D488" s="34"/>
      <c r="E488" s="34"/>
      <c r="F488" s="34"/>
    </row>
    <row r="489" spans="2:6" hidden="1" outlineLevel="1" x14ac:dyDescent="0.2">
      <c r="B489" s="5" t="s">
        <v>751</v>
      </c>
      <c r="C489" s="7">
        <v>204</v>
      </c>
      <c r="D489" s="34"/>
      <c r="E489" s="7">
        <v>204</v>
      </c>
      <c r="F489" s="34"/>
    </row>
    <row r="490" spans="2:6" hidden="1" outlineLevel="1" x14ac:dyDescent="0.2">
      <c r="B490" s="5" t="s">
        <v>750</v>
      </c>
      <c r="C490" s="35">
        <v>0</v>
      </c>
      <c r="D490" s="36">
        <v>0</v>
      </c>
      <c r="E490" s="35">
        <v>0</v>
      </c>
      <c r="F490" s="37">
        <v>0</v>
      </c>
    </row>
    <row r="491" spans="2:6" hidden="1" outlineLevel="1" x14ac:dyDescent="0.2">
      <c r="B491" s="5" t="s">
        <v>6750</v>
      </c>
      <c r="C491" s="40">
        <v>0</v>
      </c>
      <c r="D491" s="41">
        <v>0</v>
      </c>
      <c r="E491" s="40">
        <v>0</v>
      </c>
      <c r="F491" s="42">
        <v>0</v>
      </c>
    </row>
    <row r="492" spans="2:6" hidden="1" outlineLevel="1" x14ac:dyDescent="0.2">
      <c r="B492" s="52" t="s">
        <v>4809</v>
      </c>
      <c r="C492" s="53">
        <v>204</v>
      </c>
      <c r="D492" s="54">
        <v>1</v>
      </c>
      <c r="E492" s="53">
        <v>204</v>
      </c>
      <c r="F492" s="55">
        <v>1</v>
      </c>
    </row>
    <row r="493" spans="2:6" collapsed="1" x14ac:dyDescent="0.2">
      <c r="B493" s="28" t="s">
        <v>662</v>
      </c>
      <c r="C493" s="46" t="s">
        <v>4809</v>
      </c>
    </row>
    <row r="494" spans="2:6" hidden="1" outlineLevel="1" x14ac:dyDescent="0.2">
      <c r="B494" s="47" t="s">
        <v>4819</v>
      </c>
      <c r="C494" s="48" t="s">
        <v>4807</v>
      </c>
      <c r="D494" s="49" t="s">
        <v>82</v>
      </c>
      <c r="E494" s="49" t="s">
        <v>4808</v>
      </c>
      <c r="F494" s="50" t="s">
        <v>83</v>
      </c>
    </row>
    <row r="495" spans="2:6" hidden="1" outlineLevel="1" x14ac:dyDescent="0.2">
      <c r="B495" s="5" t="s">
        <v>4829</v>
      </c>
      <c r="C495" s="7">
        <v>32</v>
      </c>
      <c r="D495" s="34"/>
      <c r="E495" s="34"/>
      <c r="F495" s="34"/>
    </row>
    <row r="496" spans="2:6" hidden="1" outlineLevel="1" x14ac:dyDescent="0.2">
      <c r="B496" s="5" t="s">
        <v>751</v>
      </c>
      <c r="C496" s="7">
        <v>32</v>
      </c>
      <c r="D496" s="34"/>
      <c r="E496" s="7">
        <v>32</v>
      </c>
      <c r="F496" s="34"/>
    </row>
    <row r="497" spans="2:6" hidden="1" outlineLevel="1" x14ac:dyDescent="0.2">
      <c r="B497" s="5" t="s">
        <v>750</v>
      </c>
      <c r="C497" s="35">
        <v>0</v>
      </c>
      <c r="D497" s="36">
        <v>0</v>
      </c>
      <c r="E497" s="35">
        <v>0</v>
      </c>
      <c r="F497" s="37">
        <v>0</v>
      </c>
    </row>
    <row r="498" spans="2:6" hidden="1" outlineLevel="1" x14ac:dyDescent="0.2">
      <c r="B498" s="5" t="s">
        <v>6750</v>
      </c>
      <c r="C498" s="40">
        <v>0</v>
      </c>
      <c r="D498" s="41">
        <v>0</v>
      </c>
      <c r="E498" s="40">
        <v>0</v>
      </c>
      <c r="F498" s="42">
        <v>0</v>
      </c>
    </row>
    <row r="499" spans="2:6" hidden="1" outlineLevel="1" x14ac:dyDescent="0.2">
      <c r="B499" s="52" t="s">
        <v>4809</v>
      </c>
      <c r="C499" s="53">
        <v>32</v>
      </c>
      <c r="D499" s="54">
        <v>1</v>
      </c>
      <c r="E499" s="53">
        <v>32</v>
      </c>
      <c r="F499" s="55">
        <v>1</v>
      </c>
    </row>
    <row r="500" spans="2:6" collapsed="1" x14ac:dyDescent="0.2">
      <c r="B500" s="28" t="s">
        <v>624</v>
      </c>
      <c r="C500" s="46" t="s">
        <v>4809</v>
      </c>
    </row>
    <row r="501" spans="2:6" hidden="1" outlineLevel="1" x14ac:dyDescent="0.2">
      <c r="B501" s="47" t="s">
        <v>4819</v>
      </c>
      <c r="C501" s="48" t="s">
        <v>4807</v>
      </c>
      <c r="D501" s="49" t="s">
        <v>82</v>
      </c>
      <c r="E501" s="49" t="s">
        <v>4808</v>
      </c>
      <c r="F501" s="50" t="s">
        <v>83</v>
      </c>
    </row>
    <row r="502" spans="2:6" hidden="1" outlineLevel="1" x14ac:dyDescent="0.2">
      <c r="B502" s="5" t="s">
        <v>4829</v>
      </c>
      <c r="C502" s="7">
        <v>44</v>
      </c>
      <c r="D502" s="34"/>
      <c r="E502" s="34"/>
      <c r="F502" s="34"/>
    </row>
    <row r="503" spans="2:6" hidden="1" outlineLevel="1" x14ac:dyDescent="0.2">
      <c r="B503" s="5" t="s">
        <v>751</v>
      </c>
      <c r="C503" s="7">
        <v>44</v>
      </c>
      <c r="D503" s="34"/>
      <c r="E503" s="7">
        <v>44</v>
      </c>
      <c r="F503" s="34"/>
    </row>
    <row r="504" spans="2:6" hidden="1" outlineLevel="1" x14ac:dyDescent="0.2">
      <c r="B504" s="5" t="s">
        <v>750</v>
      </c>
      <c r="C504" s="35">
        <v>0</v>
      </c>
      <c r="D504" s="36">
        <v>0</v>
      </c>
      <c r="E504" s="35">
        <v>0</v>
      </c>
      <c r="F504" s="37">
        <v>0</v>
      </c>
    </row>
    <row r="505" spans="2:6" hidden="1" outlineLevel="1" x14ac:dyDescent="0.2">
      <c r="B505" s="5" t="s">
        <v>6750</v>
      </c>
      <c r="C505" s="40">
        <v>0</v>
      </c>
      <c r="D505" s="41">
        <v>0</v>
      </c>
      <c r="E505" s="40">
        <v>0</v>
      </c>
      <c r="F505" s="42">
        <v>0</v>
      </c>
    </row>
    <row r="506" spans="2:6" hidden="1" outlineLevel="1" x14ac:dyDescent="0.2">
      <c r="B506" s="52" t="s">
        <v>4809</v>
      </c>
      <c r="C506" s="53">
        <v>44</v>
      </c>
      <c r="D506" s="54">
        <v>1</v>
      </c>
      <c r="E506" s="53">
        <v>44</v>
      </c>
      <c r="F506" s="55">
        <v>1</v>
      </c>
    </row>
    <row r="507" spans="2:6" collapsed="1" x14ac:dyDescent="0.2">
      <c r="B507" s="28" t="s">
        <v>638</v>
      </c>
      <c r="C507" s="46" t="s">
        <v>4809</v>
      </c>
    </row>
    <row r="508" spans="2:6" hidden="1" outlineLevel="1" x14ac:dyDescent="0.2">
      <c r="B508" s="47" t="s">
        <v>4819</v>
      </c>
      <c r="C508" s="48" t="s">
        <v>4807</v>
      </c>
      <c r="D508" s="49" t="s">
        <v>82</v>
      </c>
      <c r="E508" s="49" t="s">
        <v>4808</v>
      </c>
      <c r="F508" s="50" t="s">
        <v>83</v>
      </c>
    </row>
    <row r="509" spans="2:6" hidden="1" outlineLevel="1" x14ac:dyDescent="0.2">
      <c r="B509" s="5" t="s">
        <v>4829</v>
      </c>
      <c r="C509" s="7">
        <v>2</v>
      </c>
      <c r="D509" s="34"/>
      <c r="E509" s="34"/>
      <c r="F509" s="34"/>
    </row>
    <row r="510" spans="2:6" hidden="1" outlineLevel="1" x14ac:dyDescent="0.2">
      <c r="B510" s="5" t="s">
        <v>751</v>
      </c>
      <c r="C510" s="7">
        <v>2</v>
      </c>
      <c r="D510" s="34"/>
      <c r="E510" s="7">
        <v>2</v>
      </c>
      <c r="F510" s="34"/>
    </row>
    <row r="511" spans="2:6" hidden="1" outlineLevel="1" x14ac:dyDescent="0.2">
      <c r="B511" s="5" t="s">
        <v>750</v>
      </c>
      <c r="C511" s="35">
        <v>0</v>
      </c>
      <c r="D511" s="36">
        <v>0</v>
      </c>
      <c r="E511" s="35">
        <v>0</v>
      </c>
      <c r="F511" s="37">
        <v>0</v>
      </c>
    </row>
    <row r="512" spans="2:6" hidden="1" outlineLevel="1" x14ac:dyDescent="0.2">
      <c r="B512" s="5" t="s">
        <v>6750</v>
      </c>
      <c r="C512" s="40">
        <v>0</v>
      </c>
      <c r="D512" s="41">
        <v>0</v>
      </c>
      <c r="E512" s="40">
        <v>0</v>
      </c>
      <c r="F512" s="42">
        <v>0</v>
      </c>
    </row>
    <row r="513" spans="2:6" hidden="1" outlineLevel="1" x14ac:dyDescent="0.2">
      <c r="B513" s="52" t="s">
        <v>4809</v>
      </c>
      <c r="C513" s="53">
        <v>2</v>
      </c>
      <c r="D513" s="54">
        <v>1</v>
      </c>
      <c r="E513" s="53">
        <v>2</v>
      </c>
      <c r="F513" s="55">
        <v>1</v>
      </c>
    </row>
    <row r="514" spans="2:6" collapsed="1" x14ac:dyDescent="0.2">
      <c r="B514" s="28" t="s">
        <v>421</v>
      </c>
      <c r="C514" s="46" t="s">
        <v>4809</v>
      </c>
    </row>
    <row r="515" spans="2:6" hidden="1" outlineLevel="1" x14ac:dyDescent="0.2">
      <c r="B515" s="47" t="s">
        <v>4819</v>
      </c>
      <c r="C515" s="48" t="s">
        <v>4807</v>
      </c>
      <c r="D515" s="49" t="s">
        <v>82</v>
      </c>
      <c r="E515" s="49" t="s">
        <v>4808</v>
      </c>
      <c r="F515" s="50" t="s">
        <v>83</v>
      </c>
    </row>
    <row r="516" spans="2:6" hidden="1" outlineLevel="1" x14ac:dyDescent="0.2">
      <c r="B516" s="5" t="s">
        <v>4829</v>
      </c>
      <c r="C516" s="7">
        <v>18</v>
      </c>
      <c r="D516" s="34"/>
      <c r="E516" s="34"/>
      <c r="F516" s="34"/>
    </row>
    <row r="517" spans="2:6" hidden="1" outlineLevel="1" x14ac:dyDescent="0.2">
      <c r="B517" s="5" t="s">
        <v>751</v>
      </c>
      <c r="C517" s="7">
        <v>18</v>
      </c>
      <c r="D517" s="34"/>
      <c r="E517" s="7">
        <v>18</v>
      </c>
      <c r="F517" s="34"/>
    </row>
    <row r="518" spans="2:6" hidden="1" outlineLevel="1" x14ac:dyDescent="0.2">
      <c r="B518" s="5" t="s">
        <v>750</v>
      </c>
      <c r="C518" s="35">
        <v>0</v>
      </c>
      <c r="D518" s="36">
        <v>0</v>
      </c>
      <c r="E518" s="35">
        <v>0</v>
      </c>
      <c r="F518" s="37">
        <v>0</v>
      </c>
    </row>
    <row r="519" spans="2:6" hidden="1" outlineLevel="1" x14ac:dyDescent="0.2">
      <c r="B519" s="5" t="s">
        <v>6750</v>
      </c>
      <c r="C519" s="40">
        <v>0</v>
      </c>
      <c r="D519" s="41">
        <v>0</v>
      </c>
      <c r="E519" s="40">
        <v>0</v>
      </c>
      <c r="F519" s="42">
        <v>0</v>
      </c>
    </row>
    <row r="520" spans="2:6" hidden="1" outlineLevel="1" x14ac:dyDescent="0.2">
      <c r="B520" s="52" t="s">
        <v>4809</v>
      </c>
      <c r="C520" s="53">
        <v>18</v>
      </c>
      <c r="D520" s="54">
        <v>1</v>
      </c>
      <c r="E520" s="53">
        <v>18</v>
      </c>
      <c r="F520" s="55">
        <v>1</v>
      </c>
    </row>
    <row r="521" spans="2:6" collapsed="1" x14ac:dyDescent="0.2">
      <c r="B521" s="28" t="s">
        <v>667</v>
      </c>
      <c r="C521" s="46" t="s">
        <v>4809</v>
      </c>
    </row>
    <row r="522" spans="2:6" hidden="1" outlineLevel="1" x14ac:dyDescent="0.2">
      <c r="B522" s="47" t="s">
        <v>4819</v>
      </c>
      <c r="C522" s="48" t="s">
        <v>4807</v>
      </c>
      <c r="D522" s="49" t="s">
        <v>82</v>
      </c>
      <c r="E522" s="49" t="s">
        <v>4808</v>
      </c>
      <c r="F522" s="50" t="s">
        <v>83</v>
      </c>
    </row>
    <row r="523" spans="2:6" hidden="1" outlineLevel="1" x14ac:dyDescent="0.2">
      <c r="B523" s="5" t="s">
        <v>4829</v>
      </c>
      <c r="C523" s="7">
        <v>30</v>
      </c>
      <c r="D523" s="34"/>
      <c r="E523" s="34"/>
      <c r="F523" s="34"/>
    </row>
    <row r="524" spans="2:6" hidden="1" outlineLevel="1" x14ac:dyDescent="0.2">
      <c r="B524" s="5" t="s">
        <v>751</v>
      </c>
      <c r="C524" s="7">
        <v>30</v>
      </c>
      <c r="D524" s="34"/>
      <c r="E524" s="7">
        <v>30</v>
      </c>
      <c r="F524" s="34"/>
    </row>
    <row r="525" spans="2:6" hidden="1" outlineLevel="1" x14ac:dyDescent="0.2">
      <c r="B525" s="5" t="s">
        <v>750</v>
      </c>
      <c r="C525" s="35">
        <v>0</v>
      </c>
      <c r="D525" s="36">
        <v>0</v>
      </c>
      <c r="E525" s="35">
        <v>0</v>
      </c>
      <c r="F525" s="37">
        <v>0</v>
      </c>
    </row>
    <row r="526" spans="2:6" hidden="1" outlineLevel="1" x14ac:dyDescent="0.2">
      <c r="B526" s="5" t="s">
        <v>6750</v>
      </c>
      <c r="C526" s="40">
        <v>0</v>
      </c>
      <c r="D526" s="41">
        <v>0</v>
      </c>
      <c r="E526" s="40">
        <v>0</v>
      </c>
      <c r="F526" s="42">
        <v>0</v>
      </c>
    </row>
    <row r="527" spans="2:6" hidden="1" outlineLevel="1" x14ac:dyDescent="0.2">
      <c r="B527" s="52" t="s">
        <v>4809</v>
      </c>
      <c r="C527" s="53">
        <v>30</v>
      </c>
      <c r="D527" s="54">
        <v>1</v>
      </c>
      <c r="E527" s="53">
        <v>30</v>
      </c>
      <c r="F527" s="55">
        <v>1</v>
      </c>
    </row>
    <row r="528" spans="2:6" collapsed="1" x14ac:dyDescent="0.2">
      <c r="B528" s="28" t="s">
        <v>482</v>
      </c>
      <c r="C528" s="46" t="s">
        <v>4809</v>
      </c>
    </row>
    <row r="529" spans="2:6" hidden="1" outlineLevel="1" x14ac:dyDescent="0.2">
      <c r="B529" s="47" t="s">
        <v>4819</v>
      </c>
      <c r="C529" s="48" t="s">
        <v>4807</v>
      </c>
      <c r="D529" s="49" t="s">
        <v>82</v>
      </c>
      <c r="E529" s="49" t="s">
        <v>4808</v>
      </c>
      <c r="F529" s="50" t="s">
        <v>83</v>
      </c>
    </row>
    <row r="530" spans="2:6" hidden="1" outlineLevel="1" x14ac:dyDescent="0.2">
      <c r="B530" s="5" t="s">
        <v>4829</v>
      </c>
      <c r="C530" s="7">
        <v>10</v>
      </c>
      <c r="D530" s="34"/>
      <c r="E530" s="34"/>
      <c r="F530" s="34"/>
    </row>
    <row r="531" spans="2:6" hidden="1" outlineLevel="1" x14ac:dyDescent="0.2">
      <c r="B531" s="5" t="s">
        <v>751</v>
      </c>
      <c r="C531" s="7">
        <v>10</v>
      </c>
      <c r="D531" s="34"/>
      <c r="E531" s="7">
        <v>10</v>
      </c>
      <c r="F531" s="34"/>
    </row>
    <row r="532" spans="2:6" hidden="1" outlineLevel="1" x14ac:dyDescent="0.2">
      <c r="B532" s="5" t="s">
        <v>750</v>
      </c>
      <c r="C532" s="35">
        <v>0</v>
      </c>
      <c r="D532" s="36">
        <v>0</v>
      </c>
      <c r="E532" s="35">
        <v>0</v>
      </c>
      <c r="F532" s="37">
        <v>0</v>
      </c>
    </row>
    <row r="533" spans="2:6" hidden="1" outlineLevel="1" x14ac:dyDescent="0.2">
      <c r="B533" s="5" t="s">
        <v>6750</v>
      </c>
      <c r="C533" s="40">
        <v>0</v>
      </c>
      <c r="D533" s="41">
        <v>0</v>
      </c>
      <c r="E533" s="40">
        <v>0</v>
      </c>
      <c r="F533" s="42">
        <v>0</v>
      </c>
    </row>
    <row r="534" spans="2:6" hidden="1" outlineLevel="1" x14ac:dyDescent="0.2">
      <c r="B534" s="52" t="s">
        <v>4809</v>
      </c>
      <c r="C534" s="53">
        <v>10</v>
      </c>
      <c r="D534" s="54">
        <v>1</v>
      </c>
      <c r="E534" s="53">
        <v>10</v>
      </c>
      <c r="F534" s="55">
        <v>1</v>
      </c>
    </row>
    <row r="535" spans="2:6" collapsed="1" x14ac:dyDescent="0.2">
      <c r="B535" s="28" t="s">
        <v>359</v>
      </c>
      <c r="C535" s="46" t="s">
        <v>4809</v>
      </c>
    </row>
    <row r="536" spans="2:6" hidden="1" outlineLevel="1" x14ac:dyDescent="0.2">
      <c r="B536" s="47" t="s">
        <v>4819</v>
      </c>
      <c r="C536" s="48" t="s">
        <v>4807</v>
      </c>
      <c r="D536" s="49" t="s">
        <v>82</v>
      </c>
      <c r="E536" s="49" t="s">
        <v>4808</v>
      </c>
      <c r="F536" s="50" t="s">
        <v>83</v>
      </c>
    </row>
    <row r="537" spans="2:6" hidden="1" outlineLevel="1" x14ac:dyDescent="0.2">
      <c r="B537" s="5" t="s">
        <v>4829</v>
      </c>
      <c r="C537" s="7">
        <v>4</v>
      </c>
      <c r="D537" s="34"/>
      <c r="E537" s="34"/>
      <c r="F537" s="34"/>
    </row>
    <row r="538" spans="2:6" hidden="1" outlineLevel="1" x14ac:dyDescent="0.2">
      <c r="B538" s="5" t="s">
        <v>751</v>
      </c>
      <c r="C538" s="7">
        <v>4</v>
      </c>
      <c r="D538" s="34"/>
      <c r="E538" s="7">
        <v>4</v>
      </c>
      <c r="F538" s="34"/>
    </row>
    <row r="539" spans="2:6" hidden="1" outlineLevel="1" x14ac:dyDescent="0.2">
      <c r="B539" s="5" t="s">
        <v>750</v>
      </c>
      <c r="C539" s="35">
        <v>0</v>
      </c>
      <c r="D539" s="36">
        <v>0</v>
      </c>
      <c r="E539" s="35">
        <v>0</v>
      </c>
      <c r="F539" s="37">
        <v>0</v>
      </c>
    </row>
    <row r="540" spans="2:6" hidden="1" outlineLevel="1" x14ac:dyDescent="0.2">
      <c r="B540" s="5" t="s">
        <v>6750</v>
      </c>
      <c r="C540" s="40">
        <v>0</v>
      </c>
      <c r="D540" s="41">
        <v>0</v>
      </c>
      <c r="E540" s="40">
        <v>0</v>
      </c>
      <c r="F540" s="42">
        <v>0</v>
      </c>
    </row>
    <row r="541" spans="2:6" hidden="1" outlineLevel="1" x14ac:dyDescent="0.2">
      <c r="B541" s="52" t="s">
        <v>4809</v>
      </c>
      <c r="C541" s="53">
        <v>4</v>
      </c>
      <c r="D541" s="54">
        <v>1</v>
      </c>
      <c r="E541" s="53">
        <v>4</v>
      </c>
      <c r="F541" s="55">
        <v>1</v>
      </c>
    </row>
    <row r="542" spans="2:6" collapsed="1" x14ac:dyDescent="0.2">
      <c r="B542" s="28" t="s">
        <v>691</v>
      </c>
      <c r="C542" s="46" t="s">
        <v>4809</v>
      </c>
    </row>
    <row r="543" spans="2:6" hidden="1" outlineLevel="1" x14ac:dyDescent="0.2">
      <c r="B543" s="47" t="s">
        <v>4819</v>
      </c>
      <c r="C543" s="48" t="s">
        <v>4807</v>
      </c>
      <c r="D543" s="49" t="s">
        <v>82</v>
      </c>
      <c r="E543" s="49" t="s">
        <v>4808</v>
      </c>
      <c r="F543" s="50" t="s">
        <v>83</v>
      </c>
    </row>
    <row r="544" spans="2:6" hidden="1" outlineLevel="1" x14ac:dyDescent="0.2">
      <c r="B544" s="5" t="s">
        <v>4829</v>
      </c>
      <c r="C544" s="7">
        <v>69</v>
      </c>
      <c r="D544" s="34"/>
      <c r="E544" s="34"/>
      <c r="F544" s="34"/>
    </row>
    <row r="545" spans="2:6" hidden="1" outlineLevel="1" x14ac:dyDescent="0.2">
      <c r="B545" s="5" t="s">
        <v>751</v>
      </c>
      <c r="C545" s="7">
        <v>69</v>
      </c>
      <c r="D545" s="34"/>
      <c r="E545" s="7">
        <v>69</v>
      </c>
      <c r="F545" s="34"/>
    </row>
    <row r="546" spans="2:6" hidden="1" outlineLevel="1" x14ac:dyDescent="0.2">
      <c r="B546" s="5" t="s">
        <v>750</v>
      </c>
      <c r="C546" s="35">
        <v>0</v>
      </c>
      <c r="D546" s="36">
        <v>0</v>
      </c>
      <c r="E546" s="35">
        <v>0</v>
      </c>
      <c r="F546" s="37">
        <v>0</v>
      </c>
    </row>
    <row r="547" spans="2:6" hidden="1" outlineLevel="1" x14ac:dyDescent="0.2">
      <c r="B547" s="5" t="s">
        <v>6750</v>
      </c>
      <c r="C547" s="40">
        <v>0</v>
      </c>
      <c r="D547" s="41">
        <v>0</v>
      </c>
      <c r="E547" s="40">
        <v>0</v>
      </c>
      <c r="F547" s="42">
        <v>0</v>
      </c>
    </row>
    <row r="548" spans="2:6" hidden="1" outlineLevel="1" x14ac:dyDescent="0.2">
      <c r="B548" s="52" t="s">
        <v>4809</v>
      </c>
      <c r="C548" s="53">
        <v>69</v>
      </c>
      <c r="D548" s="54">
        <v>1</v>
      </c>
      <c r="E548" s="53">
        <v>69</v>
      </c>
      <c r="F548" s="55">
        <v>1</v>
      </c>
    </row>
    <row r="549" spans="2:6" collapsed="1" x14ac:dyDescent="0.2">
      <c r="B549" s="28" t="s">
        <v>356</v>
      </c>
      <c r="C549" s="46" t="s">
        <v>4809</v>
      </c>
    </row>
    <row r="550" spans="2:6" hidden="1" outlineLevel="1" x14ac:dyDescent="0.2">
      <c r="B550" s="47" t="s">
        <v>4819</v>
      </c>
      <c r="C550" s="48" t="s">
        <v>4807</v>
      </c>
      <c r="D550" s="49" t="s">
        <v>82</v>
      </c>
      <c r="E550" s="49" t="s">
        <v>4808</v>
      </c>
      <c r="F550" s="50" t="s">
        <v>83</v>
      </c>
    </row>
    <row r="551" spans="2:6" hidden="1" outlineLevel="1" x14ac:dyDescent="0.2">
      <c r="B551" s="5" t="s">
        <v>4829</v>
      </c>
      <c r="C551" s="7">
        <v>3</v>
      </c>
      <c r="D551" s="34"/>
      <c r="E551" s="34"/>
      <c r="F551" s="34"/>
    </row>
    <row r="552" spans="2:6" hidden="1" outlineLevel="1" x14ac:dyDescent="0.2">
      <c r="B552" s="5" t="s">
        <v>751</v>
      </c>
      <c r="C552" s="7">
        <v>3</v>
      </c>
      <c r="D552" s="34"/>
      <c r="E552" s="7">
        <v>3</v>
      </c>
      <c r="F552" s="34"/>
    </row>
    <row r="553" spans="2:6" hidden="1" outlineLevel="1" x14ac:dyDescent="0.2">
      <c r="B553" s="5" t="s">
        <v>750</v>
      </c>
      <c r="C553" s="35">
        <v>0</v>
      </c>
      <c r="D553" s="36">
        <v>0</v>
      </c>
      <c r="E553" s="35">
        <v>0</v>
      </c>
      <c r="F553" s="37">
        <v>0</v>
      </c>
    </row>
    <row r="554" spans="2:6" hidden="1" outlineLevel="1" x14ac:dyDescent="0.2">
      <c r="B554" s="5" t="s">
        <v>6750</v>
      </c>
      <c r="C554" s="40">
        <v>0</v>
      </c>
      <c r="D554" s="41">
        <v>0</v>
      </c>
      <c r="E554" s="40">
        <v>0</v>
      </c>
      <c r="F554" s="42">
        <v>0</v>
      </c>
    </row>
    <row r="555" spans="2:6" hidden="1" outlineLevel="1" x14ac:dyDescent="0.2">
      <c r="B555" s="52" t="s">
        <v>4809</v>
      </c>
      <c r="C555" s="53">
        <v>3</v>
      </c>
      <c r="D555" s="54">
        <v>1</v>
      </c>
      <c r="E555" s="53">
        <v>3</v>
      </c>
      <c r="F555" s="55">
        <v>1</v>
      </c>
    </row>
    <row r="556" spans="2:6" collapsed="1" x14ac:dyDescent="0.2">
      <c r="B556" s="28" t="s">
        <v>342</v>
      </c>
      <c r="C556" s="46" t="s">
        <v>4809</v>
      </c>
    </row>
    <row r="557" spans="2:6" hidden="1" outlineLevel="1" x14ac:dyDescent="0.2">
      <c r="B557" s="47" t="s">
        <v>4819</v>
      </c>
      <c r="C557" s="48" t="s">
        <v>4807</v>
      </c>
      <c r="D557" s="49" t="s">
        <v>82</v>
      </c>
      <c r="E557" s="49" t="s">
        <v>4808</v>
      </c>
      <c r="F557" s="50" t="s">
        <v>83</v>
      </c>
    </row>
    <row r="558" spans="2:6" hidden="1" outlineLevel="1" x14ac:dyDescent="0.2">
      <c r="B558" s="5" t="s">
        <v>4829</v>
      </c>
      <c r="C558" s="7">
        <v>5</v>
      </c>
      <c r="D558" s="34"/>
      <c r="E558" s="34"/>
      <c r="F558" s="34"/>
    </row>
    <row r="559" spans="2:6" hidden="1" outlineLevel="1" x14ac:dyDescent="0.2">
      <c r="B559" s="5" t="s">
        <v>751</v>
      </c>
      <c r="C559" s="7">
        <v>5</v>
      </c>
      <c r="D559" s="34"/>
      <c r="E559" s="7">
        <v>5</v>
      </c>
      <c r="F559" s="34"/>
    </row>
    <row r="560" spans="2:6" hidden="1" outlineLevel="1" x14ac:dyDescent="0.2">
      <c r="B560" s="5" t="s">
        <v>750</v>
      </c>
      <c r="C560" s="35">
        <v>0</v>
      </c>
      <c r="D560" s="36">
        <v>0</v>
      </c>
      <c r="E560" s="35">
        <v>0</v>
      </c>
      <c r="F560" s="37">
        <v>0</v>
      </c>
    </row>
    <row r="561" spans="2:6" hidden="1" outlineLevel="1" x14ac:dyDescent="0.2">
      <c r="B561" s="5" t="s">
        <v>6750</v>
      </c>
      <c r="C561" s="40">
        <v>0</v>
      </c>
      <c r="D561" s="41">
        <v>0</v>
      </c>
      <c r="E561" s="40">
        <v>0</v>
      </c>
      <c r="F561" s="42">
        <v>0</v>
      </c>
    </row>
    <row r="562" spans="2:6" hidden="1" outlineLevel="1" x14ac:dyDescent="0.2">
      <c r="B562" s="52" t="s">
        <v>4809</v>
      </c>
      <c r="C562" s="53">
        <v>5</v>
      </c>
      <c r="D562" s="54">
        <v>1</v>
      </c>
      <c r="E562" s="53">
        <v>5</v>
      </c>
      <c r="F562" s="55">
        <v>1</v>
      </c>
    </row>
    <row r="563" spans="2:6" collapsed="1" x14ac:dyDescent="0.2">
      <c r="B563" s="28" t="s">
        <v>380</v>
      </c>
      <c r="C563" s="46" t="s">
        <v>4809</v>
      </c>
    </row>
    <row r="564" spans="2:6" hidden="1" outlineLevel="1" x14ac:dyDescent="0.2">
      <c r="B564" s="47" t="s">
        <v>4819</v>
      </c>
      <c r="C564" s="48" t="s">
        <v>4807</v>
      </c>
      <c r="D564" s="49" t="s">
        <v>82</v>
      </c>
      <c r="E564" s="49" t="s">
        <v>4808</v>
      </c>
      <c r="F564" s="50" t="s">
        <v>83</v>
      </c>
    </row>
    <row r="565" spans="2:6" hidden="1" outlineLevel="1" x14ac:dyDescent="0.2">
      <c r="B565" s="5" t="s">
        <v>4829</v>
      </c>
      <c r="C565" s="7">
        <v>2</v>
      </c>
      <c r="D565" s="34"/>
      <c r="E565" s="34"/>
      <c r="F565" s="34"/>
    </row>
    <row r="566" spans="2:6" hidden="1" outlineLevel="1" x14ac:dyDescent="0.2">
      <c r="B566" s="5" t="s">
        <v>751</v>
      </c>
      <c r="C566" s="7">
        <v>2</v>
      </c>
      <c r="D566" s="34"/>
      <c r="E566" s="7">
        <v>2</v>
      </c>
      <c r="F566" s="34"/>
    </row>
    <row r="567" spans="2:6" hidden="1" outlineLevel="1" x14ac:dyDescent="0.2">
      <c r="B567" s="5" t="s">
        <v>750</v>
      </c>
      <c r="C567" s="35">
        <v>0</v>
      </c>
      <c r="D567" s="36">
        <v>0</v>
      </c>
      <c r="E567" s="35">
        <v>0</v>
      </c>
      <c r="F567" s="37">
        <v>0</v>
      </c>
    </row>
    <row r="568" spans="2:6" hidden="1" outlineLevel="1" x14ac:dyDescent="0.2">
      <c r="B568" s="5" t="s">
        <v>6750</v>
      </c>
      <c r="C568" s="40">
        <v>0</v>
      </c>
      <c r="D568" s="41">
        <v>0</v>
      </c>
      <c r="E568" s="40">
        <v>0</v>
      </c>
      <c r="F568" s="42">
        <v>0</v>
      </c>
    </row>
    <row r="569" spans="2:6" hidden="1" outlineLevel="1" x14ac:dyDescent="0.2">
      <c r="B569" s="52" t="s">
        <v>4809</v>
      </c>
      <c r="C569" s="53">
        <v>2</v>
      </c>
      <c r="D569" s="54">
        <v>1</v>
      </c>
      <c r="E569" s="53">
        <v>2</v>
      </c>
      <c r="F569" s="55">
        <v>1</v>
      </c>
    </row>
    <row r="570" spans="2:6" collapsed="1" x14ac:dyDescent="0.2">
      <c r="B570" s="28" t="s">
        <v>379</v>
      </c>
      <c r="C570" s="46" t="s">
        <v>4809</v>
      </c>
    </row>
    <row r="571" spans="2:6" hidden="1" outlineLevel="1" x14ac:dyDescent="0.2">
      <c r="B571" s="47" t="s">
        <v>4819</v>
      </c>
      <c r="C571" s="48" t="s">
        <v>4807</v>
      </c>
      <c r="D571" s="49" t="s">
        <v>82</v>
      </c>
      <c r="E571" s="49" t="s">
        <v>4808</v>
      </c>
      <c r="F571" s="50" t="s">
        <v>83</v>
      </c>
    </row>
    <row r="572" spans="2:6" hidden="1" outlineLevel="1" x14ac:dyDescent="0.2">
      <c r="B572" s="5" t="s">
        <v>4829</v>
      </c>
      <c r="C572" s="7">
        <v>210</v>
      </c>
      <c r="D572" s="34"/>
      <c r="E572" s="34"/>
      <c r="F572" s="34"/>
    </row>
    <row r="573" spans="2:6" hidden="1" outlineLevel="1" x14ac:dyDescent="0.2">
      <c r="B573" s="5" t="s">
        <v>751</v>
      </c>
      <c r="C573" s="7">
        <v>210</v>
      </c>
      <c r="D573" s="34"/>
      <c r="E573" s="7">
        <v>210</v>
      </c>
      <c r="F573" s="34"/>
    </row>
    <row r="574" spans="2:6" hidden="1" outlineLevel="1" x14ac:dyDescent="0.2">
      <c r="B574" s="5" t="s">
        <v>750</v>
      </c>
      <c r="C574" s="35">
        <v>0</v>
      </c>
      <c r="D574" s="36">
        <v>0</v>
      </c>
      <c r="E574" s="35">
        <v>0</v>
      </c>
      <c r="F574" s="37">
        <v>0</v>
      </c>
    </row>
    <row r="575" spans="2:6" hidden="1" outlineLevel="1" x14ac:dyDescent="0.2">
      <c r="B575" s="5" t="s">
        <v>6750</v>
      </c>
      <c r="C575" s="40">
        <v>0</v>
      </c>
      <c r="D575" s="41">
        <v>0</v>
      </c>
      <c r="E575" s="40">
        <v>0</v>
      </c>
      <c r="F575" s="42">
        <v>0</v>
      </c>
    </row>
    <row r="576" spans="2:6" hidden="1" outlineLevel="1" x14ac:dyDescent="0.2">
      <c r="B576" s="52" t="s">
        <v>4809</v>
      </c>
      <c r="C576" s="53">
        <v>210</v>
      </c>
      <c r="D576" s="54">
        <v>1</v>
      </c>
      <c r="E576" s="53">
        <v>210</v>
      </c>
      <c r="F576" s="55">
        <v>1</v>
      </c>
    </row>
    <row r="577" spans="2:6" collapsed="1" x14ac:dyDescent="0.2">
      <c r="B577" s="28" t="s">
        <v>381</v>
      </c>
      <c r="C577" s="46" t="s">
        <v>4809</v>
      </c>
    </row>
    <row r="578" spans="2:6" hidden="1" outlineLevel="1" x14ac:dyDescent="0.2">
      <c r="B578" s="47" t="s">
        <v>4819</v>
      </c>
      <c r="C578" s="48" t="s">
        <v>4807</v>
      </c>
      <c r="D578" s="49" t="s">
        <v>82</v>
      </c>
      <c r="E578" s="49" t="s">
        <v>4808</v>
      </c>
      <c r="F578" s="50" t="s">
        <v>83</v>
      </c>
    </row>
    <row r="579" spans="2:6" hidden="1" outlineLevel="1" x14ac:dyDescent="0.2">
      <c r="B579" s="5" t="s">
        <v>4829</v>
      </c>
      <c r="C579" s="7">
        <v>4</v>
      </c>
      <c r="D579" s="34"/>
      <c r="E579" s="34"/>
      <c r="F579" s="34"/>
    </row>
    <row r="580" spans="2:6" hidden="1" outlineLevel="1" x14ac:dyDescent="0.2">
      <c r="B580" s="5" t="s">
        <v>751</v>
      </c>
      <c r="C580" s="7">
        <v>4</v>
      </c>
      <c r="D580" s="34"/>
      <c r="E580" s="7">
        <v>4</v>
      </c>
      <c r="F580" s="34"/>
    </row>
    <row r="581" spans="2:6" hidden="1" outlineLevel="1" x14ac:dyDescent="0.2">
      <c r="B581" s="5" t="s">
        <v>750</v>
      </c>
      <c r="C581" s="35">
        <v>0</v>
      </c>
      <c r="D581" s="36">
        <v>0</v>
      </c>
      <c r="E581" s="35">
        <v>0</v>
      </c>
      <c r="F581" s="37">
        <v>0</v>
      </c>
    </row>
    <row r="582" spans="2:6" hidden="1" outlineLevel="1" x14ac:dyDescent="0.2">
      <c r="B582" s="5" t="s">
        <v>6750</v>
      </c>
      <c r="C582" s="40">
        <v>0</v>
      </c>
      <c r="D582" s="41">
        <v>0</v>
      </c>
      <c r="E582" s="40">
        <v>0</v>
      </c>
      <c r="F582" s="42">
        <v>0</v>
      </c>
    </row>
    <row r="583" spans="2:6" hidden="1" outlineLevel="1" x14ac:dyDescent="0.2">
      <c r="B583" s="52" t="s">
        <v>4809</v>
      </c>
      <c r="C583" s="53">
        <v>4</v>
      </c>
      <c r="D583" s="54">
        <v>1</v>
      </c>
      <c r="E583" s="53">
        <v>4</v>
      </c>
      <c r="F583" s="55">
        <v>1</v>
      </c>
    </row>
    <row r="584" spans="2:6" collapsed="1" x14ac:dyDescent="0.2">
      <c r="B584" s="28" t="s">
        <v>493</v>
      </c>
      <c r="C584" s="46" t="s">
        <v>4809</v>
      </c>
    </row>
    <row r="585" spans="2:6" hidden="1" outlineLevel="1" x14ac:dyDescent="0.2">
      <c r="B585" s="47" t="s">
        <v>4819</v>
      </c>
      <c r="C585" s="48" t="s">
        <v>4807</v>
      </c>
      <c r="D585" s="49" t="s">
        <v>82</v>
      </c>
      <c r="E585" s="49" t="s">
        <v>4808</v>
      </c>
      <c r="F585" s="50" t="s">
        <v>83</v>
      </c>
    </row>
    <row r="586" spans="2:6" hidden="1" outlineLevel="1" x14ac:dyDescent="0.2">
      <c r="B586" s="5" t="s">
        <v>4829</v>
      </c>
      <c r="C586" s="7">
        <v>12</v>
      </c>
      <c r="D586" s="34"/>
      <c r="E586" s="34"/>
      <c r="F586" s="34"/>
    </row>
    <row r="587" spans="2:6" hidden="1" outlineLevel="1" x14ac:dyDescent="0.2">
      <c r="B587" s="5" t="s">
        <v>751</v>
      </c>
      <c r="C587" s="7">
        <v>12</v>
      </c>
      <c r="D587" s="34"/>
      <c r="E587" s="7">
        <v>12</v>
      </c>
      <c r="F587" s="34"/>
    </row>
    <row r="588" spans="2:6" hidden="1" outlineLevel="1" x14ac:dyDescent="0.2">
      <c r="B588" s="5" t="s">
        <v>750</v>
      </c>
      <c r="C588" s="35">
        <v>0</v>
      </c>
      <c r="D588" s="36">
        <v>0</v>
      </c>
      <c r="E588" s="35">
        <v>0</v>
      </c>
      <c r="F588" s="37">
        <v>0</v>
      </c>
    </row>
    <row r="589" spans="2:6" hidden="1" outlineLevel="1" x14ac:dyDescent="0.2">
      <c r="B589" s="5" t="s">
        <v>6750</v>
      </c>
      <c r="C589" s="40">
        <v>0</v>
      </c>
      <c r="D589" s="41">
        <v>0</v>
      </c>
      <c r="E589" s="40">
        <v>0</v>
      </c>
      <c r="F589" s="42">
        <v>0</v>
      </c>
    </row>
    <row r="590" spans="2:6" hidden="1" outlineLevel="1" x14ac:dyDescent="0.2">
      <c r="B590" s="52" t="s">
        <v>4809</v>
      </c>
      <c r="C590" s="53">
        <v>12</v>
      </c>
      <c r="D590" s="54">
        <v>1</v>
      </c>
      <c r="E590" s="53">
        <v>12</v>
      </c>
      <c r="F590" s="55">
        <v>1</v>
      </c>
    </row>
    <row r="591" spans="2:6" collapsed="1" x14ac:dyDescent="0.2">
      <c r="B591" s="28" t="s">
        <v>406</v>
      </c>
      <c r="C591" s="46" t="s">
        <v>4809</v>
      </c>
    </row>
    <row r="592" spans="2:6" hidden="1" outlineLevel="1" x14ac:dyDescent="0.2">
      <c r="B592" s="47" t="s">
        <v>4819</v>
      </c>
      <c r="C592" s="48" t="s">
        <v>4807</v>
      </c>
      <c r="D592" s="49" t="s">
        <v>82</v>
      </c>
      <c r="E592" s="49" t="s">
        <v>4808</v>
      </c>
      <c r="F592" s="50" t="s">
        <v>83</v>
      </c>
    </row>
    <row r="593" spans="2:6" hidden="1" outlineLevel="1" x14ac:dyDescent="0.2">
      <c r="B593" s="5" t="s">
        <v>4829</v>
      </c>
      <c r="C593" s="7">
        <v>12</v>
      </c>
      <c r="D593" s="34"/>
      <c r="E593" s="34"/>
      <c r="F593" s="34"/>
    </row>
    <row r="594" spans="2:6" hidden="1" outlineLevel="1" x14ac:dyDescent="0.2">
      <c r="B594" s="5" t="s">
        <v>751</v>
      </c>
      <c r="C594" s="7">
        <v>12</v>
      </c>
      <c r="D594" s="34"/>
      <c r="E594" s="7">
        <v>12</v>
      </c>
      <c r="F594" s="34"/>
    </row>
    <row r="595" spans="2:6" hidden="1" outlineLevel="1" x14ac:dyDescent="0.2">
      <c r="B595" s="5" t="s">
        <v>750</v>
      </c>
      <c r="C595" s="35">
        <v>0</v>
      </c>
      <c r="D595" s="36">
        <v>0</v>
      </c>
      <c r="E595" s="35">
        <v>0</v>
      </c>
      <c r="F595" s="37">
        <v>0</v>
      </c>
    </row>
    <row r="596" spans="2:6" hidden="1" outlineLevel="1" x14ac:dyDescent="0.2">
      <c r="B596" s="5" t="s">
        <v>6750</v>
      </c>
      <c r="C596" s="40">
        <v>0</v>
      </c>
      <c r="D596" s="41">
        <v>0</v>
      </c>
      <c r="E596" s="40">
        <v>0</v>
      </c>
      <c r="F596" s="42">
        <v>0</v>
      </c>
    </row>
    <row r="597" spans="2:6" hidden="1" outlineLevel="1" x14ac:dyDescent="0.2">
      <c r="B597" s="52" t="s">
        <v>4809</v>
      </c>
      <c r="C597" s="53">
        <v>12</v>
      </c>
      <c r="D597" s="54">
        <v>1</v>
      </c>
      <c r="E597" s="53">
        <v>12</v>
      </c>
      <c r="F597" s="55">
        <v>1</v>
      </c>
    </row>
    <row r="598" spans="2:6" collapsed="1" x14ac:dyDescent="0.2">
      <c r="B598" s="28" t="s">
        <v>407</v>
      </c>
      <c r="C598" s="46" t="s">
        <v>4809</v>
      </c>
    </row>
    <row r="599" spans="2:6" hidden="1" outlineLevel="1" x14ac:dyDescent="0.2">
      <c r="B599" s="47" t="s">
        <v>4819</v>
      </c>
      <c r="C599" s="48" t="s">
        <v>4807</v>
      </c>
      <c r="D599" s="49" t="s">
        <v>82</v>
      </c>
      <c r="E599" s="49" t="s">
        <v>4808</v>
      </c>
      <c r="F599" s="50" t="s">
        <v>83</v>
      </c>
    </row>
    <row r="600" spans="2:6" hidden="1" outlineLevel="1" x14ac:dyDescent="0.2">
      <c r="B600" s="5" t="s">
        <v>4829</v>
      </c>
      <c r="C600" s="7">
        <v>12</v>
      </c>
      <c r="D600" s="34"/>
      <c r="E600" s="34"/>
      <c r="F600" s="34"/>
    </row>
    <row r="601" spans="2:6" hidden="1" outlineLevel="1" x14ac:dyDescent="0.2">
      <c r="B601" s="5" t="s">
        <v>751</v>
      </c>
      <c r="C601" s="7">
        <v>12</v>
      </c>
      <c r="D601" s="34"/>
      <c r="E601" s="7">
        <v>12</v>
      </c>
      <c r="F601" s="34"/>
    </row>
    <row r="602" spans="2:6" hidden="1" outlineLevel="1" x14ac:dyDescent="0.2">
      <c r="B602" s="5" t="s">
        <v>750</v>
      </c>
      <c r="C602" s="35">
        <v>0</v>
      </c>
      <c r="D602" s="36">
        <v>0</v>
      </c>
      <c r="E602" s="35">
        <v>0</v>
      </c>
      <c r="F602" s="37">
        <v>0</v>
      </c>
    </row>
    <row r="603" spans="2:6" hidden="1" outlineLevel="1" x14ac:dyDescent="0.2">
      <c r="B603" s="5" t="s">
        <v>6750</v>
      </c>
      <c r="C603" s="40">
        <v>0</v>
      </c>
      <c r="D603" s="41">
        <v>0</v>
      </c>
      <c r="E603" s="40">
        <v>0</v>
      </c>
      <c r="F603" s="42">
        <v>0</v>
      </c>
    </row>
    <row r="604" spans="2:6" hidden="1" outlineLevel="1" x14ac:dyDescent="0.2">
      <c r="B604" s="52" t="s">
        <v>4809</v>
      </c>
      <c r="C604" s="53">
        <v>12</v>
      </c>
      <c r="D604" s="54">
        <v>1</v>
      </c>
      <c r="E604" s="53">
        <v>12</v>
      </c>
      <c r="F604" s="55">
        <v>1</v>
      </c>
    </row>
    <row r="605" spans="2:6" collapsed="1" x14ac:dyDescent="0.2">
      <c r="B605" s="28" t="s">
        <v>408</v>
      </c>
      <c r="C605" s="46" t="s">
        <v>4809</v>
      </c>
    </row>
    <row r="606" spans="2:6" hidden="1" outlineLevel="1" x14ac:dyDescent="0.2">
      <c r="B606" s="47" t="s">
        <v>4819</v>
      </c>
      <c r="C606" s="48" t="s">
        <v>4807</v>
      </c>
      <c r="D606" s="49" t="s">
        <v>82</v>
      </c>
      <c r="E606" s="49" t="s">
        <v>4808</v>
      </c>
      <c r="F606" s="50" t="s">
        <v>83</v>
      </c>
    </row>
    <row r="607" spans="2:6" hidden="1" outlineLevel="1" x14ac:dyDescent="0.2">
      <c r="B607" s="5" t="s">
        <v>4829</v>
      </c>
      <c r="C607" s="7">
        <v>6</v>
      </c>
      <c r="D607" s="34"/>
      <c r="E607" s="34"/>
      <c r="F607" s="34"/>
    </row>
    <row r="608" spans="2:6" hidden="1" outlineLevel="1" x14ac:dyDescent="0.2">
      <c r="B608" s="5" t="s">
        <v>751</v>
      </c>
      <c r="C608" s="7">
        <v>6</v>
      </c>
      <c r="D608" s="34"/>
      <c r="E608" s="7">
        <v>6</v>
      </c>
      <c r="F608" s="34"/>
    </row>
    <row r="609" spans="2:6" hidden="1" outlineLevel="1" x14ac:dyDescent="0.2">
      <c r="B609" s="5" t="s">
        <v>750</v>
      </c>
      <c r="C609" s="35">
        <v>0</v>
      </c>
      <c r="D609" s="36">
        <v>0</v>
      </c>
      <c r="E609" s="35">
        <v>0</v>
      </c>
      <c r="F609" s="37">
        <v>0</v>
      </c>
    </row>
    <row r="610" spans="2:6" hidden="1" outlineLevel="1" x14ac:dyDescent="0.2">
      <c r="B610" s="5" t="s">
        <v>6750</v>
      </c>
      <c r="C610" s="40">
        <v>0</v>
      </c>
      <c r="D610" s="41">
        <v>0</v>
      </c>
      <c r="E610" s="40">
        <v>0</v>
      </c>
      <c r="F610" s="42">
        <v>0</v>
      </c>
    </row>
    <row r="611" spans="2:6" hidden="1" outlineLevel="1" x14ac:dyDescent="0.2">
      <c r="B611" s="52" t="s">
        <v>4809</v>
      </c>
      <c r="C611" s="53">
        <v>6</v>
      </c>
      <c r="D611" s="54">
        <v>1</v>
      </c>
      <c r="E611" s="53">
        <v>6</v>
      </c>
      <c r="F611" s="55">
        <v>1</v>
      </c>
    </row>
    <row r="612" spans="2:6" collapsed="1" x14ac:dyDescent="0.2">
      <c r="B612" s="28" t="s">
        <v>409</v>
      </c>
      <c r="C612" s="46" t="s">
        <v>4809</v>
      </c>
    </row>
    <row r="613" spans="2:6" hidden="1" outlineLevel="1" x14ac:dyDescent="0.2">
      <c r="B613" s="47" t="s">
        <v>4819</v>
      </c>
      <c r="C613" s="48" t="s">
        <v>4807</v>
      </c>
      <c r="D613" s="49" t="s">
        <v>82</v>
      </c>
      <c r="E613" s="49" t="s">
        <v>4808</v>
      </c>
      <c r="F613" s="50" t="s">
        <v>83</v>
      </c>
    </row>
    <row r="614" spans="2:6" hidden="1" outlineLevel="1" x14ac:dyDescent="0.2">
      <c r="B614" s="5" t="s">
        <v>4829</v>
      </c>
      <c r="C614" s="7">
        <v>45</v>
      </c>
      <c r="D614" s="34"/>
      <c r="E614" s="34"/>
      <c r="F614" s="34"/>
    </row>
    <row r="615" spans="2:6" hidden="1" outlineLevel="1" x14ac:dyDescent="0.2">
      <c r="B615" s="5" t="s">
        <v>751</v>
      </c>
      <c r="C615" s="7">
        <v>45</v>
      </c>
      <c r="D615" s="34"/>
      <c r="E615" s="7">
        <v>45</v>
      </c>
      <c r="F615" s="34"/>
    </row>
    <row r="616" spans="2:6" hidden="1" outlineLevel="1" x14ac:dyDescent="0.2">
      <c r="B616" s="5" t="s">
        <v>750</v>
      </c>
      <c r="C616" s="35">
        <v>0</v>
      </c>
      <c r="D616" s="36">
        <v>0</v>
      </c>
      <c r="E616" s="35">
        <v>0</v>
      </c>
      <c r="F616" s="37">
        <v>0</v>
      </c>
    </row>
    <row r="617" spans="2:6" hidden="1" outlineLevel="1" x14ac:dyDescent="0.2">
      <c r="B617" s="5" t="s">
        <v>6750</v>
      </c>
      <c r="C617" s="40">
        <v>0</v>
      </c>
      <c r="D617" s="41">
        <v>0</v>
      </c>
      <c r="E617" s="40">
        <v>0</v>
      </c>
      <c r="F617" s="42">
        <v>0</v>
      </c>
    </row>
    <row r="618" spans="2:6" hidden="1" outlineLevel="1" x14ac:dyDescent="0.2">
      <c r="B618" s="52" t="s">
        <v>4809</v>
      </c>
      <c r="C618" s="53">
        <v>45</v>
      </c>
      <c r="D618" s="54">
        <v>1</v>
      </c>
      <c r="E618" s="53">
        <v>45</v>
      </c>
      <c r="F618" s="55">
        <v>1</v>
      </c>
    </row>
    <row r="619" spans="2:6" collapsed="1" x14ac:dyDescent="0.2">
      <c r="B619" s="28" t="s">
        <v>347</v>
      </c>
      <c r="C619" s="46" t="s">
        <v>4809</v>
      </c>
    </row>
    <row r="620" spans="2:6" hidden="1" outlineLevel="1" x14ac:dyDescent="0.2">
      <c r="B620" s="47" t="s">
        <v>4819</v>
      </c>
      <c r="C620" s="48" t="s">
        <v>4807</v>
      </c>
      <c r="D620" s="49" t="s">
        <v>82</v>
      </c>
      <c r="E620" s="49" t="s">
        <v>4808</v>
      </c>
      <c r="F620" s="50" t="s">
        <v>83</v>
      </c>
    </row>
    <row r="621" spans="2:6" hidden="1" outlineLevel="1" x14ac:dyDescent="0.2">
      <c r="B621" s="5" t="s">
        <v>4829</v>
      </c>
      <c r="C621" s="7">
        <v>9</v>
      </c>
      <c r="D621" s="34"/>
      <c r="E621" s="34"/>
      <c r="F621" s="34"/>
    </row>
    <row r="622" spans="2:6" hidden="1" outlineLevel="1" x14ac:dyDescent="0.2">
      <c r="B622" s="5" t="s">
        <v>751</v>
      </c>
      <c r="C622" s="7">
        <v>9</v>
      </c>
      <c r="D622" s="34"/>
      <c r="E622" s="7">
        <v>9</v>
      </c>
      <c r="F622" s="34"/>
    </row>
    <row r="623" spans="2:6" hidden="1" outlineLevel="1" x14ac:dyDescent="0.2">
      <c r="B623" s="5" t="s">
        <v>750</v>
      </c>
      <c r="C623" s="35">
        <v>0</v>
      </c>
      <c r="D623" s="36">
        <v>0</v>
      </c>
      <c r="E623" s="35">
        <v>0</v>
      </c>
      <c r="F623" s="37">
        <v>0</v>
      </c>
    </row>
    <row r="624" spans="2:6" hidden="1" outlineLevel="1" x14ac:dyDescent="0.2">
      <c r="B624" s="5" t="s">
        <v>6750</v>
      </c>
      <c r="C624" s="40">
        <v>0</v>
      </c>
      <c r="D624" s="41">
        <v>0</v>
      </c>
      <c r="E624" s="40">
        <v>0</v>
      </c>
      <c r="F624" s="42">
        <v>0</v>
      </c>
    </row>
    <row r="625" spans="2:6" hidden="1" outlineLevel="1" x14ac:dyDescent="0.2">
      <c r="B625" s="52" t="s">
        <v>4809</v>
      </c>
      <c r="C625" s="53">
        <v>9</v>
      </c>
      <c r="D625" s="54">
        <v>1</v>
      </c>
      <c r="E625" s="53">
        <v>9</v>
      </c>
      <c r="F625" s="55">
        <v>1</v>
      </c>
    </row>
    <row r="626" spans="2:6" collapsed="1" x14ac:dyDescent="0.2">
      <c r="B626" s="28" t="s">
        <v>533</v>
      </c>
      <c r="C626" s="59" t="s">
        <v>5596</v>
      </c>
    </row>
    <row r="627" spans="2:6" hidden="1" outlineLevel="1" x14ac:dyDescent="0.2">
      <c r="B627" s="47" t="s">
        <v>4819</v>
      </c>
      <c r="C627" s="48" t="s">
        <v>4807</v>
      </c>
      <c r="D627" s="49" t="s">
        <v>82</v>
      </c>
      <c r="E627" s="49" t="s">
        <v>4808</v>
      </c>
      <c r="F627" s="50" t="s">
        <v>83</v>
      </c>
    </row>
    <row r="628" spans="2:6" hidden="1" outlineLevel="1" x14ac:dyDescent="0.2">
      <c r="B628" s="5" t="s">
        <v>4829</v>
      </c>
      <c r="C628" s="7">
        <v>732</v>
      </c>
      <c r="D628" s="34"/>
      <c r="E628" s="34"/>
      <c r="F628" s="34"/>
    </row>
    <row r="629" spans="2:6" hidden="1" outlineLevel="1" x14ac:dyDescent="0.2">
      <c r="B629" s="5" t="s">
        <v>751</v>
      </c>
      <c r="C629" s="7">
        <v>732</v>
      </c>
      <c r="D629" s="34"/>
      <c r="E629" s="7">
        <v>732</v>
      </c>
      <c r="F629" s="34"/>
    </row>
    <row r="630" spans="2:6" hidden="1" outlineLevel="1" x14ac:dyDescent="0.2">
      <c r="B630" s="5" t="s">
        <v>750</v>
      </c>
      <c r="C630" s="35">
        <v>0</v>
      </c>
      <c r="D630" s="36">
        <v>0</v>
      </c>
      <c r="E630" s="35">
        <v>0</v>
      </c>
      <c r="F630" s="37">
        <v>0</v>
      </c>
    </row>
    <row r="631" spans="2:6" hidden="1" outlineLevel="1" x14ac:dyDescent="0.2">
      <c r="B631" s="5" t="s">
        <v>6750</v>
      </c>
      <c r="C631" s="40">
        <v>13</v>
      </c>
      <c r="D631" s="41">
        <v>1.7759562841530099E-2</v>
      </c>
      <c r="E631" s="40">
        <v>13</v>
      </c>
      <c r="F631" s="42">
        <v>1.7759562841530099E-2</v>
      </c>
    </row>
    <row r="632" spans="2:6" hidden="1" outlineLevel="1" x14ac:dyDescent="0.2">
      <c r="B632" s="52" t="s">
        <v>4809</v>
      </c>
      <c r="C632" s="53">
        <v>719</v>
      </c>
      <c r="D632" s="54">
        <v>0.98224043715846998</v>
      </c>
      <c r="E632" s="53">
        <v>719</v>
      </c>
      <c r="F632" s="55">
        <v>0.98224043715846998</v>
      </c>
    </row>
    <row r="633" spans="2:6" collapsed="1" x14ac:dyDescent="0.2">
      <c r="B633" s="28" t="s">
        <v>534</v>
      </c>
      <c r="C633" s="46" t="s">
        <v>4809</v>
      </c>
    </row>
    <row r="634" spans="2:6" hidden="1" outlineLevel="1" x14ac:dyDescent="0.2">
      <c r="B634" s="47" t="s">
        <v>4819</v>
      </c>
      <c r="C634" s="48" t="s">
        <v>4807</v>
      </c>
      <c r="D634" s="49" t="s">
        <v>82</v>
      </c>
      <c r="E634" s="49" t="s">
        <v>4808</v>
      </c>
      <c r="F634" s="50" t="s">
        <v>83</v>
      </c>
    </row>
    <row r="635" spans="2:6" hidden="1" outlineLevel="1" x14ac:dyDescent="0.2">
      <c r="B635" s="5" t="s">
        <v>4829</v>
      </c>
      <c r="C635" s="7">
        <v>6</v>
      </c>
      <c r="D635" s="34"/>
      <c r="E635" s="34"/>
      <c r="F635" s="34"/>
    </row>
    <row r="636" spans="2:6" hidden="1" outlineLevel="1" x14ac:dyDescent="0.2">
      <c r="B636" s="5" t="s">
        <v>751</v>
      </c>
      <c r="C636" s="7">
        <v>6</v>
      </c>
      <c r="D636" s="34"/>
      <c r="E636" s="7">
        <v>6</v>
      </c>
      <c r="F636" s="34"/>
    </row>
    <row r="637" spans="2:6" hidden="1" outlineLevel="1" x14ac:dyDescent="0.2">
      <c r="B637" s="5" t="s">
        <v>750</v>
      </c>
      <c r="C637" s="35">
        <v>0</v>
      </c>
      <c r="D637" s="36">
        <v>0</v>
      </c>
      <c r="E637" s="35">
        <v>0</v>
      </c>
      <c r="F637" s="37">
        <v>0</v>
      </c>
    </row>
    <row r="638" spans="2:6" hidden="1" outlineLevel="1" x14ac:dyDescent="0.2">
      <c r="B638" s="5" t="s">
        <v>6750</v>
      </c>
      <c r="C638" s="40">
        <v>0</v>
      </c>
      <c r="D638" s="41">
        <v>0</v>
      </c>
      <c r="E638" s="40">
        <v>0</v>
      </c>
      <c r="F638" s="42">
        <v>0</v>
      </c>
    </row>
    <row r="639" spans="2:6" hidden="1" outlineLevel="1" x14ac:dyDescent="0.2">
      <c r="B639" s="52" t="s">
        <v>4809</v>
      </c>
      <c r="C639" s="53">
        <v>6</v>
      </c>
      <c r="D639" s="54">
        <v>1</v>
      </c>
      <c r="E639" s="53">
        <v>6</v>
      </c>
      <c r="F639" s="55">
        <v>1</v>
      </c>
    </row>
    <row r="640" spans="2:6" collapsed="1" x14ac:dyDescent="0.2">
      <c r="B640" s="28" t="s">
        <v>431</v>
      </c>
      <c r="C640" s="59" t="s">
        <v>5596</v>
      </c>
    </row>
    <row r="641" spans="2:6" hidden="1" outlineLevel="1" x14ac:dyDescent="0.2">
      <c r="B641" s="47" t="s">
        <v>4819</v>
      </c>
      <c r="C641" s="48" t="s">
        <v>4807</v>
      </c>
      <c r="D641" s="49" t="s">
        <v>82</v>
      </c>
      <c r="E641" s="49" t="s">
        <v>4808</v>
      </c>
      <c r="F641" s="50" t="s">
        <v>83</v>
      </c>
    </row>
    <row r="642" spans="2:6" hidden="1" outlineLevel="1" x14ac:dyDescent="0.2">
      <c r="B642" s="5" t="s">
        <v>4829</v>
      </c>
      <c r="C642" s="7">
        <v>12</v>
      </c>
      <c r="D642" s="34"/>
      <c r="E642" s="34"/>
      <c r="F642" s="34"/>
    </row>
    <row r="643" spans="2:6" hidden="1" outlineLevel="1" x14ac:dyDescent="0.2">
      <c r="B643" s="5" t="s">
        <v>751</v>
      </c>
      <c r="C643" s="7">
        <v>12</v>
      </c>
      <c r="D643" s="34"/>
      <c r="E643" s="7">
        <v>12</v>
      </c>
      <c r="F643" s="34"/>
    </row>
    <row r="644" spans="2:6" hidden="1" outlineLevel="1" x14ac:dyDescent="0.2">
      <c r="B644" s="5" t="s">
        <v>750</v>
      </c>
      <c r="C644" s="35">
        <v>0</v>
      </c>
      <c r="D644" s="36">
        <v>0</v>
      </c>
      <c r="E644" s="35">
        <v>0</v>
      </c>
      <c r="F644" s="37">
        <v>0</v>
      </c>
    </row>
    <row r="645" spans="2:6" hidden="1" outlineLevel="1" x14ac:dyDescent="0.2">
      <c r="B645" s="5" t="s">
        <v>6750</v>
      </c>
      <c r="C645" s="40">
        <v>3</v>
      </c>
      <c r="D645" s="41">
        <v>0.25</v>
      </c>
      <c r="E645" s="40">
        <v>3</v>
      </c>
      <c r="F645" s="42">
        <v>0.25</v>
      </c>
    </row>
    <row r="646" spans="2:6" hidden="1" outlineLevel="1" x14ac:dyDescent="0.2">
      <c r="B646" s="52" t="s">
        <v>4809</v>
      </c>
      <c r="C646" s="53">
        <v>9</v>
      </c>
      <c r="D646" s="54">
        <v>0.75</v>
      </c>
      <c r="E646" s="53">
        <v>9</v>
      </c>
      <c r="F646" s="55">
        <v>0.75</v>
      </c>
    </row>
    <row r="647" spans="2:6" collapsed="1" x14ac:dyDescent="0.2">
      <c r="B647" s="28" t="s">
        <v>578</v>
      </c>
      <c r="C647" s="46" t="s">
        <v>4809</v>
      </c>
    </row>
    <row r="648" spans="2:6" hidden="1" outlineLevel="1" x14ac:dyDescent="0.2">
      <c r="B648" s="47" t="s">
        <v>4819</v>
      </c>
      <c r="C648" s="48" t="s">
        <v>4807</v>
      </c>
      <c r="D648" s="49" t="s">
        <v>82</v>
      </c>
      <c r="E648" s="49" t="s">
        <v>4808</v>
      </c>
      <c r="F648" s="50" t="s">
        <v>83</v>
      </c>
    </row>
    <row r="649" spans="2:6" hidden="1" outlineLevel="1" x14ac:dyDescent="0.2">
      <c r="B649" s="5" t="s">
        <v>4829</v>
      </c>
      <c r="C649" s="7">
        <v>3</v>
      </c>
      <c r="D649" s="34"/>
      <c r="E649" s="34"/>
      <c r="F649" s="34"/>
    </row>
    <row r="650" spans="2:6" hidden="1" outlineLevel="1" x14ac:dyDescent="0.2">
      <c r="B650" s="5" t="s">
        <v>751</v>
      </c>
      <c r="C650" s="7">
        <v>3</v>
      </c>
      <c r="D650" s="34"/>
      <c r="E650" s="7">
        <v>3</v>
      </c>
      <c r="F650" s="34"/>
    </row>
    <row r="651" spans="2:6" hidden="1" outlineLevel="1" x14ac:dyDescent="0.2">
      <c r="B651" s="5" t="s">
        <v>750</v>
      </c>
      <c r="C651" s="35">
        <v>0</v>
      </c>
      <c r="D651" s="36">
        <v>0</v>
      </c>
      <c r="E651" s="35">
        <v>0</v>
      </c>
      <c r="F651" s="37">
        <v>0</v>
      </c>
    </row>
    <row r="652" spans="2:6" hidden="1" outlineLevel="1" x14ac:dyDescent="0.2">
      <c r="B652" s="5" t="s">
        <v>6750</v>
      </c>
      <c r="C652" s="40">
        <v>0</v>
      </c>
      <c r="D652" s="41">
        <v>0</v>
      </c>
      <c r="E652" s="40">
        <v>0</v>
      </c>
      <c r="F652" s="42">
        <v>0</v>
      </c>
    </row>
    <row r="653" spans="2:6" hidden="1" outlineLevel="1" x14ac:dyDescent="0.2">
      <c r="B653" s="52" t="s">
        <v>4809</v>
      </c>
      <c r="C653" s="53">
        <v>3</v>
      </c>
      <c r="D653" s="54">
        <v>1</v>
      </c>
      <c r="E653" s="53">
        <v>3</v>
      </c>
      <c r="F653" s="55">
        <v>1</v>
      </c>
    </row>
    <row r="654" spans="2:6" collapsed="1" x14ac:dyDescent="0.2">
      <c r="B654" s="28" t="s">
        <v>579</v>
      </c>
      <c r="C654" s="46" t="s">
        <v>4809</v>
      </c>
    </row>
    <row r="655" spans="2:6" hidden="1" outlineLevel="1" x14ac:dyDescent="0.2">
      <c r="B655" s="47" t="s">
        <v>4819</v>
      </c>
      <c r="C655" s="48" t="s">
        <v>4807</v>
      </c>
      <c r="D655" s="49" t="s">
        <v>82</v>
      </c>
      <c r="E655" s="49" t="s">
        <v>4808</v>
      </c>
      <c r="F655" s="50" t="s">
        <v>83</v>
      </c>
    </row>
    <row r="656" spans="2:6" hidden="1" outlineLevel="1" x14ac:dyDescent="0.2">
      <c r="B656" s="5" t="s">
        <v>4829</v>
      </c>
      <c r="C656" s="7">
        <v>5</v>
      </c>
      <c r="D656" s="34"/>
      <c r="E656" s="34"/>
      <c r="F656" s="34"/>
    </row>
    <row r="657" spans="2:6" hidden="1" outlineLevel="1" x14ac:dyDescent="0.2">
      <c r="B657" s="5" t="s">
        <v>751</v>
      </c>
      <c r="C657" s="7">
        <v>5</v>
      </c>
      <c r="D657" s="34"/>
      <c r="E657" s="7">
        <v>5</v>
      </c>
      <c r="F657" s="34"/>
    </row>
    <row r="658" spans="2:6" hidden="1" outlineLevel="1" x14ac:dyDescent="0.2">
      <c r="B658" s="5" t="s">
        <v>750</v>
      </c>
      <c r="C658" s="35">
        <v>0</v>
      </c>
      <c r="D658" s="36">
        <v>0</v>
      </c>
      <c r="E658" s="35">
        <v>0</v>
      </c>
      <c r="F658" s="37">
        <v>0</v>
      </c>
    </row>
    <row r="659" spans="2:6" hidden="1" outlineLevel="1" x14ac:dyDescent="0.2">
      <c r="B659" s="5" t="s">
        <v>6750</v>
      </c>
      <c r="C659" s="40">
        <v>0</v>
      </c>
      <c r="D659" s="41">
        <v>0</v>
      </c>
      <c r="E659" s="40">
        <v>0</v>
      </c>
      <c r="F659" s="42">
        <v>0</v>
      </c>
    </row>
    <row r="660" spans="2:6" hidden="1" outlineLevel="1" x14ac:dyDescent="0.2">
      <c r="B660" s="52" t="s">
        <v>4809</v>
      </c>
      <c r="C660" s="53">
        <v>5</v>
      </c>
      <c r="D660" s="54">
        <v>1</v>
      </c>
      <c r="E660" s="53">
        <v>5</v>
      </c>
      <c r="F660" s="55">
        <v>1</v>
      </c>
    </row>
    <row r="661" spans="2:6" collapsed="1" x14ac:dyDescent="0.2">
      <c r="B661" s="28" t="s">
        <v>585</v>
      </c>
      <c r="C661" s="46" t="s">
        <v>4809</v>
      </c>
    </row>
    <row r="662" spans="2:6" hidden="1" outlineLevel="1" x14ac:dyDescent="0.2">
      <c r="B662" s="47" t="s">
        <v>4819</v>
      </c>
      <c r="C662" s="48" t="s">
        <v>4807</v>
      </c>
      <c r="D662" s="49" t="s">
        <v>82</v>
      </c>
      <c r="E662" s="49" t="s">
        <v>4808</v>
      </c>
      <c r="F662" s="50" t="s">
        <v>83</v>
      </c>
    </row>
    <row r="663" spans="2:6" hidden="1" outlineLevel="1" x14ac:dyDescent="0.2">
      <c r="B663" s="5" t="s">
        <v>4829</v>
      </c>
      <c r="C663" s="7">
        <v>102</v>
      </c>
      <c r="D663" s="34"/>
      <c r="E663" s="34"/>
      <c r="F663" s="34"/>
    </row>
    <row r="664" spans="2:6" hidden="1" outlineLevel="1" x14ac:dyDescent="0.2">
      <c r="B664" s="5" t="s">
        <v>751</v>
      </c>
      <c r="C664" s="7">
        <v>102</v>
      </c>
      <c r="D664" s="34"/>
      <c r="E664" s="7">
        <v>102</v>
      </c>
      <c r="F664" s="34"/>
    </row>
    <row r="665" spans="2:6" hidden="1" outlineLevel="1" x14ac:dyDescent="0.2">
      <c r="B665" s="5" t="s">
        <v>750</v>
      </c>
      <c r="C665" s="35">
        <v>0</v>
      </c>
      <c r="D665" s="36">
        <v>0</v>
      </c>
      <c r="E665" s="35">
        <v>0</v>
      </c>
      <c r="F665" s="37">
        <v>0</v>
      </c>
    </row>
    <row r="666" spans="2:6" hidden="1" outlineLevel="1" x14ac:dyDescent="0.2">
      <c r="B666" s="5" t="s">
        <v>6750</v>
      </c>
      <c r="C666" s="40">
        <v>0</v>
      </c>
      <c r="D666" s="41">
        <v>0</v>
      </c>
      <c r="E666" s="40">
        <v>0</v>
      </c>
      <c r="F666" s="42">
        <v>0</v>
      </c>
    </row>
    <row r="667" spans="2:6" hidden="1" outlineLevel="1" x14ac:dyDescent="0.2">
      <c r="B667" s="52" t="s">
        <v>4809</v>
      </c>
      <c r="C667" s="53">
        <v>102</v>
      </c>
      <c r="D667" s="54">
        <v>1</v>
      </c>
      <c r="E667" s="53">
        <v>102</v>
      </c>
      <c r="F667" s="55">
        <v>1</v>
      </c>
    </row>
    <row r="668" spans="2:6" collapsed="1" x14ac:dyDescent="0.2">
      <c r="B668" s="28" t="s">
        <v>589</v>
      </c>
      <c r="C668" s="46" t="s">
        <v>4809</v>
      </c>
    </row>
    <row r="669" spans="2:6" hidden="1" outlineLevel="1" x14ac:dyDescent="0.2">
      <c r="B669" s="47" t="s">
        <v>4819</v>
      </c>
      <c r="C669" s="48" t="s">
        <v>4807</v>
      </c>
      <c r="D669" s="49" t="s">
        <v>82</v>
      </c>
      <c r="E669" s="49" t="s">
        <v>4808</v>
      </c>
      <c r="F669" s="50" t="s">
        <v>83</v>
      </c>
    </row>
    <row r="670" spans="2:6" hidden="1" outlineLevel="1" x14ac:dyDescent="0.2">
      <c r="B670" s="5" t="s">
        <v>4829</v>
      </c>
      <c r="C670" s="7">
        <v>72</v>
      </c>
      <c r="D670" s="34"/>
      <c r="E670" s="34"/>
      <c r="F670" s="34"/>
    </row>
    <row r="671" spans="2:6" hidden="1" outlineLevel="1" x14ac:dyDescent="0.2">
      <c r="B671" s="5" t="s">
        <v>751</v>
      </c>
      <c r="C671" s="7">
        <v>72</v>
      </c>
      <c r="D671" s="34"/>
      <c r="E671" s="7">
        <v>72</v>
      </c>
      <c r="F671" s="34"/>
    </row>
    <row r="672" spans="2:6" hidden="1" outlineLevel="1" x14ac:dyDescent="0.2">
      <c r="B672" s="5" t="s">
        <v>750</v>
      </c>
      <c r="C672" s="35">
        <v>0</v>
      </c>
      <c r="D672" s="36">
        <v>0</v>
      </c>
      <c r="E672" s="35">
        <v>0</v>
      </c>
      <c r="F672" s="37">
        <v>0</v>
      </c>
    </row>
    <row r="673" spans="2:6" hidden="1" outlineLevel="1" x14ac:dyDescent="0.2">
      <c r="B673" s="5" t="s">
        <v>6750</v>
      </c>
      <c r="C673" s="40">
        <v>0</v>
      </c>
      <c r="D673" s="41">
        <v>0</v>
      </c>
      <c r="E673" s="40">
        <v>0</v>
      </c>
      <c r="F673" s="42">
        <v>0</v>
      </c>
    </row>
    <row r="674" spans="2:6" hidden="1" outlineLevel="1" x14ac:dyDescent="0.2">
      <c r="B674" s="52" t="s">
        <v>4809</v>
      </c>
      <c r="C674" s="53">
        <v>72</v>
      </c>
      <c r="D674" s="54">
        <v>1</v>
      </c>
      <c r="E674" s="53">
        <v>72</v>
      </c>
      <c r="F674" s="55">
        <v>1</v>
      </c>
    </row>
    <row r="675" spans="2:6" collapsed="1" x14ac:dyDescent="0.2">
      <c r="B675" s="28" t="s">
        <v>432</v>
      </c>
      <c r="C675" s="59" t="s">
        <v>5596</v>
      </c>
    </row>
    <row r="676" spans="2:6" hidden="1" outlineLevel="1" x14ac:dyDescent="0.2">
      <c r="B676" s="47" t="s">
        <v>4819</v>
      </c>
      <c r="C676" s="48" t="s">
        <v>4807</v>
      </c>
      <c r="D676" s="49" t="s">
        <v>82</v>
      </c>
      <c r="E676" s="49" t="s">
        <v>4808</v>
      </c>
      <c r="F676" s="50" t="s">
        <v>83</v>
      </c>
    </row>
    <row r="677" spans="2:6" hidden="1" outlineLevel="1" x14ac:dyDescent="0.2">
      <c r="B677" s="5" t="s">
        <v>4829</v>
      </c>
      <c r="C677" s="7">
        <v>56</v>
      </c>
      <c r="D677" s="34"/>
      <c r="E677" s="34"/>
      <c r="F677" s="34"/>
    </row>
    <row r="678" spans="2:6" hidden="1" outlineLevel="1" x14ac:dyDescent="0.2">
      <c r="B678" s="5" t="s">
        <v>751</v>
      </c>
      <c r="C678" s="7">
        <v>56</v>
      </c>
      <c r="D678" s="34"/>
      <c r="E678" s="7">
        <v>56</v>
      </c>
      <c r="F678" s="34"/>
    </row>
    <row r="679" spans="2:6" hidden="1" outlineLevel="1" x14ac:dyDescent="0.2">
      <c r="B679" s="5" t="s">
        <v>750</v>
      </c>
      <c r="C679" s="35">
        <v>0</v>
      </c>
      <c r="D679" s="36">
        <v>0</v>
      </c>
      <c r="E679" s="35">
        <v>0</v>
      </c>
      <c r="F679" s="37">
        <v>0</v>
      </c>
    </row>
    <row r="680" spans="2:6" hidden="1" outlineLevel="1" x14ac:dyDescent="0.2">
      <c r="B680" s="5" t="s">
        <v>6750</v>
      </c>
      <c r="C680" s="40">
        <v>16</v>
      </c>
      <c r="D680" s="41">
        <v>0.28571428571428598</v>
      </c>
      <c r="E680" s="40">
        <v>16</v>
      </c>
      <c r="F680" s="42">
        <v>0.28571428571428598</v>
      </c>
    </row>
    <row r="681" spans="2:6" hidden="1" outlineLevel="1" x14ac:dyDescent="0.2">
      <c r="B681" s="52" t="s">
        <v>4809</v>
      </c>
      <c r="C681" s="53">
        <v>40</v>
      </c>
      <c r="D681" s="54">
        <v>0.71428571428571397</v>
      </c>
      <c r="E681" s="53">
        <v>40</v>
      </c>
      <c r="F681" s="55">
        <v>0.71428571428571397</v>
      </c>
    </row>
    <row r="682" spans="2:6" collapsed="1" x14ac:dyDescent="0.2">
      <c r="B682" s="28" t="s">
        <v>695</v>
      </c>
      <c r="C682" s="59" t="s">
        <v>5596</v>
      </c>
    </row>
    <row r="683" spans="2:6" hidden="1" outlineLevel="1" x14ac:dyDescent="0.2">
      <c r="B683" s="47" t="s">
        <v>4819</v>
      </c>
      <c r="C683" s="48" t="s">
        <v>4807</v>
      </c>
      <c r="D683" s="49" t="s">
        <v>82</v>
      </c>
      <c r="E683" s="49" t="s">
        <v>4808</v>
      </c>
      <c r="F683" s="50" t="s">
        <v>83</v>
      </c>
    </row>
    <row r="684" spans="2:6" hidden="1" outlineLevel="1" x14ac:dyDescent="0.2">
      <c r="B684" s="5" t="s">
        <v>4829</v>
      </c>
      <c r="C684" s="7">
        <v>43</v>
      </c>
      <c r="D684" s="34"/>
      <c r="E684" s="34"/>
      <c r="F684" s="34"/>
    </row>
    <row r="685" spans="2:6" hidden="1" outlineLevel="1" x14ac:dyDescent="0.2">
      <c r="B685" s="5" t="s">
        <v>751</v>
      </c>
      <c r="C685" s="7">
        <v>43</v>
      </c>
      <c r="D685" s="34"/>
      <c r="E685" s="7">
        <v>43</v>
      </c>
      <c r="F685" s="34"/>
    </row>
    <row r="686" spans="2:6" hidden="1" outlineLevel="1" x14ac:dyDescent="0.2">
      <c r="B686" s="5" t="s">
        <v>750</v>
      </c>
      <c r="C686" s="35">
        <v>0</v>
      </c>
      <c r="D686" s="36">
        <v>0</v>
      </c>
      <c r="E686" s="35">
        <v>0</v>
      </c>
      <c r="F686" s="37">
        <v>0</v>
      </c>
    </row>
    <row r="687" spans="2:6" hidden="1" outlineLevel="1" x14ac:dyDescent="0.2">
      <c r="B687" s="5" t="s">
        <v>6750</v>
      </c>
      <c r="C687" s="40">
        <v>4</v>
      </c>
      <c r="D687" s="41">
        <v>9.3023255813953501E-2</v>
      </c>
      <c r="E687" s="40">
        <v>4</v>
      </c>
      <c r="F687" s="42">
        <v>9.3023255813953501E-2</v>
      </c>
    </row>
    <row r="688" spans="2:6" hidden="1" outlineLevel="1" x14ac:dyDescent="0.2">
      <c r="B688" s="52" t="s">
        <v>4809</v>
      </c>
      <c r="C688" s="53">
        <v>39</v>
      </c>
      <c r="D688" s="54">
        <v>0.90697674418604601</v>
      </c>
      <c r="E688" s="53">
        <v>39</v>
      </c>
      <c r="F688" s="55">
        <v>0.90697674418604601</v>
      </c>
    </row>
    <row r="689" spans="2:3" x14ac:dyDescent="0.2">
      <c r="B689" s="8"/>
      <c r="C689" s="8"/>
    </row>
  </sheetData>
  <hyperlinks>
    <hyperlink ref="B10:C10" location="'Formulae 1.0 - AssertionSet1'!A1" tooltip="AssertionSet1" display="AssertionSet1"/>
    <hyperlink ref="B17:C17" location="'Formulae 1.0 - 660-0'!A1" tooltip="660-0" display="660-0"/>
    <hyperlink ref="B24:C24" location="'Formulae 1.0 - 660-30'!A1" tooltip="660-30" display="660-30"/>
    <hyperlink ref="B31:C31" location="'Formulae 1.0 - 660-31'!A1" tooltip="660-31" display="660-31"/>
    <hyperlink ref="B38:C38" location="'Formulae 1.0 - 660-34'!A1" tooltip="660-34" display="660-34"/>
    <hyperlink ref="B45:C45" location="'Formulae 1.0 - 660-35'!A1" tooltip="660-35" display="660-35"/>
    <hyperlink ref="B52:C52" location="'Formulae 1.0 - 660-54'!A1" tooltip="660-54" display="660-54"/>
    <hyperlink ref="B59:C59" location="'Formulae 1.0 - 660-55'!A1" tooltip="660-55" display="660-55"/>
    <hyperlink ref="B66:C66" location="'Formulae 1.0 - 660-56'!A1" tooltip="660-56" display="660-56"/>
    <hyperlink ref="B73:C73" location="'Formulae 1.0 - 660-11'!A1" tooltip="660-11" display="660-11"/>
    <hyperlink ref="B80:C80" location="'Formulae 1.0 - 660-12'!A1" tooltip="660-12" display="660-12"/>
    <hyperlink ref="B87:C87" location="'Formulae 1.0 - 660-13'!A1" tooltip="660-13" display="660-13"/>
    <hyperlink ref="B94:C94" location="'Formulae 1.0 - 660-14'!A1" tooltip="660-14" display="660-14"/>
    <hyperlink ref="B101:C101" location="'Formulae 1.0 - 660-15'!A1" tooltip="660-15" display="660-15"/>
    <hyperlink ref="B108:C108" location="'Formulae 1.0 - 660-20'!A1" tooltip="660-20" display="660-20"/>
    <hyperlink ref="B115:C115" location="'Formulae 1.0 - 660-21'!A1" tooltip="660-21" display="660-21"/>
    <hyperlink ref="B122:C122" location="'Formulae 1.0 - 660-22'!A1" tooltip="660-22" display="660-22"/>
    <hyperlink ref="B129:C129" location="'Formulae 1.0 - 660-23'!A1" tooltip="660-23" display="660-23"/>
    <hyperlink ref="B136:C136" location="'Formulae 1.0 - 660-24'!A1" tooltip="660-24" display="660-24"/>
    <hyperlink ref="B143:C143" location="'Formulae 1.0 - 660-25'!A1" tooltip="660-25" display="660-25"/>
    <hyperlink ref="B150:C150" location="'Formulae 1.0 - 660-26'!A1" tooltip="660-26" display="660-26"/>
    <hyperlink ref="B157:C157" location="'Formulae 1.0 - 660-28'!A1" tooltip="660-28" display="660-28"/>
    <hyperlink ref="B164:C164" location="'Formulae 1.0 - 660-29'!A1" tooltip="660-29" display="660-29"/>
    <hyperlink ref="B171:C171" location="'Formulae 1.0 - 660-36'!A1" tooltip="660-36" display="660-36"/>
    <hyperlink ref="B178:C178" location="'Formulae 1.0 - 660-39'!A1" tooltip="660-39" display="660-39"/>
    <hyperlink ref="B185:C185" location="'Formulae 1.0 - 660-40'!A1" tooltip="660-40" display="660-40"/>
    <hyperlink ref="B192:C192" location="'Formulae 1.0 - 660-49'!A1" tooltip="660-49" display="660-49"/>
    <hyperlink ref="B199:C199" location="'Formulae 1.0 - 660-50'!A1" tooltip="660-50" display="660-50"/>
    <hyperlink ref="B206:C206" location="'Formulae 1.0 - 660-51'!A1" tooltip="660-51" display="660-51"/>
    <hyperlink ref="B213:C213" location="'Formulae 1.0 - 660-52'!A1" tooltip="660-52" display="660-52"/>
    <hyperlink ref="B220:C220" location="'Formulae 1.0 - 660-60'!A1" tooltip="660-60" display="660-60"/>
    <hyperlink ref="B227:C227" location="'Formulae 1.0 - 660-61'!A1" tooltip="660-61" display="660-61"/>
    <hyperlink ref="B234:C234" location="'Formulae 1.0 - 660-62'!A1" tooltip="660-62" display="660-62"/>
    <hyperlink ref="B241:C241" location="'Formulae 1.0 - 660-7'!A1" tooltip="660-7" display="660-7"/>
    <hyperlink ref="B248:C248" location="'Formulae 1.0 - 660-37'!A1" tooltip="660-37" display="660-37"/>
    <hyperlink ref="B255:C255" location="'Formulae 1.0 - 660-38'!A1" tooltip="660-38" display="660-38"/>
    <hyperlink ref="B262:C262" location="'Formulae 1.0 - 660-64'!A1" tooltip="660-64" display="660-64"/>
    <hyperlink ref="B269:C269" location="'Formulae 1.0 - 660-63'!A1" tooltip="660-63" display="660-63"/>
    <hyperlink ref="B276:C276" location="'Formulae 1.0 - 660-65'!A1" tooltip="660-65" display="660-65"/>
    <hyperlink ref="B283:C283" location="'Formulae 1.0 - 660-66'!A1" tooltip="660-66" display="660-66"/>
    <hyperlink ref="B290:C290" location="'Formulae 1.0 - 660-4'!A1" tooltip="660-4" display="660-4"/>
    <hyperlink ref="B297:C297" location="'Formulae 1.0 - 660-4A'!A1" tooltip="660-4A" display="660-4A"/>
    <hyperlink ref="B304:C304" location="'Formulae 1.0 - 660-27'!A1" tooltip="660-27" display="660-27"/>
    <hyperlink ref="B311:C311" location="'Formulae 1.0 - 660-32'!A1" tooltip="660-32" display="660-32"/>
    <hyperlink ref="B318:C318" location="'Formulae 1.0 - 660-41'!A1" tooltip="660-41" display="660-41"/>
    <hyperlink ref="B325:C325" location="'Formulae 1.0 - 660-43'!A1" tooltip="660-43" display="660-43"/>
    <hyperlink ref="B332:C332" location="'Formulae 1.0 - 660-48'!A1" tooltip="660-48" display="660-48"/>
    <hyperlink ref="B339:C339" location="'Formulae 1.0 - 660-43.1'!A1" tooltip="660-43.1" display="660-43.1"/>
    <hyperlink ref="B346:C346" location="'Formulae 1.0 - 660-47'!A1" tooltip="660-47" display="660-47"/>
    <hyperlink ref="B353:C353" location="'Formulae 1.0 - 660-33 - 660-33'!A1" tooltip="660-33 - 660-33" display="660-33 - 660-33"/>
    <hyperlink ref="B360:C360" location="'Formulae 1.0 - 660-35 - 660-36'!A1" tooltip="660-35 - 660-36" display="660-35 - 660-36"/>
    <hyperlink ref="B367:C367" location="'Formulae 1.0 - 660-53 - 660-53'!A1" tooltip="660-53 - 660-53" display="660-53 - 660-53"/>
    <hyperlink ref="B374:C374" location="'Formulae 1.0 - 660-57 - 660-…58'!A1" tooltip="660-57 - 660-57 - 660-58 - 660-58 - 660-58 - 660-58" display="660-57 - 660-57 - 660-58 - 660-58 - 660-58 - 660-58"/>
    <hyperlink ref="B381:C381" location="'Formulae 1.0 - 660-57 - 660-…59'!A1" tooltip="660-57 - 660-57 - 660-59 - 660-59 - 660-59 - 660-59 - 660-59 - 660-59 - 660-59 - 660-59" display="660-57 - 660-57 - 660-59 - 660-59 - 660-59 - 660-59 - 660-59 - 660-59 - 660-59 - 660-59"/>
    <hyperlink ref="B388:C388" location="'Formulae 1.0 - 660-57 - 660-57'!A1" tooltip="660-57 - 660-57" display="660-57 - 660-57"/>
    <hyperlink ref="B395:C395" location="'Formulae 1.0 - 660-11 - 660-14'!A1" tooltip="660-11 - 660-14" display="660-11 - 660-14"/>
    <hyperlink ref="B402:C402" location="'Formulae 1.0 - 660-11 - 660-15'!A1" tooltip="660-11 - 660-15" display="660-11 - 660-15"/>
    <hyperlink ref="B409:C409" location="'Formulae 1.0 - 660-11 - 660-…22'!A1" tooltip="660-11 - 660-21 - 660-22" display="660-11 - 660-21 - 660-22"/>
    <hyperlink ref="B416:C416" location="'Formulae 1.0 - 660-11 - 660-…58'!A1" tooltip="660-11 - 660-57 - 660-57 - 660-58 - 660-58 - 660-58 - 660-58" display="660-11 - 660-57 - 660-57 - 660-58 - 660-58 - 660-58 - 660-58"/>
    <hyperlink ref="B423:C423" location="'Formulae 1.0 - 660-12 - 660-14'!A1" tooltip="660-12 - 660-14" display="660-12 - 660-14"/>
    <hyperlink ref="B430:C430" location="'Formulae 1.0 - 660-12 - 660-15'!A1" tooltip="660-12 - 660-15" display="660-12 - 660-15"/>
    <hyperlink ref="B437:C437" location="'Formulae 1.0 - 660-13 - 660-35'!A1" tooltip="660-13 - 660-35" display="660-13 - 660-35"/>
    <hyperlink ref="B444:C444" location="'Formulae 1.0 - 660-13 - 660-51'!A1" tooltip="660-13 - 660-51" display="660-13 - 660-51"/>
    <hyperlink ref="B451:C451" location="'Formulae 1.0 - 660-13 - 660-52'!A1" tooltip="660-13 - 660-52" display="660-13 - 660-52"/>
    <hyperlink ref="B458:C458" location="'Formulae 1.0 - 660-13 - 660-…53'!A1" tooltip="660-13 - 660-53 - 660-53" display="660-13 - 660-53 - 660-53"/>
    <hyperlink ref="B465:C465" location="'Formulae 1.0 - 660-29 - 660-…56'!A1" tooltip="660-29 - 660-30 - 660-31 - 660-56" display="660-29 - 660-30 - 660-31 - 660-56"/>
    <hyperlink ref="B472:C472" location="'Formulae 1.0 - 660-53 - 660-…54'!A1" tooltip="660-53 - 660-53 - 660-54" display="660-53 - 660-53 - 660-54"/>
    <hyperlink ref="B479:C479" location="'Formulae 1.0 - 660-58 - 660-…59'!A1" tooltip="660-58 - 660-58 - 660-58 - 660-58 - 660-59 - 660-59 - 660-59 - 660-59 - 660-59 - 660-59 - 660-59 - 660-59" display="660-58 - 660-58 - 660-58 - 660-58 - 660-59 - 660-59 - 660-59 - 660-59 - 660-59 - 660-59 - 660-59 - 660-59"/>
    <hyperlink ref="B486:C486" location="'Formulae 1.0 - 660-58 - 660-…58'!A1" tooltip="660-58 - 660-58 - 660-58 - 660-58" display="660-58 - 660-58 - 660-58 - 660-58"/>
    <hyperlink ref="B493:C493" location="'Formulae 1.0 - 660-59 - 660-…59'!A1" tooltip="660-59 - 660-59 - 660-59 - 660-59 - 660-59 - 660-59 - 660-59 - 660-59" display="660-59 - 660-59 - 660-59 - 660-59 - 660-59 - 660-59 - 660-59 - 660-59"/>
    <hyperlink ref="B500:C500" location="'Formulae 1.0 - 660-5 - 660-5 …5'!A1" tooltip="660-5 - 660-5 - 660-5" display="660-5 - 660-5 - 660-5"/>
    <hyperlink ref="B507:C507" location="'Formulae 1.0 - 660-53 - 660-…55'!A1" tooltip="660-53 - 660-53 - 660-55" display="660-53 - 660-53 - 660-55"/>
    <hyperlink ref="B514:C514" location="'Formulae 1.0 - 660-3 - 660-3'!A1" tooltip="660-3 - 660-3" display="660-3 - 660-3"/>
    <hyperlink ref="B521:C521" location="'Formulae 1.0 - 660-6 - 660-6'!A1" tooltip="660-6 - 660-6" display="660-6 - 660-6"/>
    <hyperlink ref="B528:C528" location="'Formulae 1.0 - 660-37 - 660-40'!A1" tooltip="660-37 - 660-40" display="660-37 - 660-40"/>
    <hyperlink ref="B535:C535" location="'Formulae 1.0 - 660-13 - 660-38'!A1" tooltip="660-13 - 660-38" display="660-13 - 660-38"/>
    <hyperlink ref="B542:C542" location="'Formulae 1.0 - 660-67 - 660-67'!A1" tooltip="660-67 - 660-67" display="660-67 - 660-67"/>
    <hyperlink ref="B549:C549" location="'Formulae 1.0 - 660-13 - 660-1…1'!A1" tooltip="660-13 - 660-1 - 660-1" display="660-13 - 660-1 - 660-1"/>
    <hyperlink ref="B556:C556" location="'Formulae 1.0 - 660-11 - 660-1…1'!A1" tooltip="660-11 - 660-1 - 660-1" display="660-11 - 660-1 - 660-1"/>
    <hyperlink ref="B563:C563" location="'Formulae 1.0 - 660-2 - 660-2…33'!A1" tooltip="660-2 - 660-2 - 660-33 - 660-33" display="660-2 - 660-2 - 660-33 - 660-33"/>
    <hyperlink ref="B570:C570" location="'Formulae 1.0 - 660-2 - 660-2'!A1" tooltip="660-2 - 660-2" display="660-2 - 660-2"/>
    <hyperlink ref="B577:C577" location="'Formulae 1.0 - 660-2 - 660-2 …4'!A1" tooltip="660-2 - 660-2 - 660-4" display="660-2 - 660-2 - 660-4"/>
    <hyperlink ref="B584:C584" location="'Formulae 1.0 - 660-4 - 660-6…67'!A1" tooltip="660-4 - 660-67 - 660-67" display="660-4 - 660-67 - 660-67"/>
    <hyperlink ref="B591:C591" location="'Formulae 1.0 - 660-27 - 660-29'!A1" tooltip="660-27 - 660-29" display="660-27 - 660-29"/>
    <hyperlink ref="B598:C598" location="'Formulae 1.0 - 660-27 - 660-30'!A1" tooltip="660-27 - 660-30" display="660-27 - 660-30"/>
    <hyperlink ref="B605:C605" location="'Formulae 1.0 - 660-27 - 660-31'!A1" tooltip="660-27 - 660-31" display="660-27 - 660-31"/>
    <hyperlink ref="B612:C612" location="'Formulae 1.0 - 660-27 - 660-…53'!A1" tooltip="660-27 - 660-53 - 660-53" display="660-27 - 660-53 - 660-53"/>
    <hyperlink ref="B619:C619" location="'Formulae 1.0 - 660-11 - 660-…42'!A1" tooltip="660-11 - 660-42 - 660-42" display="660-11 - 660-42 - 660-42"/>
    <hyperlink ref="B626:C626" location="'Formulae 1.0 - 660-42 - 660-42'!A1" tooltip="660-42 - 660-42" display="660-42 - 660-42"/>
    <hyperlink ref="B633:C633" location="'Formulae 1.0 - 660-42 - 660-…67'!A1" tooltip="660-42 - 660-42 - 660-67 - 660-67" display="660-42 - 660-42 - 660-67 - 660-67"/>
    <hyperlink ref="B640:C640" location="'Formulae 1.0 - 660-32 - 660-…33'!A1" tooltip="660-32 - 660-33 - 660-33" display="660-32 - 660-33 - 660-33"/>
    <hyperlink ref="B647:C647" location="'Formulae 1.0 - 660-43 - 660-…44'!A1" tooltip="660-43 - 660-44 - 660-44" display="660-43 - 660-44 - 660-44"/>
    <hyperlink ref="B654:C654" location="'Formulae 1.0 - 660-43 - 660-…67'!A1" tooltip="660-43 - 660-67 - 660-67" display="660-43 - 660-67 - 660-67"/>
    <hyperlink ref="B661:C661" location="'Formulae 1.0 - 660-44 - 660-44'!A1" tooltip="660-44 - 660-44" display="660-44 - 660-44"/>
    <hyperlink ref="B668:C668" location="'Formulae 1.0 - 660-46 - 660-46'!A1" tooltip="660-46 - 660-46" display="660-46 - 660-46"/>
    <hyperlink ref="B675:C675" location="'Formulae 1.0 - 660-32 - 660-4B'!A1" tooltip="660-32 - 660-4B" display="660-32 - 660-4B"/>
    <hyperlink ref="B682:C682" location="'Formulae 1.0 - 660-68 - 660-68'!A1" tooltip="660-68 - 660-68" display="660-68 - 660-68"/>
    <hyperlink ref="A1" location="Overview!A1" tooltip="Overview" display="&lt;&lt;"/>
  </hyperlink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"/>
  <sheetViews>
    <sheetView topLeftCell="E1" workbookViewId="0">
      <selection activeCell="G15" sqref="G15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25.5" x14ac:dyDescent="0.2">
      <c r="A3" s="38" t="s">
        <v>4821</v>
      </c>
      <c r="B3" s="57">
        <v>12521</v>
      </c>
      <c r="C3" s="57" t="s">
        <v>6789</v>
      </c>
      <c r="D3" s="57" t="s">
        <v>750</v>
      </c>
      <c r="E3" s="57" t="s">
        <v>4823</v>
      </c>
      <c r="F3" s="57" t="s">
        <v>12894</v>
      </c>
      <c r="G3" s="58" t="s">
        <v>0</v>
      </c>
    </row>
    <row r="4" spans="1:7" ht="25.5" x14ac:dyDescent="0.2">
      <c r="A4" s="38" t="s">
        <v>4821</v>
      </c>
      <c r="B4" s="57">
        <v>17</v>
      </c>
      <c r="C4" s="57" t="s">
        <v>6791</v>
      </c>
      <c r="D4" s="57" t="s">
        <v>750</v>
      </c>
      <c r="E4" s="57" t="s">
        <v>742</v>
      </c>
      <c r="F4" s="57" t="s">
        <v>12895</v>
      </c>
      <c r="G4" s="58" t="s">
        <v>0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165.75" x14ac:dyDescent="0.2">
      <c r="A3" s="38" t="s">
        <v>4821</v>
      </c>
      <c r="B3" s="57">
        <v>1</v>
      </c>
      <c r="C3" s="57" t="s">
        <v>6790</v>
      </c>
      <c r="D3" s="57" t="s">
        <v>750</v>
      </c>
      <c r="E3" s="57" t="s">
        <v>4822</v>
      </c>
      <c r="F3" s="57" t="s">
        <v>81</v>
      </c>
      <c r="G3" s="58" t="s">
        <v>116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13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76.5" x14ac:dyDescent="0.2">
      <c r="A3" s="38" t="s">
        <v>4821</v>
      </c>
      <c r="B3" s="57">
        <v>1</v>
      </c>
      <c r="C3" s="57" t="s">
        <v>6792</v>
      </c>
      <c r="D3" s="57" t="s">
        <v>750</v>
      </c>
      <c r="E3" s="57" t="s">
        <v>1717</v>
      </c>
      <c r="F3" s="57" t="s">
        <v>6772</v>
      </c>
      <c r="G3" s="58" t="s">
        <v>146</v>
      </c>
    </row>
    <row r="4" spans="1:7" ht="63.75" x14ac:dyDescent="0.2">
      <c r="A4" s="38" t="s">
        <v>4821</v>
      </c>
      <c r="B4" s="57">
        <v>1</v>
      </c>
      <c r="C4" s="57" t="s">
        <v>6793</v>
      </c>
      <c r="D4" s="57" t="s">
        <v>750</v>
      </c>
      <c r="E4" s="57" t="s">
        <v>1716</v>
      </c>
      <c r="F4" s="57" t="s">
        <v>6772</v>
      </c>
      <c r="G4" s="58" t="s">
        <v>146</v>
      </c>
    </row>
    <row r="5" spans="1:7" ht="63.75" x14ac:dyDescent="0.2">
      <c r="A5" s="38" t="s">
        <v>4821</v>
      </c>
      <c r="B5" s="57">
        <v>1</v>
      </c>
      <c r="C5" s="57" t="s">
        <v>6794</v>
      </c>
      <c r="D5" s="57" t="s">
        <v>750</v>
      </c>
      <c r="E5" s="57" t="s">
        <v>1718</v>
      </c>
      <c r="F5" s="57" t="s">
        <v>6772</v>
      </c>
      <c r="G5" s="58" t="s">
        <v>146</v>
      </c>
    </row>
    <row r="6" spans="1:7" ht="76.5" x14ac:dyDescent="0.2">
      <c r="A6" s="38" t="s">
        <v>4821</v>
      </c>
      <c r="B6" s="57">
        <v>1</v>
      </c>
      <c r="C6" s="57" t="s">
        <v>6795</v>
      </c>
      <c r="D6" s="57" t="s">
        <v>750</v>
      </c>
      <c r="E6" s="57" t="s">
        <v>1723</v>
      </c>
      <c r="F6" s="57" t="s">
        <v>6772</v>
      </c>
      <c r="G6" s="58" t="s">
        <v>146</v>
      </c>
    </row>
    <row r="7" spans="1:7" ht="63.75" x14ac:dyDescent="0.2">
      <c r="A7" s="38" t="s">
        <v>4821</v>
      </c>
      <c r="B7" s="57">
        <v>1</v>
      </c>
      <c r="C7" s="57" t="s">
        <v>6796</v>
      </c>
      <c r="D7" s="57" t="s">
        <v>750</v>
      </c>
      <c r="E7" s="57" t="s">
        <v>1722</v>
      </c>
      <c r="F7" s="57" t="s">
        <v>6772</v>
      </c>
      <c r="G7" s="58" t="s">
        <v>146</v>
      </c>
    </row>
    <row r="8" spans="1:7" ht="63.75" x14ac:dyDescent="0.2">
      <c r="A8" s="38" t="s">
        <v>4821</v>
      </c>
      <c r="B8" s="57">
        <v>1</v>
      </c>
      <c r="C8" s="57" t="s">
        <v>6797</v>
      </c>
      <c r="D8" s="57" t="s">
        <v>750</v>
      </c>
      <c r="E8" s="57" t="s">
        <v>1724</v>
      </c>
      <c r="F8" s="57" t="s">
        <v>6772</v>
      </c>
      <c r="G8" s="58" t="s">
        <v>146</v>
      </c>
    </row>
    <row r="9" spans="1:7" ht="76.5" x14ac:dyDescent="0.2">
      <c r="A9" s="38" t="s">
        <v>4821</v>
      </c>
      <c r="B9" s="57">
        <v>1</v>
      </c>
      <c r="C9" s="57" t="s">
        <v>6798</v>
      </c>
      <c r="D9" s="57" t="s">
        <v>750</v>
      </c>
      <c r="E9" s="57" t="s">
        <v>1726</v>
      </c>
      <c r="F9" s="57" t="s">
        <v>6772</v>
      </c>
      <c r="G9" s="58" t="s">
        <v>146</v>
      </c>
    </row>
    <row r="10" spans="1:7" ht="63.75" x14ac:dyDescent="0.2">
      <c r="A10" s="38" t="s">
        <v>4821</v>
      </c>
      <c r="B10" s="57">
        <v>1</v>
      </c>
      <c r="C10" s="57" t="s">
        <v>6799</v>
      </c>
      <c r="D10" s="57" t="s">
        <v>750</v>
      </c>
      <c r="E10" s="57" t="s">
        <v>1725</v>
      </c>
      <c r="F10" s="57" t="s">
        <v>6772</v>
      </c>
      <c r="G10" s="58" t="s">
        <v>146</v>
      </c>
    </row>
    <row r="11" spans="1:7" ht="63.75" x14ac:dyDescent="0.2">
      <c r="A11" s="38" t="s">
        <v>4821</v>
      </c>
      <c r="B11" s="57">
        <v>1</v>
      </c>
      <c r="C11" s="57" t="s">
        <v>6800</v>
      </c>
      <c r="D11" s="57" t="s">
        <v>750</v>
      </c>
      <c r="E11" s="57" t="s">
        <v>1727</v>
      </c>
      <c r="F11" s="57" t="s">
        <v>6772</v>
      </c>
      <c r="G11" s="58" t="s">
        <v>146</v>
      </c>
    </row>
    <row r="12" spans="1:7" ht="76.5" x14ac:dyDescent="0.2">
      <c r="A12" s="38" t="s">
        <v>4821</v>
      </c>
      <c r="B12" s="57">
        <v>1</v>
      </c>
      <c r="C12" s="57" t="s">
        <v>6801</v>
      </c>
      <c r="D12" s="57" t="s">
        <v>750</v>
      </c>
      <c r="E12" s="57" t="s">
        <v>1729</v>
      </c>
      <c r="F12" s="57" t="s">
        <v>6772</v>
      </c>
      <c r="G12" s="58" t="s">
        <v>146</v>
      </c>
    </row>
    <row r="13" spans="1:7" ht="63.75" x14ac:dyDescent="0.2">
      <c r="A13" s="38" t="s">
        <v>4821</v>
      </c>
      <c r="B13" s="57">
        <v>1</v>
      </c>
      <c r="C13" s="57" t="s">
        <v>6802</v>
      </c>
      <c r="D13" s="57" t="s">
        <v>750</v>
      </c>
      <c r="E13" s="57" t="s">
        <v>1728</v>
      </c>
      <c r="F13" s="57" t="s">
        <v>6772</v>
      </c>
      <c r="G13" s="58" t="s">
        <v>146</v>
      </c>
    </row>
    <row r="14" spans="1:7" ht="63.75" x14ac:dyDescent="0.2">
      <c r="A14" s="38" t="s">
        <v>4821</v>
      </c>
      <c r="B14" s="57">
        <v>1</v>
      </c>
      <c r="C14" s="57" t="s">
        <v>6803</v>
      </c>
      <c r="D14" s="57" t="s">
        <v>750</v>
      </c>
      <c r="E14" s="57" t="s">
        <v>1730</v>
      </c>
      <c r="F14" s="57" t="s">
        <v>6772</v>
      </c>
      <c r="G14" s="58" t="s">
        <v>146</v>
      </c>
    </row>
    <row r="15" spans="1:7" ht="76.5" x14ac:dyDescent="0.2">
      <c r="A15" s="38" t="s">
        <v>4821</v>
      </c>
      <c r="B15" s="57">
        <v>1</v>
      </c>
      <c r="C15" s="57" t="s">
        <v>6804</v>
      </c>
      <c r="D15" s="57" t="s">
        <v>750</v>
      </c>
      <c r="E15" s="57" t="s">
        <v>1741</v>
      </c>
      <c r="F15" s="57" t="s">
        <v>6772</v>
      </c>
      <c r="G15" s="58" t="s">
        <v>146</v>
      </c>
    </row>
    <row r="16" spans="1:7" ht="63.75" x14ac:dyDescent="0.2">
      <c r="A16" s="38" t="s">
        <v>4821</v>
      </c>
      <c r="B16" s="57">
        <v>1</v>
      </c>
      <c r="C16" s="57" t="s">
        <v>6805</v>
      </c>
      <c r="D16" s="57" t="s">
        <v>750</v>
      </c>
      <c r="E16" s="57" t="s">
        <v>1740</v>
      </c>
      <c r="F16" s="57" t="s">
        <v>6772</v>
      </c>
      <c r="G16" s="58" t="s">
        <v>146</v>
      </c>
    </row>
    <row r="17" spans="1:7" ht="63.75" x14ac:dyDescent="0.2">
      <c r="A17" s="38" t="s">
        <v>4821</v>
      </c>
      <c r="B17" s="57">
        <v>1</v>
      </c>
      <c r="C17" s="57" t="s">
        <v>6806</v>
      </c>
      <c r="D17" s="57" t="s">
        <v>750</v>
      </c>
      <c r="E17" s="57" t="s">
        <v>1742</v>
      </c>
      <c r="F17" s="57" t="s">
        <v>6772</v>
      </c>
      <c r="G17" s="58" t="s">
        <v>146</v>
      </c>
    </row>
    <row r="18" spans="1:7" ht="76.5" x14ac:dyDescent="0.2">
      <c r="A18" s="38" t="s">
        <v>4821</v>
      </c>
      <c r="B18" s="57">
        <v>1</v>
      </c>
      <c r="C18" s="57" t="s">
        <v>6807</v>
      </c>
      <c r="D18" s="57" t="s">
        <v>750</v>
      </c>
      <c r="E18" s="57" t="s">
        <v>1747</v>
      </c>
      <c r="F18" s="57" t="s">
        <v>6772</v>
      </c>
      <c r="G18" s="58" t="s">
        <v>146</v>
      </c>
    </row>
    <row r="19" spans="1:7" ht="63.75" x14ac:dyDescent="0.2">
      <c r="A19" s="38" t="s">
        <v>4821</v>
      </c>
      <c r="B19" s="57">
        <v>1</v>
      </c>
      <c r="C19" s="57" t="s">
        <v>6808</v>
      </c>
      <c r="D19" s="57" t="s">
        <v>750</v>
      </c>
      <c r="E19" s="57" t="s">
        <v>1746</v>
      </c>
      <c r="F19" s="57" t="s">
        <v>6772</v>
      </c>
      <c r="G19" s="58" t="s">
        <v>146</v>
      </c>
    </row>
    <row r="20" spans="1:7" ht="63.75" x14ac:dyDescent="0.2">
      <c r="A20" s="38" t="s">
        <v>4821</v>
      </c>
      <c r="B20" s="57">
        <v>1</v>
      </c>
      <c r="C20" s="57" t="s">
        <v>6809</v>
      </c>
      <c r="D20" s="57" t="s">
        <v>750</v>
      </c>
      <c r="E20" s="57" t="s">
        <v>1748</v>
      </c>
      <c r="F20" s="57" t="s">
        <v>6772</v>
      </c>
      <c r="G20" s="58" t="s">
        <v>146</v>
      </c>
    </row>
    <row r="21" spans="1:7" ht="76.5" x14ac:dyDescent="0.2">
      <c r="A21" s="38" t="s">
        <v>4821</v>
      </c>
      <c r="B21" s="57">
        <v>1</v>
      </c>
      <c r="C21" s="57" t="s">
        <v>6810</v>
      </c>
      <c r="D21" s="57" t="s">
        <v>750</v>
      </c>
      <c r="E21" s="57" t="s">
        <v>1750</v>
      </c>
      <c r="F21" s="57" t="s">
        <v>6772</v>
      </c>
      <c r="G21" s="58" t="s">
        <v>146</v>
      </c>
    </row>
    <row r="22" spans="1:7" ht="63.75" x14ac:dyDescent="0.2">
      <c r="A22" s="38" t="s">
        <v>4821</v>
      </c>
      <c r="B22" s="57">
        <v>1</v>
      </c>
      <c r="C22" s="57" t="s">
        <v>6811</v>
      </c>
      <c r="D22" s="57" t="s">
        <v>750</v>
      </c>
      <c r="E22" s="57" t="s">
        <v>1749</v>
      </c>
      <c r="F22" s="57" t="s">
        <v>6772</v>
      </c>
      <c r="G22" s="58" t="s">
        <v>146</v>
      </c>
    </row>
    <row r="23" spans="1:7" ht="63.75" x14ac:dyDescent="0.2">
      <c r="A23" s="38" t="s">
        <v>4821</v>
      </c>
      <c r="B23" s="57">
        <v>1</v>
      </c>
      <c r="C23" s="57" t="s">
        <v>6812</v>
      </c>
      <c r="D23" s="57" t="s">
        <v>750</v>
      </c>
      <c r="E23" s="57" t="s">
        <v>1751</v>
      </c>
      <c r="F23" s="57" t="s">
        <v>6772</v>
      </c>
      <c r="G23" s="58" t="s">
        <v>146</v>
      </c>
    </row>
    <row r="24" spans="1:7" ht="76.5" x14ac:dyDescent="0.2">
      <c r="A24" s="38" t="s">
        <v>4821</v>
      </c>
      <c r="B24" s="57">
        <v>1</v>
      </c>
      <c r="C24" s="57" t="s">
        <v>6813</v>
      </c>
      <c r="D24" s="57" t="s">
        <v>750</v>
      </c>
      <c r="E24" s="57" t="s">
        <v>1753</v>
      </c>
      <c r="F24" s="57" t="s">
        <v>6772</v>
      </c>
      <c r="G24" s="58" t="s">
        <v>146</v>
      </c>
    </row>
    <row r="25" spans="1:7" ht="63.75" x14ac:dyDescent="0.2">
      <c r="A25" s="38" t="s">
        <v>4821</v>
      </c>
      <c r="B25" s="57">
        <v>1</v>
      </c>
      <c r="C25" s="57" t="s">
        <v>6814</v>
      </c>
      <c r="D25" s="57" t="s">
        <v>750</v>
      </c>
      <c r="E25" s="57" t="s">
        <v>1752</v>
      </c>
      <c r="F25" s="57" t="s">
        <v>6772</v>
      </c>
      <c r="G25" s="58" t="s">
        <v>146</v>
      </c>
    </row>
    <row r="26" spans="1:7" ht="63.75" x14ac:dyDescent="0.2">
      <c r="A26" s="38" t="s">
        <v>4821</v>
      </c>
      <c r="B26" s="57">
        <v>1</v>
      </c>
      <c r="C26" s="57" t="s">
        <v>6815</v>
      </c>
      <c r="D26" s="57" t="s">
        <v>750</v>
      </c>
      <c r="E26" s="57" t="s">
        <v>1754</v>
      </c>
      <c r="F26" s="57" t="s">
        <v>6772</v>
      </c>
      <c r="G26" s="58" t="s">
        <v>146</v>
      </c>
    </row>
    <row r="27" spans="1:7" ht="114.75" x14ac:dyDescent="0.2">
      <c r="A27" s="38" t="s">
        <v>4821</v>
      </c>
      <c r="B27" s="57">
        <v>1</v>
      </c>
      <c r="C27" s="57" t="s">
        <v>6816</v>
      </c>
      <c r="D27" s="57" t="s">
        <v>750</v>
      </c>
      <c r="E27" s="57" t="s">
        <v>1789</v>
      </c>
      <c r="F27" s="57" t="s">
        <v>6775</v>
      </c>
      <c r="G27" s="58" t="s">
        <v>146</v>
      </c>
    </row>
    <row r="28" spans="1:7" ht="114.75" x14ac:dyDescent="0.2">
      <c r="A28" s="38" t="s">
        <v>4821</v>
      </c>
      <c r="B28" s="57">
        <v>1</v>
      </c>
      <c r="C28" s="57" t="s">
        <v>6817</v>
      </c>
      <c r="D28" s="57" t="s">
        <v>750</v>
      </c>
      <c r="E28" s="57" t="s">
        <v>1788</v>
      </c>
      <c r="F28" s="57" t="s">
        <v>6775</v>
      </c>
      <c r="G28" s="58" t="s">
        <v>146</v>
      </c>
    </row>
    <row r="29" spans="1:7" ht="89.25" x14ac:dyDescent="0.2">
      <c r="A29" s="38" t="s">
        <v>4821</v>
      </c>
      <c r="B29" s="57">
        <v>1</v>
      </c>
      <c r="C29" s="57" t="s">
        <v>6818</v>
      </c>
      <c r="D29" s="57" t="s">
        <v>750</v>
      </c>
      <c r="E29" s="57" t="s">
        <v>1790</v>
      </c>
      <c r="F29" s="57" t="s">
        <v>6775</v>
      </c>
      <c r="G29" s="58" t="s">
        <v>146</v>
      </c>
    </row>
    <row r="30" spans="1:7" ht="114.75" x14ac:dyDescent="0.2">
      <c r="A30" s="38" t="s">
        <v>4821</v>
      </c>
      <c r="B30" s="57">
        <v>1</v>
      </c>
      <c r="C30" s="57" t="s">
        <v>6819</v>
      </c>
      <c r="D30" s="57" t="s">
        <v>750</v>
      </c>
      <c r="E30" s="57" t="s">
        <v>1795</v>
      </c>
      <c r="F30" s="57" t="s">
        <v>6775</v>
      </c>
      <c r="G30" s="58" t="s">
        <v>146</v>
      </c>
    </row>
    <row r="31" spans="1:7" ht="114.75" x14ac:dyDescent="0.2">
      <c r="A31" s="38" t="s">
        <v>4821</v>
      </c>
      <c r="B31" s="57">
        <v>1</v>
      </c>
      <c r="C31" s="57" t="s">
        <v>6820</v>
      </c>
      <c r="D31" s="57" t="s">
        <v>750</v>
      </c>
      <c r="E31" s="57" t="s">
        <v>1794</v>
      </c>
      <c r="F31" s="57" t="s">
        <v>6775</v>
      </c>
      <c r="G31" s="58" t="s">
        <v>146</v>
      </c>
    </row>
    <row r="32" spans="1:7" ht="89.25" x14ac:dyDescent="0.2">
      <c r="A32" s="38" t="s">
        <v>4821</v>
      </c>
      <c r="B32" s="57">
        <v>1</v>
      </c>
      <c r="C32" s="57" t="s">
        <v>6821</v>
      </c>
      <c r="D32" s="57" t="s">
        <v>750</v>
      </c>
      <c r="E32" s="57" t="s">
        <v>1796</v>
      </c>
      <c r="F32" s="57" t="s">
        <v>6775</v>
      </c>
      <c r="G32" s="58" t="s">
        <v>146</v>
      </c>
    </row>
    <row r="33" spans="1:7" ht="114.75" x14ac:dyDescent="0.2">
      <c r="A33" s="38" t="s">
        <v>4821</v>
      </c>
      <c r="B33" s="57">
        <v>1</v>
      </c>
      <c r="C33" s="57" t="s">
        <v>6822</v>
      </c>
      <c r="D33" s="57" t="s">
        <v>750</v>
      </c>
      <c r="E33" s="57" t="s">
        <v>1798</v>
      </c>
      <c r="F33" s="57" t="s">
        <v>6775</v>
      </c>
      <c r="G33" s="58" t="s">
        <v>146</v>
      </c>
    </row>
    <row r="34" spans="1:7" ht="114.75" x14ac:dyDescent="0.2">
      <c r="A34" s="38" t="s">
        <v>4821</v>
      </c>
      <c r="B34" s="57">
        <v>1</v>
      </c>
      <c r="C34" s="57" t="s">
        <v>6823</v>
      </c>
      <c r="D34" s="57" t="s">
        <v>750</v>
      </c>
      <c r="E34" s="57" t="s">
        <v>1797</v>
      </c>
      <c r="F34" s="57" t="s">
        <v>6775</v>
      </c>
      <c r="G34" s="58" t="s">
        <v>146</v>
      </c>
    </row>
    <row r="35" spans="1:7" ht="89.25" x14ac:dyDescent="0.2">
      <c r="A35" s="38" t="s">
        <v>4821</v>
      </c>
      <c r="B35" s="57">
        <v>1</v>
      </c>
      <c r="C35" s="57" t="s">
        <v>6824</v>
      </c>
      <c r="D35" s="57" t="s">
        <v>750</v>
      </c>
      <c r="E35" s="57" t="s">
        <v>1799</v>
      </c>
      <c r="F35" s="57" t="s">
        <v>6775</v>
      </c>
      <c r="G35" s="58" t="s">
        <v>146</v>
      </c>
    </row>
    <row r="36" spans="1:7" ht="114.75" x14ac:dyDescent="0.2">
      <c r="A36" s="38" t="s">
        <v>4821</v>
      </c>
      <c r="B36" s="57">
        <v>1</v>
      </c>
      <c r="C36" s="57" t="s">
        <v>6825</v>
      </c>
      <c r="D36" s="57" t="s">
        <v>750</v>
      </c>
      <c r="E36" s="57" t="s">
        <v>1801</v>
      </c>
      <c r="F36" s="57" t="s">
        <v>6775</v>
      </c>
      <c r="G36" s="58" t="s">
        <v>146</v>
      </c>
    </row>
    <row r="37" spans="1:7" ht="114.75" x14ac:dyDescent="0.2">
      <c r="A37" s="38" t="s">
        <v>4821</v>
      </c>
      <c r="B37" s="57">
        <v>1</v>
      </c>
      <c r="C37" s="57" t="s">
        <v>6826</v>
      </c>
      <c r="D37" s="57" t="s">
        <v>750</v>
      </c>
      <c r="E37" s="57" t="s">
        <v>1800</v>
      </c>
      <c r="F37" s="57" t="s">
        <v>6775</v>
      </c>
      <c r="G37" s="58" t="s">
        <v>146</v>
      </c>
    </row>
    <row r="38" spans="1:7" ht="89.25" x14ac:dyDescent="0.2">
      <c r="A38" s="38" t="s">
        <v>4821</v>
      </c>
      <c r="B38" s="57">
        <v>1</v>
      </c>
      <c r="C38" s="57" t="s">
        <v>6827</v>
      </c>
      <c r="D38" s="57" t="s">
        <v>750</v>
      </c>
      <c r="E38" s="57" t="s">
        <v>1802</v>
      </c>
      <c r="F38" s="57" t="s">
        <v>6775</v>
      </c>
      <c r="G38" s="58" t="s">
        <v>146</v>
      </c>
    </row>
    <row r="39" spans="1:7" ht="63.75" x14ac:dyDescent="0.2">
      <c r="A39" s="38" t="s">
        <v>4821</v>
      </c>
      <c r="B39" s="57">
        <v>1</v>
      </c>
      <c r="C39" s="57" t="s">
        <v>6828</v>
      </c>
      <c r="D39" s="57" t="s">
        <v>750</v>
      </c>
      <c r="E39" s="57" t="s">
        <v>1756</v>
      </c>
      <c r="F39" s="57" t="s">
        <v>6770</v>
      </c>
      <c r="G39" s="58" t="s">
        <v>146</v>
      </c>
    </row>
    <row r="40" spans="1:7" ht="51" x14ac:dyDescent="0.2">
      <c r="A40" s="38" t="s">
        <v>4821</v>
      </c>
      <c r="B40" s="57">
        <v>1</v>
      </c>
      <c r="C40" s="57" t="s">
        <v>6829</v>
      </c>
      <c r="D40" s="57" t="s">
        <v>750</v>
      </c>
      <c r="E40" s="57" t="s">
        <v>1755</v>
      </c>
      <c r="F40" s="57" t="s">
        <v>6770</v>
      </c>
      <c r="G40" s="58" t="s">
        <v>146</v>
      </c>
    </row>
    <row r="41" spans="1:7" ht="51" x14ac:dyDescent="0.2">
      <c r="A41" s="38" t="s">
        <v>4821</v>
      </c>
      <c r="B41" s="57">
        <v>1</v>
      </c>
      <c r="C41" s="57" t="s">
        <v>6830</v>
      </c>
      <c r="D41" s="57" t="s">
        <v>750</v>
      </c>
      <c r="E41" s="57" t="s">
        <v>1757</v>
      </c>
      <c r="F41" s="57" t="s">
        <v>6770</v>
      </c>
      <c r="G41" s="58" t="s">
        <v>146</v>
      </c>
    </row>
    <row r="42" spans="1:7" ht="63.75" x14ac:dyDescent="0.2">
      <c r="A42" s="38" t="s">
        <v>4821</v>
      </c>
      <c r="B42" s="57">
        <v>1</v>
      </c>
      <c r="C42" s="57" t="s">
        <v>6831</v>
      </c>
      <c r="D42" s="57" t="s">
        <v>750</v>
      </c>
      <c r="E42" s="57" t="s">
        <v>1762</v>
      </c>
      <c r="F42" s="57" t="s">
        <v>6770</v>
      </c>
      <c r="G42" s="58" t="s">
        <v>146</v>
      </c>
    </row>
    <row r="43" spans="1:7" ht="51" x14ac:dyDescent="0.2">
      <c r="A43" s="38" t="s">
        <v>4821</v>
      </c>
      <c r="B43" s="57">
        <v>1</v>
      </c>
      <c r="C43" s="57" t="s">
        <v>6832</v>
      </c>
      <c r="D43" s="57" t="s">
        <v>750</v>
      </c>
      <c r="E43" s="57" t="s">
        <v>1761</v>
      </c>
      <c r="F43" s="57" t="s">
        <v>6770</v>
      </c>
      <c r="G43" s="58" t="s">
        <v>146</v>
      </c>
    </row>
    <row r="44" spans="1:7" ht="51" x14ac:dyDescent="0.2">
      <c r="A44" s="38" t="s">
        <v>4821</v>
      </c>
      <c r="B44" s="57">
        <v>1</v>
      </c>
      <c r="C44" s="57" t="s">
        <v>6833</v>
      </c>
      <c r="D44" s="57" t="s">
        <v>750</v>
      </c>
      <c r="E44" s="57" t="s">
        <v>1763</v>
      </c>
      <c r="F44" s="57" t="s">
        <v>6770</v>
      </c>
      <c r="G44" s="58" t="s">
        <v>146</v>
      </c>
    </row>
    <row r="45" spans="1:7" ht="63.75" x14ac:dyDescent="0.2">
      <c r="A45" s="38" t="s">
        <v>4821</v>
      </c>
      <c r="B45" s="57">
        <v>1</v>
      </c>
      <c r="C45" s="57" t="s">
        <v>6834</v>
      </c>
      <c r="D45" s="57" t="s">
        <v>750</v>
      </c>
      <c r="E45" s="57" t="s">
        <v>1765</v>
      </c>
      <c r="F45" s="57" t="s">
        <v>6770</v>
      </c>
      <c r="G45" s="58" t="s">
        <v>146</v>
      </c>
    </row>
    <row r="46" spans="1:7" ht="51" x14ac:dyDescent="0.2">
      <c r="A46" s="38" t="s">
        <v>4821</v>
      </c>
      <c r="B46" s="57">
        <v>1</v>
      </c>
      <c r="C46" s="57" t="s">
        <v>6835</v>
      </c>
      <c r="D46" s="57" t="s">
        <v>750</v>
      </c>
      <c r="E46" s="57" t="s">
        <v>1764</v>
      </c>
      <c r="F46" s="57" t="s">
        <v>6770</v>
      </c>
      <c r="G46" s="58" t="s">
        <v>146</v>
      </c>
    </row>
    <row r="47" spans="1:7" ht="51" x14ac:dyDescent="0.2">
      <c r="A47" s="38" t="s">
        <v>4821</v>
      </c>
      <c r="B47" s="57">
        <v>1</v>
      </c>
      <c r="C47" s="57" t="s">
        <v>6836</v>
      </c>
      <c r="D47" s="57" t="s">
        <v>750</v>
      </c>
      <c r="E47" s="57" t="s">
        <v>1766</v>
      </c>
      <c r="F47" s="57" t="s">
        <v>6770</v>
      </c>
      <c r="G47" s="58" t="s">
        <v>146</v>
      </c>
    </row>
    <row r="48" spans="1:7" ht="63.75" x14ac:dyDescent="0.2">
      <c r="A48" s="38" t="s">
        <v>4821</v>
      </c>
      <c r="B48" s="57">
        <v>1</v>
      </c>
      <c r="C48" s="57" t="s">
        <v>6837</v>
      </c>
      <c r="D48" s="57" t="s">
        <v>750</v>
      </c>
      <c r="E48" s="57" t="s">
        <v>1768</v>
      </c>
      <c r="F48" s="57" t="s">
        <v>6770</v>
      </c>
      <c r="G48" s="58" t="s">
        <v>146</v>
      </c>
    </row>
    <row r="49" spans="1:7" ht="51" x14ac:dyDescent="0.2">
      <c r="A49" s="38" t="s">
        <v>4821</v>
      </c>
      <c r="B49" s="57">
        <v>1</v>
      </c>
      <c r="C49" s="57" t="s">
        <v>6838</v>
      </c>
      <c r="D49" s="57" t="s">
        <v>750</v>
      </c>
      <c r="E49" s="57" t="s">
        <v>1767</v>
      </c>
      <c r="F49" s="57" t="s">
        <v>6770</v>
      </c>
      <c r="G49" s="58" t="s">
        <v>146</v>
      </c>
    </row>
    <row r="50" spans="1:7" ht="51" x14ac:dyDescent="0.2">
      <c r="A50" s="38" t="s">
        <v>4821</v>
      </c>
      <c r="B50" s="57">
        <v>1</v>
      </c>
      <c r="C50" s="57" t="s">
        <v>6839</v>
      </c>
      <c r="D50" s="57" t="s">
        <v>750</v>
      </c>
      <c r="E50" s="57" t="s">
        <v>1769</v>
      </c>
      <c r="F50" s="57" t="s">
        <v>6770</v>
      </c>
      <c r="G50" s="58" t="s">
        <v>146</v>
      </c>
    </row>
    <row r="51" spans="1:7" ht="63.75" x14ac:dyDescent="0.2">
      <c r="A51" s="38" t="s">
        <v>4821</v>
      </c>
      <c r="B51" s="57">
        <v>1</v>
      </c>
      <c r="C51" s="57" t="s">
        <v>6840</v>
      </c>
      <c r="D51" s="57" t="s">
        <v>750</v>
      </c>
      <c r="E51" s="57" t="s">
        <v>1804</v>
      </c>
      <c r="F51" s="57" t="s">
        <v>6770</v>
      </c>
      <c r="G51" s="58" t="s">
        <v>146</v>
      </c>
    </row>
    <row r="52" spans="1:7" ht="63.75" x14ac:dyDescent="0.2">
      <c r="A52" s="38" t="s">
        <v>4821</v>
      </c>
      <c r="B52" s="57">
        <v>1</v>
      </c>
      <c r="C52" s="57" t="s">
        <v>6841</v>
      </c>
      <c r="D52" s="57" t="s">
        <v>750</v>
      </c>
      <c r="E52" s="57" t="s">
        <v>1803</v>
      </c>
      <c r="F52" s="57" t="s">
        <v>6770</v>
      </c>
      <c r="G52" s="58" t="s">
        <v>146</v>
      </c>
    </row>
    <row r="53" spans="1:7" ht="51" x14ac:dyDescent="0.2">
      <c r="A53" s="38" t="s">
        <v>4821</v>
      </c>
      <c r="B53" s="57">
        <v>1</v>
      </c>
      <c r="C53" s="57" t="s">
        <v>6842</v>
      </c>
      <c r="D53" s="57" t="s">
        <v>750</v>
      </c>
      <c r="E53" s="57" t="s">
        <v>1805</v>
      </c>
      <c r="F53" s="57" t="s">
        <v>6770</v>
      </c>
      <c r="G53" s="58" t="s">
        <v>146</v>
      </c>
    </row>
    <row r="54" spans="1:7" ht="63.75" x14ac:dyDescent="0.2">
      <c r="A54" s="38" t="s">
        <v>4821</v>
      </c>
      <c r="B54" s="57">
        <v>1</v>
      </c>
      <c r="C54" s="57" t="s">
        <v>6843</v>
      </c>
      <c r="D54" s="57" t="s">
        <v>750</v>
      </c>
      <c r="E54" s="57" t="s">
        <v>1810</v>
      </c>
      <c r="F54" s="57" t="s">
        <v>6770</v>
      </c>
      <c r="G54" s="58" t="s">
        <v>146</v>
      </c>
    </row>
    <row r="55" spans="1:7" ht="63.75" x14ac:dyDescent="0.2">
      <c r="A55" s="38" t="s">
        <v>4821</v>
      </c>
      <c r="B55" s="57">
        <v>1</v>
      </c>
      <c r="C55" s="57" t="s">
        <v>6844</v>
      </c>
      <c r="D55" s="57" t="s">
        <v>750</v>
      </c>
      <c r="E55" s="57" t="s">
        <v>1809</v>
      </c>
      <c r="F55" s="57" t="s">
        <v>6770</v>
      </c>
      <c r="G55" s="58" t="s">
        <v>146</v>
      </c>
    </row>
    <row r="56" spans="1:7" ht="51" x14ac:dyDescent="0.2">
      <c r="A56" s="38" t="s">
        <v>4821</v>
      </c>
      <c r="B56" s="57">
        <v>1</v>
      </c>
      <c r="C56" s="57" t="s">
        <v>6845</v>
      </c>
      <c r="D56" s="57" t="s">
        <v>750</v>
      </c>
      <c r="E56" s="57" t="s">
        <v>1811</v>
      </c>
      <c r="F56" s="57" t="s">
        <v>6770</v>
      </c>
      <c r="G56" s="58" t="s">
        <v>146</v>
      </c>
    </row>
    <row r="57" spans="1:7" ht="63.75" x14ac:dyDescent="0.2">
      <c r="A57" s="38" t="s">
        <v>4821</v>
      </c>
      <c r="B57" s="57">
        <v>1</v>
      </c>
      <c r="C57" s="57" t="s">
        <v>6846</v>
      </c>
      <c r="D57" s="57" t="s">
        <v>750</v>
      </c>
      <c r="E57" s="57" t="s">
        <v>1813</v>
      </c>
      <c r="F57" s="57" t="s">
        <v>6770</v>
      </c>
      <c r="G57" s="58" t="s">
        <v>146</v>
      </c>
    </row>
    <row r="58" spans="1:7" ht="63.75" x14ac:dyDescent="0.2">
      <c r="A58" s="38" t="s">
        <v>4821</v>
      </c>
      <c r="B58" s="57">
        <v>1</v>
      </c>
      <c r="C58" s="57" t="s">
        <v>6847</v>
      </c>
      <c r="D58" s="57" t="s">
        <v>750</v>
      </c>
      <c r="E58" s="57" t="s">
        <v>1812</v>
      </c>
      <c r="F58" s="57" t="s">
        <v>6770</v>
      </c>
      <c r="G58" s="58" t="s">
        <v>146</v>
      </c>
    </row>
    <row r="59" spans="1:7" ht="51" x14ac:dyDescent="0.2">
      <c r="A59" s="38" t="s">
        <v>4821</v>
      </c>
      <c r="B59" s="57">
        <v>1</v>
      </c>
      <c r="C59" s="57" t="s">
        <v>6848</v>
      </c>
      <c r="D59" s="57" t="s">
        <v>750</v>
      </c>
      <c r="E59" s="57" t="s">
        <v>1814</v>
      </c>
      <c r="F59" s="57" t="s">
        <v>6770</v>
      </c>
      <c r="G59" s="58" t="s">
        <v>146</v>
      </c>
    </row>
    <row r="60" spans="1:7" ht="63.75" x14ac:dyDescent="0.2">
      <c r="A60" s="38" t="s">
        <v>4821</v>
      </c>
      <c r="B60" s="57">
        <v>1</v>
      </c>
      <c r="C60" s="57" t="s">
        <v>6849</v>
      </c>
      <c r="D60" s="57" t="s">
        <v>750</v>
      </c>
      <c r="E60" s="57" t="s">
        <v>1816</v>
      </c>
      <c r="F60" s="57" t="s">
        <v>6770</v>
      </c>
      <c r="G60" s="58" t="s">
        <v>146</v>
      </c>
    </row>
    <row r="61" spans="1:7" ht="63.75" x14ac:dyDescent="0.2">
      <c r="A61" s="38" t="s">
        <v>4821</v>
      </c>
      <c r="B61" s="57">
        <v>1</v>
      </c>
      <c r="C61" s="57" t="s">
        <v>6850</v>
      </c>
      <c r="D61" s="57" t="s">
        <v>750</v>
      </c>
      <c r="E61" s="57" t="s">
        <v>1815</v>
      </c>
      <c r="F61" s="57" t="s">
        <v>6770</v>
      </c>
      <c r="G61" s="58" t="s">
        <v>146</v>
      </c>
    </row>
    <row r="62" spans="1:7" ht="51" x14ac:dyDescent="0.2">
      <c r="A62" s="38" t="s">
        <v>4821</v>
      </c>
      <c r="B62" s="57">
        <v>1</v>
      </c>
      <c r="C62" s="57" t="s">
        <v>6851</v>
      </c>
      <c r="D62" s="57" t="s">
        <v>750</v>
      </c>
      <c r="E62" s="57" t="s">
        <v>1817</v>
      </c>
      <c r="F62" s="57" t="s">
        <v>6770</v>
      </c>
      <c r="G62" s="58" t="s">
        <v>146</v>
      </c>
    </row>
    <row r="63" spans="1:7" ht="76.5" x14ac:dyDescent="0.2">
      <c r="A63" s="38" t="s">
        <v>4821</v>
      </c>
      <c r="B63" s="57">
        <v>1</v>
      </c>
      <c r="C63" s="57" t="s">
        <v>6852</v>
      </c>
      <c r="D63" s="57" t="s">
        <v>750</v>
      </c>
      <c r="E63" s="57" t="s">
        <v>1708</v>
      </c>
      <c r="F63" s="57" t="s">
        <v>6787</v>
      </c>
      <c r="G63" s="58" t="s">
        <v>146</v>
      </c>
    </row>
    <row r="64" spans="1:7" ht="76.5" x14ac:dyDescent="0.2">
      <c r="A64" s="38" t="s">
        <v>4821</v>
      </c>
      <c r="B64" s="57">
        <v>1</v>
      </c>
      <c r="C64" s="57" t="s">
        <v>6853</v>
      </c>
      <c r="D64" s="57" t="s">
        <v>750</v>
      </c>
      <c r="E64" s="57" t="s">
        <v>1707</v>
      </c>
      <c r="F64" s="57" t="s">
        <v>6787</v>
      </c>
      <c r="G64" s="58" t="s">
        <v>146</v>
      </c>
    </row>
    <row r="65" spans="1:7" ht="63.75" x14ac:dyDescent="0.2">
      <c r="A65" s="38" t="s">
        <v>4821</v>
      </c>
      <c r="B65" s="57">
        <v>1</v>
      </c>
      <c r="C65" s="57" t="s">
        <v>6854</v>
      </c>
      <c r="D65" s="57" t="s">
        <v>750</v>
      </c>
      <c r="E65" s="57" t="s">
        <v>1709</v>
      </c>
      <c r="F65" s="57" t="s">
        <v>6787</v>
      </c>
      <c r="G65" s="58" t="s">
        <v>146</v>
      </c>
    </row>
    <row r="66" spans="1:7" ht="76.5" x14ac:dyDescent="0.2">
      <c r="A66" s="38" t="s">
        <v>4821</v>
      </c>
      <c r="B66" s="57">
        <v>1</v>
      </c>
      <c r="C66" s="57" t="s">
        <v>6855</v>
      </c>
      <c r="D66" s="57" t="s">
        <v>750</v>
      </c>
      <c r="E66" s="57" t="s">
        <v>1711</v>
      </c>
      <c r="F66" s="57" t="s">
        <v>6787</v>
      </c>
      <c r="G66" s="58" t="s">
        <v>146</v>
      </c>
    </row>
    <row r="67" spans="1:7" ht="76.5" x14ac:dyDescent="0.2">
      <c r="A67" s="38" t="s">
        <v>4821</v>
      </c>
      <c r="B67" s="57">
        <v>1</v>
      </c>
      <c r="C67" s="57" t="s">
        <v>6856</v>
      </c>
      <c r="D67" s="57" t="s">
        <v>750</v>
      </c>
      <c r="E67" s="57" t="s">
        <v>1710</v>
      </c>
      <c r="F67" s="57" t="s">
        <v>6787</v>
      </c>
      <c r="G67" s="58" t="s">
        <v>146</v>
      </c>
    </row>
    <row r="68" spans="1:7" ht="63.75" x14ac:dyDescent="0.2">
      <c r="A68" s="38" t="s">
        <v>4821</v>
      </c>
      <c r="B68" s="57">
        <v>1</v>
      </c>
      <c r="C68" s="57" t="s">
        <v>6857</v>
      </c>
      <c r="D68" s="57" t="s">
        <v>750</v>
      </c>
      <c r="E68" s="57" t="s">
        <v>1712</v>
      </c>
      <c r="F68" s="57" t="s">
        <v>6787</v>
      </c>
      <c r="G68" s="58" t="s">
        <v>146</v>
      </c>
    </row>
    <row r="69" spans="1:7" ht="76.5" x14ac:dyDescent="0.2">
      <c r="A69" s="38" t="s">
        <v>4821</v>
      </c>
      <c r="B69" s="57">
        <v>1</v>
      </c>
      <c r="C69" s="57" t="s">
        <v>6858</v>
      </c>
      <c r="D69" s="57" t="s">
        <v>750</v>
      </c>
      <c r="E69" s="57" t="s">
        <v>1714</v>
      </c>
      <c r="F69" s="57" t="s">
        <v>6787</v>
      </c>
      <c r="G69" s="58" t="s">
        <v>146</v>
      </c>
    </row>
    <row r="70" spans="1:7" ht="76.5" x14ac:dyDescent="0.2">
      <c r="A70" s="38" t="s">
        <v>4821</v>
      </c>
      <c r="B70" s="57">
        <v>1</v>
      </c>
      <c r="C70" s="57" t="s">
        <v>6859</v>
      </c>
      <c r="D70" s="57" t="s">
        <v>750</v>
      </c>
      <c r="E70" s="57" t="s">
        <v>1713</v>
      </c>
      <c r="F70" s="57" t="s">
        <v>6787</v>
      </c>
      <c r="G70" s="58" t="s">
        <v>146</v>
      </c>
    </row>
    <row r="71" spans="1:7" ht="63.75" x14ac:dyDescent="0.2">
      <c r="A71" s="38" t="s">
        <v>4821</v>
      </c>
      <c r="B71" s="57">
        <v>1</v>
      </c>
      <c r="C71" s="57" t="s">
        <v>6860</v>
      </c>
      <c r="D71" s="57" t="s">
        <v>750</v>
      </c>
      <c r="E71" s="57" t="s">
        <v>1715</v>
      </c>
      <c r="F71" s="57" t="s">
        <v>6787</v>
      </c>
      <c r="G71" s="58" t="s">
        <v>146</v>
      </c>
    </row>
    <row r="72" spans="1:7" ht="76.5" x14ac:dyDescent="0.2">
      <c r="A72" s="38" t="s">
        <v>4821</v>
      </c>
      <c r="B72" s="57">
        <v>1</v>
      </c>
      <c r="C72" s="57" t="s">
        <v>6861</v>
      </c>
      <c r="D72" s="57" t="s">
        <v>750</v>
      </c>
      <c r="E72" s="57" t="s">
        <v>1720</v>
      </c>
      <c r="F72" s="57" t="s">
        <v>6787</v>
      </c>
      <c r="G72" s="58" t="s">
        <v>146</v>
      </c>
    </row>
    <row r="73" spans="1:7" ht="76.5" x14ac:dyDescent="0.2">
      <c r="A73" s="38" t="s">
        <v>4821</v>
      </c>
      <c r="B73" s="57">
        <v>1</v>
      </c>
      <c r="C73" s="57" t="s">
        <v>6862</v>
      </c>
      <c r="D73" s="57" t="s">
        <v>750</v>
      </c>
      <c r="E73" s="57" t="s">
        <v>1719</v>
      </c>
      <c r="F73" s="57" t="s">
        <v>6787</v>
      </c>
      <c r="G73" s="58" t="s">
        <v>146</v>
      </c>
    </row>
    <row r="74" spans="1:7" ht="63.75" x14ac:dyDescent="0.2">
      <c r="A74" s="38" t="s">
        <v>4821</v>
      </c>
      <c r="B74" s="57">
        <v>1</v>
      </c>
      <c r="C74" s="57" t="s">
        <v>6863</v>
      </c>
      <c r="D74" s="57" t="s">
        <v>750</v>
      </c>
      <c r="E74" s="57" t="s">
        <v>1721</v>
      </c>
      <c r="F74" s="57" t="s">
        <v>6787</v>
      </c>
      <c r="G74" s="58" t="s">
        <v>146</v>
      </c>
    </row>
    <row r="75" spans="1:7" ht="76.5" x14ac:dyDescent="0.2">
      <c r="A75" s="38" t="s">
        <v>4821</v>
      </c>
      <c r="B75" s="57">
        <v>1</v>
      </c>
      <c r="C75" s="57" t="s">
        <v>6864</v>
      </c>
      <c r="D75" s="57" t="s">
        <v>750</v>
      </c>
      <c r="E75" s="57" t="s">
        <v>1732</v>
      </c>
      <c r="F75" s="57" t="s">
        <v>6787</v>
      </c>
      <c r="G75" s="58" t="s">
        <v>146</v>
      </c>
    </row>
    <row r="76" spans="1:7" ht="76.5" x14ac:dyDescent="0.2">
      <c r="A76" s="38" t="s">
        <v>4821</v>
      </c>
      <c r="B76" s="57">
        <v>1</v>
      </c>
      <c r="C76" s="57" t="s">
        <v>6865</v>
      </c>
      <c r="D76" s="57" t="s">
        <v>750</v>
      </c>
      <c r="E76" s="57" t="s">
        <v>1731</v>
      </c>
      <c r="F76" s="57" t="s">
        <v>6787</v>
      </c>
      <c r="G76" s="58" t="s">
        <v>146</v>
      </c>
    </row>
    <row r="77" spans="1:7" ht="63.75" x14ac:dyDescent="0.2">
      <c r="A77" s="38" t="s">
        <v>4821</v>
      </c>
      <c r="B77" s="57">
        <v>1</v>
      </c>
      <c r="C77" s="57" t="s">
        <v>6866</v>
      </c>
      <c r="D77" s="57" t="s">
        <v>750</v>
      </c>
      <c r="E77" s="57" t="s">
        <v>1733</v>
      </c>
      <c r="F77" s="57" t="s">
        <v>6787</v>
      </c>
      <c r="G77" s="58" t="s">
        <v>146</v>
      </c>
    </row>
    <row r="78" spans="1:7" ht="76.5" x14ac:dyDescent="0.2">
      <c r="A78" s="38" t="s">
        <v>4821</v>
      </c>
      <c r="B78" s="57">
        <v>1</v>
      </c>
      <c r="C78" s="57" t="s">
        <v>6867</v>
      </c>
      <c r="D78" s="57" t="s">
        <v>750</v>
      </c>
      <c r="E78" s="57" t="s">
        <v>1735</v>
      </c>
      <c r="F78" s="57" t="s">
        <v>6787</v>
      </c>
      <c r="G78" s="58" t="s">
        <v>146</v>
      </c>
    </row>
    <row r="79" spans="1:7" ht="76.5" x14ac:dyDescent="0.2">
      <c r="A79" s="38" t="s">
        <v>4821</v>
      </c>
      <c r="B79" s="57">
        <v>1</v>
      </c>
      <c r="C79" s="57" t="s">
        <v>6868</v>
      </c>
      <c r="D79" s="57" t="s">
        <v>750</v>
      </c>
      <c r="E79" s="57" t="s">
        <v>1734</v>
      </c>
      <c r="F79" s="57" t="s">
        <v>6787</v>
      </c>
      <c r="G79" s="58" t="s">
        <v>146</v>
      </c>
    </row>
    <row r="80" spans="1:7" ht="63.75" x14ac:dyDescent="0.2">
      <c r="A80" s="38" t="s">
        <v>4821</v>
      </c>
      <c r="B80" s="57">
        <v>1</v>
      </c>
      <c r="C80" s="57" t="s">
        <v>6869</v>
      </c>
      <c r="D80" s="57" t="s">
        <v>750</v>
      </c>
      <c r="E80" s="57" t="s">
        <v>1736</v>
      </c>
      <c r="F80" s="57" t="s">
        <v>6787</v>
      </c>
      <c r="G80" s="58" t="s">
        <v>146</v>
      </c>
    </row>
    <row r="81" spans="1:7" ht="76.5" x14ac:dyDescent="0.2">
      <c r="A81" s="38" t="s">
        <v>4821</v>
      </c>
      <c r="B81" s="57">
        <v>1</v>
      </c>
      <c r="C81" s="57" t="s">
        <v>6870</v>
      </c>
      <c r="D81" s="57" t="s">
        <v>750</v>
      </c>
      <c r="E81" s="57" t="s">
        <v>1738</v>
      </c>
      <c r="F81" s="57" t="s">
        <v>6787</v>
      </c>
      <c r="G81" s="58" t="s">
        <v>146</v>
      </c>
    </row>
    <row r="82" spans="1:7" ht="76.5" x14ac:dyDescent="0.2">
      <c r="A82" s="38" t="s">
        <v>4821</v>
      </c>
      <c r="B82" s="57">
        <v>1</v>
      </c>
      <c r="C82" s="57" t="s">
        <v>6871</v>
      </c>
      <c r="D82" s="57" t="s">
        <v>750</v>
      </c>
      <c r="E82" s="57" t="s">
        <v>1737</v>
      </c>
      <c r="F82" s="57" t="s">
        <v>6787</v>
      </c>
      <c r="G82" s="58" t="s">
        <v>146</v>
      </c>
    </row>
    <row r="83" spans="1:7" ht="63.75" x14ac:dyDescent="0.2">
      <c r="A83" s="38" t="s">
        <v>4821</v>
      </c>
      <c r="B83" s="57">
        <v>1</v>
      </c>
      <c r="C83" s="57" t="s">
        <v>6872</v>
      </c>
      <c r="D83" s="57" t="s">
        <v>750</v>
      </c>
      <c r="E83" s="57" t="s">
        <v>1739</v>
      </c>
      <c r="F83" s="57" t="s">
        <v>6787</v>
      </c>
      <c r="G83" s="58" t="s">
        <v>146</v>
      </c>
    </row>
    <row r="84" spans="1:7" ht="76.5" x14ac:dyDescent="0.2">
      <c r="A84" s="38" t="s">
        <v>4821</v>
      </c>
      <c r="B84" s="57">
        <v>1</v>
      </c>
      <c r="C84" s="57" t="s">
        <v>6873</v>
      </c>
      <c r="D84" s="57" t="s">
        <v>750</v>
      </c>
      <c r="E84" s="57" t="s">
        <v>1744</v>
      </c>
      <c r="F84" s="57" t="s">
        <v>6787</v>
      </c>
      <c r="G84" s="58" t="s">
        <v>146</v>
      </c>
    </row>
    <row r="85" spans="1:7" ht="76.5" x14ac:dyDescent="0.2">
      <c r="A85" s="38" t="s">
        <v>4821</v>
      </c>
      <c r="B85" s="57">
        <v>1</v>
      </c>
      <c r="C85" s="57" t="s">
        <v>6874</v>
      </c>
      <c r="D85" s="57" t="s">
        <v>750</v>
      </c>
      <c r="E85" s="57" t="s">
        <v>1743</v>
      </c>
      <c r="F85" s="57" t="s">
        <v>6787</v>
      </c>
      <c r="G85" s="58" t="s">
        <v>146</v>
      </c>
    </row>
    <row r="86" spans="1:7" ht="63.75" x14ac:dyDescent="0.2">
      <c r="A86" s="38" t="s">
        <v>4821</v>
      </c>
      <c r="B86" s="57">
        <v>1</v>
      </c>
      <c r="C86" s="57" t="s">
        <v>6875</v>
      </c>
      <c r="D86" s="57" t="s">
        <v>750</v>
      </c>
      <c r="E86" s="57" t="s">
        <v>1745</v>
      </c>
      <c r="F86" s="57" t="s">
        <v>6787</v>
      </c>
      <c r="G86" s="58" t="s">
        <v>146</v>
      </c>
    </row>
    <row r="87" spans="1:7" ht="76.5" x14ac:dyDescent="0.2">
      <c r="A87" s="38" t="s">
        <v>4821</v>
      </c>
      <c r="B87" s="57">
        <v>1</v>
      </c>
      <c r="C87" s="57" t="s">
        <v>6876</v>
      </c>
      <c r="D87" s="57" t="s">
        <v>750</v>
      </c>
      <c r="E87" s="57" t="s">
        <v>1759</v>
      </c>
      <c r="F87" s="57" t="s">
        <v>6787</v>
      </c>
      <c r="G87" s="58" t="s">
        <v>146</v>
      </c>
    </row>
    <row r="88" spans="1:7" ht="76.5" x14ac:dyDescent="0.2">
      <c r="A88" s="38" t="s">
        <v>4821</v>
      </c>
      <c r="B88" s="57">
        <v>1</v>
      </c>
      <c r="C88" s="57" t="s">
        <v>6877</v>
      </c>
      <c r="D88" s="57" t="s">
        <v>750</v>
      </c>
      <c r="E88" s="57" t="s">
        <v>1758</v>
      </c>
      <c r="F88" s="57" t="s">
        <v>6787</v>
      </c>
      <c r="G88" s="58" t="s">
        <v>146</v>
      </c>
    </row>
    <row r="89" spans="1:7" ht="63.75" x14ac:dyDescent="0.2">
      <c r="A89" s="38" t="s">
        <v>4821</v>
      </c>
      <c r="B89" s="57">
        <v>1</v>
      </c>
      <c r="C89" s="57" t="s">
        <v>6878</v>
      </c>
      <c r="D89" s="57" t="s">
        <v>750</v>
      </c>
      <c r="E89" s="57" t="s">
        <v>1760</v>
      </c>
      <c r="F89" s="57" t="s">
        <v>6787</v>
      </c>
      <c r="G89" s="58" t="s">
        <v>146</v>
      </c>
    </row>
    <row r="90" spans="1:7" ht="76.5" x14ac:dyDescent="0.2">
      <c r="A90" s="38" t="s">
        <v>4821</v>
      </c>
      <c r="B90" s="57">
        <v>1</v>
      </c>
      <c r="C90" s="57" t="s">
        <v>6879</v>
      </c>
      <c r="D90" s="57" t="s">
        <v>750</v>
      </c>
      <c r="E90" s="57" t="s">
        <v>1771</v>
      </c>
      <c r="F90" s="57" t="s">
        <v>6787</v>
      </c>
      <c r="G90" s="58" t="s">
        <v>146</v>
      </c>
    </row>
    <row r="91" spans="1:7" ht="76.5" x14ac:dyDescent="0.2">
      <c r="A91" s="38" t="s">
        <v>4821</v>
      </c>
      <c r="B91" s="57">
        <v>1</v>
      </c>
      <c r="C91" s="57" t="s">
        <v>6880</v>
      </c>
      <c r="D91" s="57" t="s">
        <v>750</v>
      </c>
      <c r="E91" s="57" t="s">
        <v>1770</v>
      </c>
      <c r="F91" s="57" t="s">
        <v>6787</v>
      </c>
      <c r="G91" s="58" t="s">
        <v>146</v>
      </c>
    </row>
    <row r="92" spans="1:7" ht="63.75" x14ac:dyDescent="0.2">
      <c r="A92" s="38" t="s">
        <v>4821</v>
      </c>
      <c r="B92" s="57">
        <v>1</v>
      </c>
      <c r="C92" s="57" t="s">
        <v>6881</v>
      </c>
      <c r="D92" s="57" t="s">
        <v>750</v>
      </c>
      <c r="E92" s="57" t="s">
        <v>1772</v>
      </c>
      <c r="F92" s="57" t="s">
        <v>6787</v>
      </c>
      <c r="G92" s="58" t="s">
        <v>146</v>
      </c>
    </row>
    <row r="93" spans="1:7" ht="76.5" x14ac:dyDescent="0.2">
      <c r="A93" s="38" t="s">
        <v>4821</v>
      </c>
      <c r="B93" s="57">
        <v>1</v>
      </c>
      <c r="C93" s="57" t="s">
        <v>6882</v>
      </c>
      <c r="D93" s="57" t="s">
        <v>750</v>
      </c>
      <c r="E93" s="57" t="s">
        <v>1774</v>
      </c>
      <c r="F93" s="57" t="s">
        <v>6787</v>
      </c>
      <c r="G93" s="58" t="s">
        <v>146</v>
      </c>
    </row>
    <row r="94" spans="1:7" ht="76.5" x14ac:dyDescent="0.2">
      <c r="A94" s="38" t="s">
        <v>4821</v>
      </c>
      <c r="B94" s="57">
        <v>1</v>
      </c>
      <c r="C94" s="57" t="s">
        <v>6883</v>
      </c>
      <c r="D94" s="57" t="s">
        <v>750</v>
      </c>
      <c r="E94" s="57" t="s">
        <v>1773</v>
      </c>
      <c r="F94" s="57" t="s">
        <v>6787</v>
      </c>
      <c r="G94" s="58" t="s">
        <v>146</v>
      </c>
    </row>
    <row r="95" spans="1:7" ht="63.75" x14ac:dyDescent="0.2">
      <c r="A95" s="38" t="s">
        <v>4821</v>
      </c>
      <c r="B95" s="57">
        <v>1</v>
      </c>
      <c r="C95" s="57" t="s">
        <v>6884</v>
      </c>
      <c r="D95" s="57" t="s">
        <v>750</v>
      </c>
      <c r="E95" s="57" t="s">
        <v>1775</v>
      </c>
      <c r="F95" s="57" t="s">
        <v>6787</v>
      </c>
      <c r="G95" s="58" t="s">
        <v>146</v>
      </c>
    </row>
    <row r="96" spans="1:7" ht="76.5" x14ac:dyDescent="0.2">
      <c r="A96" s="38" t="s">
        <v>4821</v>
      </c>
      <c r="B96" s="57">
        <v>1</v>
      </c>
      <c r="C96" s="57" t="s">
        <v>6885</v>
      </c>
      <c r="D96" s="57" t="s">
        <v>750</v>
      </c>
      <c r="E96" s="57" t="s">
        <v>1777</v>
      </c>
      <c r="F96" s="57" t="s">
        <v>6787</v>
      </c>
      <c r="G96" s="58" t="s">
        <v>146</v>
      </c>
    </row>
    <row r="97" spans="1:7" ht="76.5" x14ac:dyDescent="0.2">
      <c r="A97" s="38" t="s">
        <v>4821</v>
      </c>
      <c r="B97" s="57">
        <v>1</v>
      </c>
      <c r="C97" s="57" t="s">
        <v>6886</v>
      </c>
      <c r="D97" s="57" t="s">
        <v>750</v>
      </c>
      <c r="E97" s="57" t="s">
        <v>1776</v>
      </c>
      <c r="F97" s="57" t="s">
        <v>6787</v>
      </c>
      <c r="G97" s="58" t="s">
        <v>146</v>
      </c>
    </row>
    <row r="98" spans="1:7" ht="63.75" x14ac:dyDescent="0.2">
      <c r="A98" s="38" t="s">
        <v>4821</v>
      </c>
      <c r="B98" s="57">
        <v>1</v>
      </c>
      <c r="C98" s="57" t="s">
        <v>6887</v>
      </c>
      <c r="D98" s="57" t="s">
        <v>750</v>
      </c>
      <c r="E98" s="57" t="s">
        <v>1778</v>
      </c>
      <c r="F98" s="57" t="s">
        <v>6787</v>
      </c>
      <c r="G98" s="58" t="s">
        <v>146</v>
      </c>
    </row>
    <row r="99" spans="1:7" ht="76.5" x14ac:dyDescent="0.2">
      <c r="A99" s="38" t="s">
        <v>4821</v>
      </c>
      <c r="B99" s="57">
        <v>1</v>
      </c>
      <c r="C99" s="57" t="s">
        <v>6888</v>
      </c>
      <c r="D99" s="57" t="s">
        <v>750</v>
      </c>
      <c r="E99" s="57" t="s">
        <v>1780</v>
      </c>
      <c r="F99" s="57" t="s">
        <v>6787</v>
      </c>
      <c r="G99" s="58" t="s">
        <v>146</v>
      </c>
    </row>
    <row r="100" spans="1:7" ht="76.5" x14ac:dyDescent="0.2">
      <c r="A100" s="38" t="s">
        <v>4821</v>
      </c>
      <c r="B100" s="57">
        <v>1</v>
      </c>
      <c r="C100" s="57" t="s">
        <v>6889</v>
      </c>
      <c r="D100" s="57" t="s">
        <v>750</v>
      </c>
      <c r="E100" s="57" t="s">
        <v>1779</v>
      </c>
      <c r="F100" s="57" t="s">
        <v>6787</v>
      </c>
      <c r="G100" s="58" t="s">
        <v>146</v>
      </c>
    </row>
    <row r="101" spans="1:7" ht="63.75" x14ac:dyDescent="0.2">
      <c r="A101" s="38" t="s">
        <v>4821</v>
      </c>
      <c r="B101" s="57">
        <v>1</v>
      </c>
      <c r="C101" s="57" t="s">
        <v>6890</v>
      </c>
      <c r="D101" s="57" t="s">
        <v>750</v>
      </c>
      <c r="E101" s="57" t="s">
        <v>1781</v>
      </c>
      <c r="F101" s="57" t="s">
        <v>6787</v>
      </c>
      <c r="G101" s="58" t="s">
        <v>146</v>
      </c>
    </row>
    <row r="102" spans="1:7" ht="76.5" x14ac:dyDescent="0.2">
      <c r="A102" s="38" t="s">
        <v>4821</v>
      </c>
      <c r="B102" s="57">
        <v>1</v>
      </c>
      <c r="C102" s="57" t="s">
        <v>6891</v>
      </c>
      <c r="D102" s="57" t="s">
        <v>750</v>
      </c>
      <c r="E102" s="57" t="s">
        <v>1783</v>
      </c>
      <c r="F102" s="57" t="s">
        <v>6787</v>
      </c>
      <c r="G102" s="58" t="s">
        <v>146</v>
      </c>
    </row>
    <row r="103" spans="1:7" ht="76.5" x14ac:dyDescent="0.2">
      <c r="A103" s="38" t="s">
        <v>4821</v>
      </c>
      <c r="B103" s="57">
        <v>1</v>
      </c>
      <c r="C103" s="57" t="s">
        <v>6892</v>
      </c>
      <c r="D103" s="57" t="s">
        <v>750</v>
      </c>
      <c r="E103" s="57" t="s">
        <v>1782</v>
      </c>
      <c r="F103" s="57" t="s">
        <v>6787</v>
      </c>
      <c r="G103" s="58" t="s">
        <v>146</v>
      </c>
    </row>
    <row r="104" spans="1:7" ht="63.75" x14ac:dyDescent="0.2">
      <c r="A104" s="38" t="s">
        <v>4821</v>
      </c>
      <c r="B104" s="57">
        <v>1</v>
      </c>
      <c r="C104" s="57" t="s">
        <v>6893</v>
      </c>
      <c r="D104" s="57" t="s">
        <v>750</v>
      </c>
      <c r="E104" s="57" t="s">
        <v>1784</v>
      </c>
      <c r="F104" s="57" t="s">
        <v>6787</v>
      </c>
      <c r="G104" s="58" t="s">
        <v>146</v>
      </c>
    </row>
    <row r="105" spans="1:7" ht="76.5" x14ac:dyDescent="0.2">
      <c r="A105" s="38" t="s">
        <v>4821</v>
      </c>
      <c r="B105" s="57">
        <v>1</v>
      </c>
      <c r="C105" s="57" t="s">
        <v>6894</v>
      </c>
      <c r="D105" s="57" t="s">
        <v>750</v>
      </c>
      <c r="E105" s="57" t="s">
        <v>1786</v>
      </c>
      <c r="F105" s="57" t="s">
        <v>6787</v>
      </c>
      <c r="G105" s="58" t="s">
        <v>146</v>
      </c>
    </row>
    <row r="106" spans="1:7" ht="76.5" x14ac:dyDescent="0.2">
      <c r="A106" s="38" t="s">
        <v>4821</v>
      </c>
      <c r="B106" s="57">
        <v>1</v>
      </c>
      <c r="C106" s="57" t="s">
        <v>6895</v>
      </c>
      <c r="D106" s="57" t="s">
        <v>750</v>
      </c>
      <c r="E106" s="57" t="s">
        <v>1785</v>
      </c>
      <c r="F106" s="57" t="s">
        <v>6787</v>
      </c>
      <c r="G106" s="58" t="s">
        <v>146</v>
      </c>
    </row>
    <row r="107" spans="1:7" ht="63.75" x14ac:dyDescent="0.2">
      <c r="A107" s="38" t="s">
        <v>4821</v>
      </c>
      <c r="B107" s="57">
        <v>1</v>
      </c>
      <c r="C107" s="57" t="s">
        <v>6896</v>
      </c>
      <c r="D107" s="57" t="s">
        <v>750</v>
      </c>
      <c r="E107" s="57" t="s">
        <v>1787</v>
      </c>
      <c r="F107" s="57" t="s">
        <v>6787</v>
      </c>
      <c r="G107" s="58" t="s">
        <v>146</v>
      </c>
    </row>
    <row r="108" spans="1:7" ht="76.5" x14ac:dyDescent="0.2">
      <c r="A108" s="38" t="s">
        <v>4821</v>
      </c>
      <c r="B108" s="57">
        <v>1</v>
      </c>
      <c r="C108" s="57" t="s">
        <v>6897</v>
      </c>
      <c r="D108" s="57" t="s">
        <v>750</v>
      </c>
      <c r="E108" s="57" t="s">
        <v>1792</v>
      </c>
      <c r="F108" s="57" t="s">
        <v>6787</v>
      </c>
      <c r="G108" s="58" t="s">
        <v>146</v>
      </c>
    </row>
    <row r="109" spans="1:7" ht="76.5" x14ac:dyDescent="0.2">
      <c r="A109" s="38" t="s">
        <v>4821</v>
      </c>
      <c r="B109" s="57">
        <v>1</v>
      </c>
      <c r="C109" s="57" t="s">
        <v>6898</v>
      </c>
      <c r="D109" s="57" t="s">
        <v>750</v>
      </c>
      <c r="E109" s="57" t="s">
        <v>1791</v>
      </c>
      <c r="F109" s="57" t="s">
        <v>6787</v>
      </c>
      <c r="G109" s="58" t="s">
        <v>146</v>
      </c>
    </row>
    <row r="110" spans="1:7" ht="63.75" x14ac:dyDescent="0.2">
      <c r="A110" s="38" t="s">
        <v>4821</v>
      </c>
      <c r="B110" s="57">
        <v>1</v>
      </c>
      <c r="C110" s="57" t="s">
        <v>6899</v>
      </c>
      <c r="D110" s="57" t="s">
        <v>750</v>
      </c>
      <c r="E110" s="57" t="s">
        <v>1793</v>
      </c>
      <c r="F110" s="57" t="s">
        <v>6787</v>
      </c>
      <c r="G110" s="58" t="s">
        <v>146</v>
      </c>
    </row>
    <row r="111" spans="1:7" ht="76.5" x14ac:dyDescent="0.2">
      <c r="A111" s="38" t="s">
        <v>4821</v>
      </c>
      <c r="B111" s="57">
        <v>1</v>
      </c>
      <c r="C111" s="57" t="s">
        <v>6900</v>
      </c>
      <c r="D111" s="57" t="s">
        <v>750</v>
      </c>
      <c r="E111" s="57" t="s">
        <v>1807</v>
      </c>
      <c r="F111" s="57" t="s">
        <v>6787</v>
      </c>
      <c r="G111" s="58" t="s">
        <v>146</v>
      </c>
    </row>
    <row r="112" spans="1:7" ht="76.5" x14ac:dyDescent="0.2">
      <c r="A112" s="38" t="s">
        <v>4821</v>
      </c>
      <c r="B112" s="57">
        <v>1</v>
      </c>
      <c r="C112" s="57" t="s">
        <v>6901</v>
      </c>
      <c r="D112" s="57" t="s">
        <v>750</v>
      </c>
      <c r="E112" s="57" t="s">
        <v>1806</v>
      </c>
      <c r="F112" s="57" t="s">
        <v>6787</v>
      </c>
      <c r="G112" s="58" t="s">
        <v>146</v>
      </c>
    </row>
    <row r="113" spans="1:7" ht="63.75" x14ac:dyDescent="0.2">
      <c r="A113" s="38" t="s">
        <v>4821</v>
      </c>
      <c r="B113" s="57">
        <v>1</v>
      </c>
      <c r="C113" s="57" t="s">
        <v>6902</v>
      </c>
      <c r="D113" s="57" t="s">
        <v>750</v>
      </c>
      <c r="E113" s="57" t="s">
        <v>1808</v>
      </c>
      <c r="F113" s="57" t="s">
        <v>6787</v>
      </c>
      <c r="G113" s="58" t="s">
        <v>146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2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76.5" x14ac:dyDescent="0.2">
      <c r="A3" s="38" t="s">
        <v>4821</v>
      </c>
      <c r="B3" s="57">
        <v>1</v>
      </c>
      <c r="C3" s="57" t="s">
        <v>6903</v>
      </c>
      <c r="D3" s="57" t="s">
        <v>750</v>
      </c>
      <c r="E3" s="57" t="s">
        <v>1819</v>
      </c>
      <c r="F3" s="57" t="s">
        <v>6772</v>
      </c>
      <c r="G3" s="58" t="s">
        <v>148</v>
      </c>
    </row>
    <row r="4" spans="1:7" ht="63.75" x14ac:dyDescent="0.2">
      <c r="A4" s="38" t="s">
        <v>4821</v>
      </c>
      <c r="B4" s="57">
        <v>1</v>
      </c>
      <c r="C4" s="57" t="s">
        <v>6904</v>
      </c>
      <c r="D4" s="57" t="s">
        <v>750</v>
      </c>
      <c r="E4" s="57" t="s">
        <v>1818</v>
      </c>
      <c r="F4" s="57" t="s">
        <v>6772</v>
      </c>
      <c r="G4" s="58" t="s">
        <v>148</v>
      </c>
    </row>
    <row r="5" spans="1:7" ht="63.75" x14ac:dyDescent="0.2">
      <c r="A5" s="38" t="s">
        <v>4821</v>
      </c>
      <c r="B5" s="57">
        <v>1</v>
      </c>
      <c r="C5" s="57" t="s">
        <v>6905</v>
      </c>
      <c r="D5" s="57" t="s">
        <v>750</v>
      </c>
      <c r="E5" s="57" t="s">
        <v>1820</v>
      </c>
      <c r="F5" s="57" t="s">
        <v>6772</v>
      </c>
      <c r="G5" s="58" t="s">
        <v>148</v>
      </c>
    </row>
    <row r="6" spans="1:7" ht="76.5" x14ac:dyDescent="0.2">
      <c r="A6" s="38" t="s">
        <v>4821</v>
      </c>
      <c r="B6" s="57">
        <v>1</v>
      </c>
      <c r="C6" s="57" t="s">
        <v>6906</v>
      </c>
      <c r="D6" s="57" t="s">
        <v>750</v>
      </c>
      <c r="E6" s="57" t="s">
        <v>1822</v>
      </c>
      <c r="F6" s="57" t="s">
        <v>6772</v>
      </c>
      <c r="G6" s="58" t="s">
        <v>148</v>
      </c>
    </row>
    <row r="7" spans="1:7" ht="63.75" x14ac:dyDescent="0.2">
      <c r="A7" s="38" t="s">
        <v>4821</v>
      </c>
      <c r="B7" s="57">
        <v>1</v>
      </c>
      <c r="C7" s="57" t="s">
        <v>6907</v>
      </c>
      <c r="D7" s="57" t="s">
        <v>750</v>
      </c>
      <c r="E7" s="57" t="s">
        <v>1821</v>
      </c>
      <c r="F7" s="57" t="s">
        <v>6772</v>
      </c>
      <c r="G7" s="58" t="s">
        <v>148</v>
      </c>
    </row>
    <row r="8" spans="1:7" ht="63.75" x14ac:dyDescent="0.2">
      <c r="A8" s="38" t="s">
        <v>4821</v>
      </c>
      <c r="B8" s="57">
        <v>1</v>
      </c>
      <c r="C8" s="57" t="s">
        <v>6908</v>
      </c>
      <c r="D8" s="57" t="s">
        <v>750</v>
      </c>
      <c r="E8" s="57" t="s">
        <v>1823</v>
      </c>
      <c r="F8" s="57" t="s">
        <v>6772</v>
      </c>
      <c r="G8" s="58" t="s">
        <v>148</v>
      </c>
    </row>
    <row r="9" spans="1:7" ht="76.5" x14ac:dyDescent="0.2">
      <c r="A9" s="38" t="s">
        <v>4821</v>
      </c>
      <c r="B9" s="57">
        <v>1</v>
      </c>
      <c r="C9" s="57" t="s">
        <v>6909</v>
      </c>
      <c r="D9" s="57" t="s">
        <v>750</v>
      </c>
      <c r="E9" s="57" t="s">
        <v>1825</v>
      </c>
      <c r="F9" s="57" t="s">
        <v>6772</v>
      </c>
      <c r="G9" s="58" t="s">
        <v>148</v>
      </c>
    </row>
    <row r="10" spans="1:7" ht="63.75" x14ac:dyDescent="0.2">
      <c r="A10" s="38" t="s">
        <v>4821</v>
      </c>
      <c r="B10" s="57">
        <v>1</v>
      </c>
      <c r="C10" s="57" t="s">
        <v>6910</v>
      </c>
      <c r="D10" s="57" t="s">
        <v>750</v>
      </c>
      <c r="E10" s="57" t="s">
        <v>1824</v>
      </c>
      <c r="F10" s="57" t="s">
        <v>6772</v>
      </c>
      <c r="G10" s="58" t="s">
        <v>148</v>
      </c>
    </row>
    <row r="11" spans="1:7" ht="63.75" x14ac:dyDescent="0.2">
      <c r="A11" s="38" t="s">
        <v>4821</v>
      </c>
      <c r="B11" s="57">
        <v>1</v>
      </c>
      <c r="C11" s="57" t="s">
        <v>6911</v>
      </c>
      <c r="D11" s="57" t="s">
        <v>750</v>
      </c>
      <c r="E11" s="57" t="s">
        <v>1826</v>
      </c>
      <c r="F11" s="57" t="s">
        <v>6772</v>
      </c>
      <c r="G11" s="58" t="s">
        <v>148</v>
      </c>
    </row>
    <row r="12" spans="1:7" ht="76.5" x14ac:dyDescent="0.2">
      <c r="A12" s="38" t="s">
        <v>4821</v>
      </c>
      <c r="B12" s="57">
        <v>1</v>
      </c>
      <c r="C12" s="57" t="s">
        <v>6912</v>
      </c>
      <c r="D12" s="57" t="s">
        <v>750</v>
      </c>
      <c r="E12" s="57" t="s">
        <v>1828</v>
      </c>
      <c r="F12" s="57" t="s">
        <v>6772</v>
      </c>
      <c r="G12" s="58" t="s">
        <v>148</v>
      </c>
    </row>
    <row r="13" spans="1:7" ht="63.75" x14ac:dyDescent="0.2">
      <c r="A13" s="38" t="s">
        <v>4821</v>
      </c>
      <c r="B13" s="57">
        <v>1</v>
      </c>
      <c r="C13" s="57" t="s">
        <v>6913</v>
      </c>
      <c r="D13" s="57" t="s">
        <v>750</v>
      </c>
      <c r="E13" s="57" t="s">
        <v>1827</v>
      </c>
      <c r="F13" s="57" t="s">
        <v>6772</v>
      </c>
      <c r="G13" s="58" t="s">
        <v>148</v>
      </c>
    </row>
    <row r="14" spans="1:7" ht="63.75" x14ac:dyDescent="0.2">
      <c r="A14" s="38" t="s">
        <v>4821</v>
      </c>
      <c r="B14" s="57">
        <v>1</v>
      </c>
      <c r="C14" s="57" t="s">
        <v>6914</v>
      </c>
      <c r="D14" s="57" t="s">
        <v>750</v>
      </c>
      <c r="E14" s="57" t="s">
        <v>1829</v>
      </c>
      <c r="F14" s="57" t="s">
        <v>6772</v>
      </c>
      <c r="G14" s="58" t="s">
        <v>148</v>
      </c>
    </row>
    <row r="15" spans="1:7" ht="63.75" x14ac:dyDescent="0.2">
      <c r="A15" s="38" t="s">
        <v>4821</v>
      </c>
      <c r="B15" s="57">
        <v>1</v>
      </c>
      <c r="C15" s="57" t="s">
        <v>6915</v>
      </c>
      <c r="D15" s="57" t="s">
        <v>750</v>
      </c>
      <c r="E15" s="57" t="s">
        <v>1831</v>
      </c>
      <c r="F15" s="57" t="s">
        <v>6770</v>
      </c>
      <c r="G15" s="58" t="s">
        <v>148</v>
      </c>
    </row>
    <row r="16" spans="1:7" ht="51" x14ac:dyDescent="0.2">
      <c r="A16" s="38" t="s">
        <v>4821</v>
      </c>
      <c r="B16" s="57">
        <v>1</v>
      </c>
      <c r="C16" s="57" t="s">
        <v>6916</v>
      </c>
      <c r="D16" s="57" t="s">
        <v>750</v>
      </c>
      <c r="E16" s="57" t="s">
        <v>1830</v>
      </c>
      <c r="F16" s="57" t="s">
        <v>6770</v>
      </c>
      <c r="G16" s="58" t="s">
        <v>148</v>
      </c>
    </row>
    <row r="17" spans="1:7" ht="51" x14ac:dyDescent="0.2">
      <c r="A17" s="38" t="s">
        <v>4821</v>
      </c>
      <c r="B17" s="57">
        <v>1</v>
      </c>
      <c r="C17" s="57" t="s">
        <v>6917</v>
      </c>
      <c r="D17" s="57" t="s">
        <v>750</v>
      </c>
      <c r="E17" s="57" t="s">
        <v>1832</v>
      </c>
      <c r="F17" s="57" t="s">
        <v>6770</v>
      </c>
      <c r="G17" s="58" t="s">
        <v>148</v>
      </c>
    </row>
    <row r="18" spans="1:7" ht="63.75" x14ac:dyDescent="0.2">
      <c r="A18" s="38" t="s">
        <v>4821</v>
      </c>
      <c r="B18" s="57">
        <v>1</v>
      </c>
      <c r="C18" s="57" t="s">
        <v>6918</v>
      </c>
      <c r="D18" s="57" t="s">
        <v>750</v>
      </c>
      <c r="E18" s="57" t="s">
        <v>1834</v>
      </c>
      <c r="F18" s="57" t="s">
        <v>6770</v>
      </c>
      <c r="G18" s="58" t="s">
        <v>148</v>
      </c>
    </row>
    <row r="19" spans="1:7" ht="51" x14ac:dyDescent="0.2">
      <c r="A19" s="38" t="s">
        <v>4821</v>
      </c>
      <c r="B19" s="57">
        <v>1</v>
      </c>
      <c r="C19" s="57" t="s">
        <v>6919</v>
      </c>
      <c r="D19" s="57" t="s">
        <v>750</v>
      </c>
      <c r="E19" s="57" t="s">
        <v>1833</v>
      </c>
      <c r="F19" s="57" t="s">
        <v>6770</v>
      </c>
      <c r="G19" s="58" t="s">
        <v>148</v>
      </c>
    </row>
    <row r="20" spans="1:7" ht="51" x14ac:dyDescent="0.2">
      <c r="A20" s="38" t="s">
        <v>4821</v>
      </c>
      <c r="B20" s="57">
        <v>1</v>
      </c>
      <c r="C20" s="57" t="s">
        <v>6920</v>
      </c>
      <c r="D20" s="57" t="s">
        <v>750</v>
      </c>
      <c r="E20" s="57" t="s">
        <v>1835</v>
      </c>
      <c r="F20" s="57" t="s">
        <v>6770</v>
      </c>
      <c r="G20" s="58" t="s">
        <v>148</v>
      </c>
    </row>
    <row r="21" spans="1:7" ht="114.75" x14ac:dyDescent="0.2">
      <c r="A21" s="38" t="s">
        <v>4821</v>
      </c>
      <c r="B21" s="57">
        <v>1</v>
      </c>
      <c r="C21" s="57" t="s">
        <v>6921</v>
      </c>
      <c r="D21" s="57" t="s">
        <v>750</v>
      </c>
      <c r="E21" s="57" t="s">
        <v>1837</v>
      </c>
      <c r="F21" s="57" t="s">
        <v>6775</v>
      </c>
      <c r="G21" s="58" t="s">
        <v>148</v>
      </c>
    </row>
    <row r="22" spans="1:7" ht="114.75" x14ac:dyDescent="0.2">
      <c r="A22" s="38" t="s">
        <v>4821</v>
      </c>
      <c r="B22" s="57">
        <v>1</v>
      </c>
      <c r="C22" s="57" t="s">
        <v>6922</v>
      </c>
      <c r="D22" s="57" t="s">
        <v>750</v>
      </c>
      <c r="E22" s="57" t="s">
        <v>1836</v>
      </c>
      <c r="F22" s="57" t="s">
        <v>6775</v>
      </c>
      <c r="G22" s="58" t="s">
        <v>148</v>
      </c>
    </row>
    <row r="23" spans="1:7" ht="89.25" x14ac:dyDescent="0.2">
      <c r="A23" s="38" t="s">
        <v>4821</v>
      </c>
      <c r="B23" s="57">
        <v>1</v>
      </c>
      <c r="C23" s="57" t="s">
        <v>6923</v>
      </c>
      <c r="D23" s="57" t="s">
        <v>750</v>
      </c>
      <c r="E23" s="57" t="s">
        <v>1838</v>
      </c>
      <c r="F23" s="57" t="s">
        <v>6775</v>
      </c>
      <c r="G23" s="58" t="s">
        <v>148</v>
      </c>
    </row>
    <row r="24" spans="1:7" ht="114.75" x14ac:dyDescent="0.2">
      <c r="A24" s="38" t="s">
        <v>4821</v>
      </c>
      <c r="B24" s="57">
        <v>1</v>
      </c>
      <c r="C24" s="57" t="s">
        <v>6924</v>
      </c>
      <c r="D24" s="57" t="s">
        <v>750</v>
      </c>
      <c r="E24" s="57" t="s">
        <v>1840</v>
      </c>
      <c r="F24" s="57" t="s">
        <v>6775</v>
      </c>
      <c r="G24" s="58" t="s">
        <v>148</v>
      </c>
    </row>
    <row r="25" spans="1:7" ht="114.75" x14ac:dyDescent="0.2">
      <c r="A25" s="38" t="s">
        <v>4821</v>
      </c>
      <c r="B25" s="57">
        <v>1</v>
      </c>
      <c r="C25" s="57" t="s">
        <v>6925</v>
      </c>
      <c r="D25" s="57" t="s">
        <v>750</v>
      </c>
      <c r="E25" s="57" t="s">
        <v>1839</v>
      </c>
      <c r="F25" s="57" t="s">
        <v>6775</v>
      </c>
      <c r="G25" s="58" t="s">
        <v>148</v>
      </c>
    </row>
    <row r="26" spans="1:7" ht="89.25" x14ac:dyDescent="0.2">
      <c r="A26" s="38" t="s">
        <v>4821</v>
      </c>
      <c r="B26" s="57">
        <v>1</v>
      </c>
      <c r="C26" s="57" t="s">
        <v>6926</v>
      </c>
      <c r="D26" s="57" t="s">
        <v>750</v>
      </c>
      <c r="E26" s="57" t="s">
        <v>1841</v>
      </c>
      <c r="F26" s="57" t="s">
        <v>6775</v>
      </c>
      <c r="G26" s="58" t="s">
        <v>148</v>
      </c>
    </row>
    <row r="27" spans="1:7" ht="63.75" x14ac:dyDescent="0.2">
      <c r="A27" s="38" t="s">
        <v>4821</v>
      </c>
      <c r="B27" s="57">
        <v>1</v>
      </c>
      <c r="C27" s="57" t="s">
        <v>6927</v>
      </c>
      <c r="D27" s="57" t="s">
        <v>750</v>
      </c>
      <c r="E27" s="57" t="s">
        <v>1843</v>
      </c>
      <c r="F27" s="57" t="s">
        <v>6770</v>
      </c>
      <c r="G27" s="58" t="s">
        <v>148</v>
      </c>
    </row>
    <row r="28" spans="1:7" ht="63.75" x14ac:dyDescent="0.2">
      <c r="A28" s="38" t="s">
        <v>4821</v>
      </c>
      <c r="B28" s="57">
        <v>1</v>
      </c>
      <c r="C28" s="57" t="s">
        <v>6928</v>
      </c>
      <c r="D28" s="57" t="s">
        <v>750</v>
      </c>
      <c r="E28" s="57" t="s">
        <v>1842</v>
      </c>
      <c r="F28" s="57" t="s">
        <v>6770</v>
      </c>
      <c r="G28" s="58" t="s">
        <v>148</v>
      </c>
    </row>
    <row r="29" spans="1:7" ht="51" x14ac:dyDescent="0.2">
      <c r="A29" s="38" t="s">
        <v>4821</v>
      </c>
      <c r="B29" s="57">
        <v>1</v>
      </c>
      <c r="C29" s="57" t="s">
        <v>6929</v>
      </c>
      <c r="D29" s="57" t="s">
        <v>750</v>
      </c>
      <c r="E29" s="57" t="s">
        <v>1844</v>
      </c>
      <c r="F29" s="57" t="s">
        <v>6770</v>
      </c>
      <c r="G29" s="58" t="s">
        <v>148</v>
      </c>
    </row>
    <row r="30" spans="1:7" ht="63.75" x14ac:dyDescent="0.2">
      <c r="A30" s="38" t="s">
        <v>4821</v>
      </c>
      <c r="B30" s="57">
        <v>1</v>
      </c>
      <c r="C30" s="57" t="s">
        <v>6930</v>
      </c>
      <c r="D30" s="57" t="s">
        <v>750</v>
      </c>
      <c r="E30" s="57" t="s">
        <v>1846</v>
      </c>
      <c r="F30" s="57" t="s">
        <v>6770</v>
      </c>
      <c r="G30" s="58" t="s">
        <v>148</v>
      </c>
    </row>
    <row r="31" spans="1:7" ht="63.75" x14ac:dyDescent="0.2">
      <c r="A31" s="38" t="s">
        <v>4821</v>
      </c>
      <c r="B31" s="57">
        <v>1</v>
      </c>
      <c r="C31" s="57" t="s">
        <v>6931</v>
      </c>
      <c r="D31" s="57" t="s">
        <v>750</v>
      </c>
      <c r="E31" s="57" t="s">
        <v>1845</v>
      </c>
      <c r="F31" s="57" t="s">
        <v>6770</v>
      </c>
      <c r="G31" s="58" t="s">
        <v>148</v>
      </c>
    </row>
    <row r="32" spans="1:7" ht="51" x14ac:dyDescent="0.2">
      <c r="A32" s="38" t="s">
        <v>4821</v>
      </c>
      <c r="B32" s="57">
        <v>1</v>
      </c>
      <c r="C32" s="57" t="s">
        <v>6932</v>
      </c>
      <c r="D32" s="57" t="s">
        <v>750</v>
      </c>
      <c r="E32" s="57" t="s">
        <v>1847</v>
      </c>
      <c r="F32" s="57" t="s">
        <v>6770</v>
      </c>
      <c r="G32" s="58" t="s">
        <v>148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9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63.75" x14ac:dyDescent="0.2">
      <c r="A3" s="38" t="s">
        <v>4821</v>
      </c>
      <c r="B3" s="57">
        <v>1</v>
      </c>
      <c r="C3" s="57" t="s">
        <v>7087</v>
      </c>
      <c r="D3" s="57" t="s">
        <v>750</v>
      </c>
      <c r="E3" s="57" t="s">
        <v>1947</v>
      </c>
      <c r="F3" s="57" t="s">
        <v>6770</v>
      </c>
      <c r="G3" s="58" t="s">
        <v>153</v>
      </c>
    </row>
    <row r="4" spans="1:7" ht="51" x14ac:dyDescent="0.2">
      <c r="A4" s="38" t="s">
        <v>4821</v>
      </c>
      <c r="B4" s="57">
        <v>1</v>
      </c>
      <c r="C4" s="57" t="s">
        <v>7088</v>
      </c>
      <c r="D4" s="57" t="s">
        <v>750</v>
      </c>
      <c r="E4" s="57" t="s">
        <v>1946</v>
      </c>
      <c r="F4" s="57" t="s">
        <v>6770</v>
      </c>
      <c r="G4" s="58" t="s">
        <v>153</v>
      </c>
    </row>
    <row r="5" spans="1:7" ht="51" x14ac:dyDescent="0.2">
      <c r="A5" s="38" t="s">
        <v>4821</v>
      </c>
      <c r="B5" s="57">
        <v>1</v>
      </c>
      <c r="C5" s="57" t="s">
        <v>7089</v>
      </c>
      <c r="D5" s="57" t="s">
        <v>750</v>
      </c>
      <c r="E5" s="57" t="s">
        <v>1948</v>
      </c>
      <c r="F5" s="57" t="s">
        <v>6770</v>
      </c>
      <c r="G5" s="58" t="s">
        <v>153</v>
      </c>
    </row>
    <row r="6" spans="1:7" ht="63.75" x14ac:dyDescent="0.2">
      <c r="A6" s="38" t="s">
        <v>4821</v>
      </c>
      <c r="B6" s="57">
        <v>1</v>
      </c>
      <c r="C6" s="57" t="s">
        <v>7090</v>
      </c>
      <c r="D6" s="57" t="s">
        <v>750</v>
      </c>
      <c r="E6" s="57" t="s">
        <v>1950</v>
      </c>
      <c r="F6" s="57" t="s">
        <v>6770</v>
      </c>
      <c r="G6" s="58" t="s">
        <v>153</v>
      </c>
    </row>
    <row r="7" spans="1:7" ht="51" x14ac:dyDescent="0.2">
      <c r="A7" s="38" t="s">
        <v>4821</v>
      </c>
      <c r="B7" s="57">
        <v>1</v>
      </c>
      <c r="C7" s="57" t="s">
        <v>7091</v>
      </c>
      <c r="D7" s="57" t="s">
        <v>750</v>
      </c>
      <c r="E7" s="57" t="s">
        <v>1949</v>
      </c>
      <c r="F7" s="57" t="s">
        <v>6770</v>
      </c>
      <c r="G7" s="58" t="s">
        <v>153</v>
      </c>
    </row>
    <row r="8" spans="1:7" ht="51" x14ac:dyDescent="0.2">
      <c r="A8" s="38" t="s">
        <v>4821</v>
      </c>
      <c r="B8" s="57">
        <v>1</v>
      </c>
      <c r="C8" s="57" t="s">
        <v>7092</v>
      </c>
      <c r="D8" s="57" t="s">
        <v>750</v>
      </c>
      <c r="E8" s="57" t="s">
        <v>1951</v>
      </c>
      <c r="F8" s="57" t="s">
        <v>6770</v>
      </c>
      <c r="G8" s="58" t="s">
        <v>153</v>
      </c>
    </row>
    <row r="9" spans="1:7" ht="63.75" x14ac:dyDescent="0.2">
      <c r="A9" s="38" t="s">
        <v>4821</v>
      </c>
      <c r="B9" s="57">
        <v>1</v>
      </c>
      <c r="C9" s="57" t="s">
        <v>7093</v>
      </c>
      <c r="D9" s="57" t="s">
        <v>750</v>
      </c>
      <c r="E9" s="57" t="s">
        <v>1953</v>
      </c>
      <c r="F9" s="57" t="s">
        <v>6770</v>
      </c>
      <c r="G9" s="58" t="s">
        <v>153</v>
      </c>
    </row>
    <row r="10" spans="1:7" ht="63.75" x14ac:dyDescent="0.2">
      <c r="A10" s="38" t="s">
        <v>4821</v>
      </c>
      <c r="B10" s="57">
        <v>1</v>
      </c>
      <c r="C10" s="57" t="s">
        <v>7094</v>
      </c>
      <c r="D10" s="57" t="s">
        <v>750</v>
      </c>
      <c r="E10" s="57" t="s">
        <v>1952</v>
      </c>
      <c r="F10" s="57" t="s">
        <v>6770</v>
      </c>
      <c r="G10" s="58" t="s">
        <v>153</v>
      </c>
    </row>
    <row r="11" spans="1:7" ht="51" x14ac:dyDescent="0.2">
      <c r="A11" s="38" t="s">
        <v>4821</v>
      </c>
      <c r="B11" s="57">
        <v>1</v>
      </c>
      <c r="C11" s="57" t="s">
        <v>7095</v>
      </c>
      <c r="D11" s="57" t="s">
        <v>750</v>
      </c>
      <c r="E11" s="57" t="s">
        <v>1954</v>
      </c>
      <c r="F11" s="57" t="s">
        <v>6770</v>
      </c>
      <c r="G11" s="58" t="s">
        <v>153</v>
      </c>
    </row>
    <row r="12" spans="1:7" ht="63.75" x14ac:dyDescent="0.2">
      <c r="A12" s="38" t="s">
        <v>4821</v>
      </c>
      <c r="B12" s="57">
        <v>1</v>
      </c>
      <c r="C12" s="57" t="s">
        <v>7096</v>
      </c>
      <c r="D12" s="57" t="s">
        <v>750</v>
      </c>
      <c r="E12" s="57" t="s">
        <v>1956</v>
      </c>
      <c r="F12" s="57" t="s">
        <v>6770</v>
      </c>
      <c r="G12" s="58" t="s">
        <v>153</v>
      </c>
    </row>
    <row r="13" spans="1:7" ht="63.75" x14ac:dyDescent="0.2">
      <c r="A13" s="38" t="s">
        <v>4821</v>
      </c>
      <c r="B13" s="57">
        <v>1</v>
      </c>
      <c r="C13" s="57" t="s">
        <v>7097</v>
      </c>
      <c r="D13" s="57" t="s">
        <v>750</v>
      </c>
      <c r="E13" s="57" t="s">
        <v>1955</v>
      </c>
      <c r="F13" s="57" t="s">
        <v>6770</v>
      </c>
      <c r="G13" s="58" t="s">
        <v>153</v>
      </c>
    </row>
    <row r="14" spans="1:7" ht="51" x14ac:dyDescent="0.2">
      <c r="A14" s="38" t="s">
        <v>4821</v>
      </c>
      <c r="B14" s="57">
        <v>1</v>
      </c>
      <c r="C14" s="57" t="s">
        <v>7098</v>
      </c>
      <c r="D14" s="57" t="s">
        <v>750</v>
      </c>
      <c r="E14" s="57" t="s">
        <v>1957</v>
      </c>
      <c r="F14" s="57" t="s">
        <v>6770</v>
      </c>
      <c r="G14" s="58" t="s">
        <v>153</v>
      </c>
    </row>
    <row r="15" spans="1:7" ht="63.75" x14ac:dyDescent="0.2">
      <c r="A15" s="38" t="s">
        <v>4821</v>
      </c>
      <c r="B15" s="57">
        <v>1</v>
      </c>
      <c r="C15" s="57" t="s">
        <v>7099</v>
      </c>
      <c r="D15" s="57" t="s">
        <v>750</v>
      </c>
      <c r="E15" s="57" t="s">
        <v>1959</v>
      </c>
      <c r="F15" s="57" t="s">
        <v>6770</v>
      </c>
      <c r="G15" s="58" t="s">
        <v>153</v>
      </c>
    </row>
    <row r="16" spans="1:7" ht="63.75" x14ac:dyDescent="0.2">
      <c r="A16" s="38" t="s">
        <v>4821</v>
      </c>
      <c r="B16" s="57">
        <v>1</v>
      </c>
      <c r="C16" s="57" t="s">
        <v>7100</v>
      </c>
      <c r="D16" s="57" t="s">
        <v>750</v>
      </c>
      <c r="E16" s="57" t="s">
        <v>1958</v>
      </c>
      <c r="F16" s="57" t="s">
        <v>6770</v>
      </c>
      <c r="G16" s="58" t="s">
        <v>153</v>
      </c>
    </row>
    <row r="17" spans="1:7" ht="51" x14ac:dyDescent="0.2">
      <c r="A17" s="38" t="s">
        <v>4821</v>
      </c>
      <c r="B17" s="57">
        <v>1</v>
      </c>
      <c r="C17" s="57" t="s">
        <v>7101</v>
      </c>
      <c r="D17" s="57" t="s">
        <v>750</v>
      </c>
      <c r="E17" s="57" t="s">
        <v>1960</v>
      </c>
      <c r="F17" s="57" t="s">
        <v>6770</v>
      </c>
      <c r="G17" s="58" t="s">
        <v>153</v>
      </c>
    </row>
    <row r="18" spans="1:7" ht="102" x14ac:dyDescent="0.2">
      <c r="A18" s="38" t="s">
        <v>4821</v>
      </c>
      <c r="B18" s="57">
        <v>1</v>
      </c>
      <c r="C18" s="57" t="s">
        <v>7102</v>
      </c>
      <c r="D18" s="57" t="s">
        <v>750</v>
      </c>
      <c r="E18" s="57" t="s">
        <v>1962</v>
      </c>
      <c r="F18" s="57" t="s">
        <v>6774</v>
      </c>
      <c r="G18" s="58" t="s">
        <v>153</v>
      </c>
    </row>
    <row r="19" spans="1:7" ht="102" x14ac:dyDescent="0.2">
      <c r="A19" s="38" t="s">
        <v>4821</v>
      </c>
      <c r="B19" s="57">
        <v>1</v>
      </c>
      <c r="C19" s="57" t="s">
        <v>7103</v>
      </c>
      <c r="D19" s="57" t="s">
        <v>750</v>
      </c>
      <c r="E19" s="57" t="s">
        <v>1961</v>
      </c>
      <c r="F19" s="57" t="s">
        <v>6774</v>
      </c>
      <c r="G19" s="58" t="s">
        <v>153</v>
      </c>
    </row>
    <row r="20" spans="1:7" ht="89.25" x14ac:dyDescent="0.2">
      <c r="A20" s="38" t="s">
        <v>4821</v>
      </c>
      <c r="B20" s="57">
        <v>1</v>
      </c>
      <c r="C20" s="57" t="s">
        <v>7104</v>
      </c>
      <c r="D20" s="57" t="s">
        <v>750</v>
      </c>
      <c r="E20" s="57" t="s">
        <v>1963</v>
      </c>
      <c r="F20" s="57" t="s">
        <v>6774</v>
      </c>
      <c r="G20" s="58" t="s">
        <v>153</v>
      </c>
    </row>
    <row r="21" spans="1:7" ht="38.25" x14ac:dyDescent="0.2">
      <c r="A21" s="38" t="s">
        <v>4821</v>
      </c>
      <c r="B21" s="57">
        <v>1</v>
      </c>
      <c r="C21" s="57" t="s">
        <v>7105</v>
      </c>
      <c r="D21" s="57" t="s">
        <v>6750</v>
      </c>
      <c r="E21" s="57" t="s">
        <v>5967</v>
      </c>
      <c r="F21" s="57" t="s">
        <v>73</v>
      </c>
      <c r="G21" s="58" t="s">
        <v>153</v>
      </c>
    </row>
    <row r="22" spans="1:7" ht="38.25" x14ac:dyDescent="0.2">
      <c r="A22" s="38" t="s">
        <v>4821</v>
      </c>
      <c r="B22" s="57">
        <v>1</v>
      </c>
      <c r="C22" s="57" t="s">
        <v>7106</v>
      </c>
      <c r="D22" s="57" t="s">
        <v>6750</v>
      </c>
      <c r="E22" s="57" t="s">
        <v>5966</v>
      </c>
      <c r="F22" s="57" t="s">
        <v>73</v>
      </c>
      <c r="G22" s="58" t="s">
        <v>153</v>
      </c>
    </row>
    <row r="23" spans="1:7" ht="38.25" x14ac:dyDescent="0.2">
      <c r="A23" s="38" t="s">
        <v>4821</v>
      </c>
      <c r="B23" s="57">
        <v>1</v>
      </c>
      <c r="C23" s="57" t="s">
        <v>7107</v>
      </c>
      <c r="D23" s="57" t="s">
        <v>6750</v>
      </c>
      <c r="E23" s="57" t="s">
        <v>5968</v>
      </c>
      <c r="F23" s="57" t="s">
        <v>73</v>
      </c>
      <c r="G23" s="58" t="s">
        <v>153</v>
      </c>
    </row>
    <row r="24" spans="1:7" ht="63.75" x14ac:dyDescent="0.2">
      <c r="A24" s="38" t="s">
        <v>4821</v>
      </c>
      <c r="B24" s="57">
        <v>1</v>
      </c>
      <c r="C24" s="57" t="s">
        <v>7108</v>
      </c>
      <c r="D24" s="57" t="s">
        <v>6750</v>
      </c>
      <c r="E24" s="57" t="s">
        <v>5964</v>
      </c>
      <c r="F24" s="57" t="s">
        <v>6786</v>
      </c>
      <c r="G24" s="58" t="s">
        <v>153</v>
      </c>
    </row>
    <row r="25" spans="1:7" ht="63.75" x14ac:dyDescent="0.2">
      <c r="A25" s="38" t="s">
        <v>4821</v>
      </c>
      <c r="B25" s="57">
        <v>1</v>
      </c>
      <c r="C25" s="57" t="s">
        <v>7109</v>
      </c>
      <c r="D25" s="57" t="s">
        <v>6750</v>
      </c>
      <c r="E25" s="57" t="s">
        <v>5963</v>
      </c>
      <c r="F25" s="57" t="s">
        <v>6786</v>
      </c>
      <c r="G25" s="58" t="s">
        <v>153</v>
      </c>
    </row>
    <row r="26" spans="1:7" ht="63.75" x14ac:dyDescent="0.2">
      <c r="A26" s="38" t="s">
        <v>4821</v>
      </c>
      <c r="B26" s="57">
        <v>1</v>
      </c>
      <c r="C26" s="57" t="s">
        <v>7110</v>
      </c>
      <c r="D26" s="57" t="s">
        <v>6750</v>
      </c>
      <c r="E26" s="57" t="s">
        <v>5965</v>
      </c>
      <c r="F26" s="57" t="s">
        <v>6786</v>
      </c>
      <c r="G26" s="58" t="s">
        <v>153</v>
      </c>
    </row>
    <row r="27" spans="1:7" ht="38.25" x14ac:dyDescent="0.2">
      <c r="A27" s="38" t="s">
        <v>4821</v>
      </c>
      <c r="B27" s="57">
        <v>1</v>
      </c>
      <c r="C27" s="57" t="s">
        <v>7111</v>
      </c>
      <c r="D27" s="57" t="s">
        <v>6750</v>
      </c>
      <c r="E27" s="57" t="s">
        <v>5970</v>
      </c>
      <c r="F27" s="57" t="s">
        <v>73</v>
      </c>
      <c r="G27" s="58" t="s">
        <v>153</v>
      </c>
    </row>
    <row r="28" spans="1:7" ht="38.25" x14ac:dyDescent="0.2">
      <c r="A28" s="38" t="s">
        <v>4821</v>
      </c>
      <c r="B28" s="57">
        <v>1</v>
      </c>
      <c r="C28" s="57" t="s">
        <v>7112</v>
      </c>
      <c r="D28" s="57" t="s">
        <v>6750</v>
      </c>
      <c r="E28" s="57" t="s">
        <v>5969</v>
      </c>
      <c r="F28" s="57" t="s">
        <v>73</v>
      </c>
      <c r="G28" s="58" t="s">
        <v>153</v>
      </c>
    </row>
    <row r="29" spans="1:7" ht="38.25" x14ac:dyDescent="0.2">
      <c r="A29" s="38" t="s">
        <v>4821</v>
      </c>
      <c r="B29" s="57">
        <v>1</v>
      </c>
      <c r="C29" s="57" t="s">
        <v>7113</v>
      </c>
      <c r="D29" s="57" t="s">
        <v>6750</v>
      </c>
      <c r="E29" s="57" t="s">
        <v>5971</v>
      </c>
      <c r="F29" s="57" t="s">
        <v>73</v>
      </c>
      <c r="G29" s="58" t="s">
        <v>153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7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76.5" x14ac:dyDescent="0.2">
      <c r="A3" s="38" t="s">
        <v>4821</v>
      </c>
      <c r="B3" s="57">
        <v>1</v>
      </c>
      <c r="C3" s="57" t="s">
        <v>7117</v>
      </c>
      <c r="D3" s="57" t="s">
        <v>750</v>
      </c>
      <c r="E3" s="57" t="s">
        <v>1968</v>
      </c>
      <c r="F3" s="57" t="s">
        <v>6772</v>
      </c>
      <c r="G3" s="58" t="s">
        <v>154</v>
      </c>
    </row>
    <row r="4" spans="1:7" ht="63.75" x14ac:dyDescent="0.2">
      <c r="A4" s="38" t="s">
        <v>4821</v>
      </c>
      <c r="B4" s="57">
        <v>1</v>
      </c>
      <c r="C4" s="57" t="s">
        <v>7118</v>
      </c>
      <c r="D4" s="57" t="s">
        <v>750</v>
      </c>
      <c r="E4" s="57" t="s">
        <v>1967</v>
      </c>
      <c r="F4" s="57" t="s">
        <v>6772</v>
      </c>
      <c r="G4" s="58" t="s">
        <v>154</v>
      </c>
    </row>
    <row r="5" spans="1:7" ht="63.75" x14ac:dyDescent="0.2">
      <c r="A5" s="38" t="s">
        <v>4821</v>
      </c>
      <c r="B5" s="57">
        <v>1</v>
      </c>
      <c r="C5" s="57" t="s">
        <v>7119</v>
      </c>
      <c r="D5" s="57" t="s">
        <v>750</v>
      </c>
      <c r="E5" s="57" t="s">
        <v>1969</v>
      </c>
      <c r="F5" s="57" t="s">
        <v>6772</v>
      </c>
      <c r="G5" s="58" t="s">
        <v>154</v>
      </c>
    </row>
    <row r="6" spans="1:7" ht="25.5" x14ac:dyDescent="0.2">
      <c r="A6" s="38" t="s">
        <v>4821</v>
      </c>
      <c r="B6" s="57">
        <v>1</v>
      </c>
      <c r="C6" s="57" t="s">
        <v>7120</v>
      </c>
      <c r="D6" s="57" t="s">
        <v>6750</v>
      </c>
      <c r="E6" s="57" t="s">
        <v>5979</v>
      </c>
      <c r="F6" s="57" t="s">
        <v>77</v>
      </c>
      <c r="G6" s="58" t="s">
        <v>154</v>
      </c>
    </row>
    <row r="7" spans="1:7" ht="25.5" x14ac:dyDescent="0.2">
      <c r="A7" s="38" t="s">
        <v>4821</v>
      </c>
      <c r="B7" s="57">
        <v>1</v>
      </c>
      <c r="C7" s="57" t="s">
        <v>7121</v>
      </c>
      <c r="D7" s="57" t="s">
        <v>6750</v>
      </c>
      <c r="E7" s="57" t="s">
        <v>5978</v>
      </c>
      <c r="F7" s="57" t="s">
        <v>77</v>
      </c>
      <c r="G7" s="58" t="s">
        <v>154</v>
      </c>
    </row>
    <row r="8" spans="1:7" ht="25.5" x14ac:dyDescent="0.2">
      <c r="A8" s="38" t="s">
        <v>4821</v>
      </c>
      <c r="B8" s="57">
        <v>1</v>
      </c>
      <c r="C8" s="57" t="s">
        <v>7122</v>
      </c>
      <c r="D8" s="57" t="s">
        <v>6750</v>
      </c>
      <c r="E8" s="57" t="s">
        <v>5980</v>
      </c>
      <c r="F8" s="57" t="s">
        <v>77</v>
      </c>
      <c r="G8" s="58" t="s">
        <v>154</v>
      </c>
    </row>
    <row r="9" spans="1:7" ht="63.75" x14ac:dyDescent="0.2">
      <c r="A9" s="38" t="s">
        <v>4821</v>
      </c>
      <c r="B9" s="57">
        <v>1</v>
      </c>
      <c r="C9" s="57" t="s">
        <v>7123</v>
      </c>
      <c r="D9" s="57" t="s">
        <v>750</v>
      </c>
      <c r="E9" s="57" t="s">
        <v>1974</v>
      </c>
      <c r="F9" s="57" t="s">
        <v>6757</v>
      </c>
      <c r="G9" s="58" t="s">
        <v>154</v>
      </c>
    </row>
    <row r="10" spans="1:7" ht="63.75" x14ac:dyDescent="0.2">
      <c r="A10" s="38" t="s">
        <v>4821</v>
      </c>
      <c r="B10" s="57">
        <v>1</v>
      </c>
      <c r="C10" s="57" t="s">
        <v>7124</v>
      </c>
      <c r="D10" s="57" t="s">
        <v>750</v>
      </c>
      <c r="E10" s="57" t="s">
        <v>1973</v>
      </c>
      <c r="F10" s="57" t="s">
        <v>6757</v>
      </c>
      <c r="G10" s="58" t="s">
        <v>154</v>
      </c>
    </row>
    <row r="11" spans="1:7" ht="51" x14ac:dyDescent="0.2">
      <c r="A11" s="38" t="s">
        <v>4821</v>
      </c>
      <c r="B11" s="57">
        <v>1</v>
      </c>
      <c r="C11" s="57" t="s">
        <v>7125</v>
      </c>
      <c r="D11" s="57" t="s">
        <v>750</v>
      </c>
      <c r="E11" s="57" t="s">
        <v>1975</v>
      </c>
      <c r="F11" s="57" t="s">
        <v>6757</v>
      </c>
      <c r="G11" s="58" t="s">
        <v>154</v>
      </c>
    </row>
    <row r="12" spans="1:7" ht="25.5" x14ac:dyDescent="0.2">
      <c r="A12" s="38" t="s">
        <v>4821</v>
      </c>
      <c r="B12" s="57">
        <v>1</v>
      </c>
      <c r="C12" s="57" t="s">
        <v>7126</v>
      </c>
      <c r="D12" s="57" t="s">
        <v>6750</v>
      </c>
      <c r="E12" s="57" t="s">
        <v>5976</v>
      </c>
      <c r="F12" s="57" t="s">
        <v>77</v>
      </c>
      <c r="G12" s="58" t="s">
        <v>154</v>
      </c>
    </row>
    <row r="13" spans="1:7" ht="25.5" x14ac:dyDescent="0.2">
      <c r="A13" s="38" t="s">
        <v>4821</v>
      </c>
      <c r="B13" s="57">
        <v>1</v>
      </c>
      <c r="C13" s="57" t="s">
        <v>7127</v>
      </c>
      <c r="D13" s="57" t="s">
        <v>6750</v>
      </c>
      <c r="E13" s="57" t="s">
        <v>5975</v>
      </c>
      <c r="F13" s="57" t="s">
        <v>77</v>
      </c>
      <c r="G13" s="58" t="s">
        <v>154</v>
      </c>
    </row>
    <row r="14" spans="1:7" ht="25.5" x14ac:dyDescent="0.2">
      <c r="A14" s="38" t="s">
        <v>4821</v>
      </c>
      <c r="B14" s="57">
        <v>1</v>
      </c>
      <c r="C14" s="57" t="s">
        <v>7128</v>
      </c>
      <c r="D14" s="57" t="s">
        <v>6750</v>
      </c>
      <c r="E14" s="57" t="s">
        <v>5977</v>
      </c>
      <c r="F14" s="57" t="s">
        <v>77</v>
      </c>
      <c r="G14" s="58" t="s">
        <v>154</v>
      </c>
    </row>
    <row r="15" spans="1:7" ht="76.5" x14ac:dyDescent="0.2">
      <c r="A15" s="38" t="s">
        <v>4821</v>
      </c>
      <c r="B15" s="57">
        <v>1</v>
      </c>
      <c r="C15" s="57" t="s">
        <v>7129</v>
      </c>
      <c r="D15" s="57" t="s">
        <v>750</v>
      </c>
      <c r="E15" s="57" t="s">
        <v>1965</v>
      </c>
      <c r="F15" s="57" t="s">
        <v>6772</v>
      </c>
      <c r="G15" s="58" t="s">
        <v>154</v>
      </c>
    </row>
    <row r="16" spans="1:7" ht="63.75" x14ac:dyDescent="0.2">
      <c r="A16" s="38" t="s">
        <v>4821</v>
      </c>
      <c r="B16" s="57">
        <v>1</v>
      </c>
      <c r="C16" s="57" t="s">
        <v>7130</v>
      </c>
      <c r="D16" s="57" t="s">
        <v>750</v>
      </c>
      <c r="E16" s="57" t="s">
        <v>1964</v>
      </c>
      <c r="F16" s="57" t="s">
        <v>6772</v>
      </c>
      <c r="G16" s="58" t="s">
        <v>154</v>
      </c>
    </row>
    <row r="17" spans="1:7" ht="63.75" x14ac:dyDescent="0.2">
      <c r="A17" s="38" t="s">
        <v>4821</v>
      </c>
      <c r="B17" s="57">
        <v>1</v>
      </c>
      <c r="C17" s="57" t="s">
        <v>7131</v>
      </c>
      <c r="D17" s="57" t="s">
        <v>750</v>
      </c>
      <c r="E17" s="57" t="s">
        <v>1966</v>
      </c>
      <c r="F17" s="57" t="s">
        <v>6772</v>
      </c>
      <c r="G17" s="58" t="s">
        <v>154</v>
      </c>
    </row>
    <row r="18" spans="1:7" ht="63.75" x14ac:dyDescent="0.2">
      <c r="A18" s="38" t="s">
        <v>4821</v>
      </c>
      <c r="B18" s="57">
        <v>1</v>
      </c>
      <c r="C18" s="57" t="s">
        <v>7132</v>
      </c>
      <c r="D18" s="57" t="s">
        <v>750</v>
      </c>
      <c r="E18" s="57" t="s">
        <v>1971</v>
      </c>
      <c r="F18" s="57" t="s">
        <v>6757</v>
      </c>
      <c r="G18" s="58" t="s">
        <v>154</v>
      </c>
    </row>
    <row r="19" spans="1:7" ht="63.75" x14ac:dyDescent="0.2">
      <c r="A19" s="38" t="s">
        <v>4821</v>
      </c>
      <c r="B19" s="57">
        <v>1</v>
      </c>
      <c r="C19" s="57" t="s">
        <v>7133</v>
      </c>
      <c r="D19" s="57" t="s">
        <v>750</v>
      </c>
      <c r="E19" s="57" t="s">
        <v>1970</v>
      </c>
      <c r="F19" s="57" t="s">
        <v>6757</v>
      </c>
      <c r="G19" s="58" t="s">
        <v>154</v>
      </c>
    </row>
    <row r="20" spans="1:7" ht="51" x14ac:dyDescent="0.2">
      <c r="A20" s="38" t="s">
        <v>4821</v>
      </c>
      <c r="B20" s="57">
        <v>1</v>
      </c>
      <c r="C20" s="57" t="s">
        <v>7134</v>
      </c>
      <c r="D20" s="57" t="s">
        <v>750</v>
      </c>
      <c r="E20" s="57" t="s">
        <v>1972</v>
      </c>
      <c r="F20" s="57" t="s">
        <v>6757</v>
      </c>
      <c r="G20" s="58" t="s">
        <v>154</v>
      </c>
    </row>
    <row r="21" spans="1:7" ht="51" x14ac:dyDescent="0.2">
      <c r="A21" s="38" t="s">
        <v>4821</v>
      </c>
      <c r="B21" s="57">
        <v>1</v>
      </c>
      <c r="C21" s="57" t="s">
        <v>7135</v>
      </c>
      <c r="D21" s="57" t="s">
        <v>750</v>
      </c>
      <c r="E21" s="57" t="s">
        <v>1977</v>
      </c>
      <c r="F21" s="57" t="s">
        <v>6761</v>
      </c>
      <c r="G21" s="58" t="s">
        <v>154</v>
      </c>
    </row>
    <row r="22" spans="1:7" ht="51" x14ac:dyDescent="0.2">
      <c r="A22" s="38" t="s">
        <v>4821</v>
      </c>
      <c r="B22" s="57">
        <v>1</v>
      </c>
      <c r="C22" s="57" t="s">
        <v>7136</v>
      </c>
      <c r="D22" s="57" t="s">
        <v>750</v>
      </c>
      <c r="E22" s="57" t="s">
        <v>1976</v>
      </c>
      <c r="F22" s="57" t="s">
        <v>6761</v>
      </c>
      <c r="G22" s="58" t="s">
        <v>154</v>
      </c>
    </row>
    <row r="23" spans="1:7" ht="51" x14ac:dyDescent="0.2">
      <c r="A23" s="38" t="s">
        <v>4821</v>
      </c>
      <c r="B23" s="57">
        <v>1</v>
      </c>
      <c r="C23" s="57" t="s">
        <v>7137</v>
      </c>
      <c r="D23" s="57" t="s">
        <v>750</v>
      </c>
      <c r="E23" s="57" t="s">
        <v>1978</v>
      </c>
      <c r="F23" s="57" t="s">
        <v>6761</v>
      </c>
      <c r="G23" s="58" t="s">
        <v>154</v>
      </c>
    </row>
    <row r="24" spans="1:7" ht="76.5" x14ac:dyDescent="0.2">
      <c r="A24" s="38" t="s">
        <v>4821</v>
      </c>
      <c r="B24" s="57">
        <v>1</v>
      </c>
      <c r="C24" s="57" t="s">
        <v>7138</v>
      </c>
      <c r="D24" s="57" t="s">
        <v>750</v>
      </c>
      <c r="E24" s="57" t="s">
        <v>1983</v>
      </c>
      <c r="F24" s="57" t="s">
        <v>6760</v>
      </c>
      <c r="G24" s="58" t="s">
        <v>154</v>
      </c>
    </row>
    <row r="25" spans="1:7" ht="76.5" x14ac:dyDescent="0.2">
      <c r="A25" s="38" t="s">
        <v>4821</v>
      </c>
      <c r="B25" s="57">
        <v>1</v>
      </c>
      <c r="C25" s="57" t="s">
        <v>7139</v>
      </c>
      <c r="D25" s="57" t="s">
        <v>750</v>
      </c>
      <c r="E25" s="57" t="s">
        <v>1982</v>
      </c>
      <c r="F25" s="57" t="s">
        <v>6760</v>
      </c>
      <c r="G25" s="58" t="s">
        <v>154</v>
      </c>
    </row>
    <row r="26" spans="1:7" ht="63.75" x14ac:dyDescent="0.2">
      <c r="A26" s="38" t="s">
        <v>4821</v>
      </c>
      <c r="B26" s="57">
        <v>1</v>
      </c>
      <c r="C26" s="57" t="s">
        <v>7140</v>
      </c>
      <c r="D26" s="57" t="s">
        <v>750</v>
      </c>
      <c r="E26" s="57" t="s">
        <v>1984</v>
      </c>
      <c r="F26" s="57" t="s">
        <v>6760</v>
      </c>
      <c r="G26" s="58" t="s">
        <v>154</v>
      </c>
    </row>
    <row r="27" spans="1:7" ht="51" x14ac:dyDescent="0.2">
      <c r="A27" s="38" t="s">
        <v>4821</v>
      </c>
      <c r="B27" s="57">
        <v>1</v>
      </c>
      <c r="C27" s="57" t="s">
        <v>7141</v>
      </c>
      <c r="D27" s="57" t="s">
        <v>750</v>
      </c>
      <c r="E27" s="57" t="s">
        <v>1986</v>
      </c>
      <c r="F27" s="57" t="s">
        <v>6761</v>
      </c>
      <c r="G27" s="58" t="s">
        <v>154</v>
      </c>
    </row>
    <row r="28" spans="1:7" ht="51" x14ac:dyDescent="0.2">
      <c r="A28" s="38" t="s">
        <v>4821</v>
      </c>
      <c r="B28" s="57">
        <v>1</v>
      </c>
      <c r="C28" s="57" t="s">
        <v>7142</v>
      </c>
      <c r="D28" s="57" t="s">
        <v>750</v>
      </c>
      <c r="E28" s="57" t="s">
        <v>1985</v>
      </c>
      <c r="F28" s="57" t="s">
        <v>6761</v>
      </c>
      <c r="G28" s="58" t="s">
        <v>154</v>
      </c>
    </row>
    <row r="29" spans="1:7" ht="51" x14ac:dyDescent="0.2">
      <c r="A29" s="38" t="s">
        <v>4821</v>
      </c>
      <c r="B29" s="57">
        <v>1</v>
      </c>
      <c r="C29" s="57" t="s">
        <v>7143</v>
      </c>
      <c r="D29" s="57" t="s">
        <v>750</v>
      </c>
      <c r="E29" s="57" t="s">
        <v>1987</v>
      </c>
      <c r="F29" s="57" t="s">
        <v>6761</v>
      </c>
      <c r="G29" s="58" t="s">
        <v>154</v>
      </c>
    </row>
    <row r="30" spans="1:7" ht="51" x14ac:dyDescent="0.2">
      <c r="A30" s="38" t="s">
        <v>4821</v>
      </c>
      <c r="B30" s="57">
        <v>1</v>
      </c>
      <c r="C30" s="57" t="s">
        <v>7144</v>
      </c>
      <c r="D30" s="57" t="s">
        <v>750</v>
      </c>
      <c r="E30" s="57" t="s">
        <v>1989</v>
      </c>
      <c r="F30" s="57" t="s">
        <v>6761</v>
      </c>
      <c r="G30" s="58" t="s">
        <v>154</v>
      </c>
    </row>
    <row r="31" spans="1:7" ht="51" x14ac:dyDescent="0.2">
      <c r="A31" s="38" t="s">
        <v>4821</v>
      </c>
      <c r="B31" s="57">
        <v>1</v>
      </c>
      <c r="C31" s="57" t="s">
        <v>7145</v>
      </c>
      <c r="D31" s="57" t="s">
        <v>750</v>
      </c>
      <c r="E31" s="57" t="s">
        <v>1988</v>
      </c>
      <c r="F31" s="57" t="s">
        <v>6761</v>
      </c>
      <c r="G31" s="58" t="s">
        <v>154</v>
      </c>
    </row>
    <row r="32" spans="1:7" ht="51" x14ac:dyDescent="0.2">
      <c r="A32" s="38" t="s">
        <v>4821</v>
      </c>
      <c r="B32" s="57">
        <v>1</v>
      </c>
      <c r="C32" s="57" t="s">
        <v>7146</v>
      </c>
      <c r="D32" s="57" t="s">
        <v>750</v>
      </c>
      <c r="E32" s="57" t="s">
        <v>1990</v>
      </c>
      <c r="F32" s="57" t="s">
        <v>6761</v>
      </c>
      <c r="G32" s="58" t="s">
        <v>154</v>
      </c>
    </row>
    <row r="33" spans="1:7" ht="63.75" x14ac:dyDescent="0.2">
      <c r="A33" s="38" t="s">
        <v>4821</v>
      </c>
      <c r="B33" s="57">
        <v>1</v>
      </c>
      <c r="C33" s="57" t="s">
        <v>7147</v>
      </c>
      <c r="D33" s="57" t="s">
        <v>750</v>
      </c>
      <c r="E33" s="57" t="s">
        <v>1992</v>
      </c>
      <c r="F33" s="57" t="s">
        <v>6770</v>
      </c>
      <c r="G33" s="58" t="s">
        <v>154</v>
      </c>
    </row>
    <row r="34" spans="1:7" ht="63.75" x14ac:dyDescent="0.2">
      <c r="A34" s="38" t="s">
        <v>4821</v>
      </c>
      <c r="B34" s="57">
        <v>1</v>
      </c>
      <c r="C34" s="57" t="s">
        <v>7148</v>
      </c>
      <c r="D34" s="57" t="s">
        <v>750</v>
      </c>
      <c r="E34" s="57" t="s">
        <v>1991</v>
      </c>
      <c r="F34" s="57" t="s">
        <v>6770</v>
      </c>
      <c r="G34" s="58" t="s">
        <v>154</v>
      </c>
    </row>
    <row r="35" spans="1:7" ht="51" x14ac:dyDescent="0.2">
      <c r="A35" s="38" t="s">
        <v>4821</v>
      </c>
      <c r="B35" s="57">
        <v>1</v>
      </c>
      <c r="C35" s="57" t="s">
        <v>7149</v>
      </c>
      <c r="D35" s="57" t="s">
        <v>750</v>
      </c>
      <c r="E35" s="57" t="s">
        <v>1993</v>
      </c>
      <c r="F35" s="57" t="s">
        <v>6770</v>
      </c>
      <c r="G35" s="58" t="s">
        <v>154</v>
      </c>
    </row>
    <row r="36" spans="1:7" ht="51" x14ac:dyDescent="0.2">
      <c r="A36" s="38" t="s">
        <v>4821</v>
      </c>
      <c r="B36" s="57">
        <v>1</v>
      </c>
      <c r="C36" s="57" t="s">
        <v>7150</v>
      </c>
      <c r="D36" s="57" t="s">
        <v>750</v>
      </c>
      <c r="E36" s="57" t="s">
        <v>1995</v>
      </c>
      <c r="F36" s="57" t="s">
        <v>6761</v>
      </c>
      <c r="G36" s="58" t="s">
        <v>154</v>
      </c>
    </row>
    <row r="37" spans="1:7" ht="51" x14ac:dyDescent="0.2">
      <c r="A37" s="38" t="s">
        <v>4821</v>
      </c>
      <c r="B37" s="57">
        <v>1</v>
      </c>
      <c r="C37" s="57" t="s">
        <v>7151</v>
      </c>
      <c r="D37" s="57" t="s">
        <v>750</v>
      </c>
      <c r="E37" s="57" t="s">
        <v>1994</v>
      </c>
      <c r="F37" s="57" t="s">
        <v>6761</v>
      </c>
      <c r="G37" s="58" t="s">
        <v>154</v>
      </c>
    </row>
    <row r="38" spans="1:7" ht="51" x14ac:dyDescent="0.2">
      <c r="A38" s="38" t="s">
        <v>4821</v>
      </c>
      <c r="B38" s="57">
        <v>1</v>
      </c>
      <c r="C38" s="57" t="s">
        <v>7152</v>
      </c>
      <c r="D38" s="57" t="s">
        <v>750</v>
      </c>
      <c r="E38" s="57" t="s">
        <v>1996</v>
      </c>
      <c r="F38" s="57" t="s">
        <v>6761</v>
      </c>
      <c r="G38" s="58" t="s">
        <v>154</v>
      </c>
    </row>
    <row r="39" spans="1:7" ht="89.25" x14ac:dyDescent="0.2">
      <c r="A39" s="38" t="s">
        <v>4821</v>
      </c>
      <c r="B39" s="57">
        <v>1</v>
      </c>
      <c r="C39" s="57" t="s">
        <v>7153</v>
      </c>
      <c r="D39" s="57" t="s">
        <v>750</v>
      </c>
      <c r="E39" s="57" t="s">
        <v>1980</v>
      </c>
      <c r="F39" s="57" t="s">
        <v>6773</v>
      </c>
      <c r="G39" s="58" t="s">
        <v>154</v>
      </c>
    </row>
    <row r="40" spans="1:7" ht="89.25" x14ac:dyDescent="0.2">
      <c r="A40" s="38" t="s">
        <v>4821</v>
      </c>
      <c r="B40" s="57">
        <v>1</v>
      </c>
      <c r="C40" s="57" t="s">
        <v>7154</v>
      </c>
      <c r="D40" s="57" t="s">
        <v>750</v>
      </c>
      <c r="E40" s="57" t="s">
        <v>1979</v>
      </c>
      <c r="F40" s="57" t="s">
        <v>6773</v>
      </c>
      <c r="G40" s="58" t="s">
        <v>154</v>
      </c>
    </row>
    <row r="41" spans="1:7" ht="76.5" x14ac:dyDescent="0.2">
      <c r="A41" s="38" t="s">
        <v>4821</v>
      </c>
      <c r="B41" s="57">
        <v>1</v>
      </c>
      <c r="C41" s="57" t="s">
        <v>7155</v>
      </c>
      <c r="D41" s="57" t="s">
        <v>750</v>
      </c>
      <c r="E41" s="57" t="s">
        <v>1981</v>
      </c>
      <c r="F41" s="57" t="s">
        <v>6773</v>
      </c>
      <c r="G41" s="58" t="s">
        <v>154</v>
      </c>
    </row>
    <row r="42" spans="1:7" ht="76.5" x14ac:dyDescent="0.2">
      <c r="A42" s="38" t="s">
        <v>4821</v>
      </c>
      <c r="B42" s="57">
        <v>1</v>
      </c>
      <c r="C42" s="57" t="s">
        <v>7156</v>
      </c>
      <c r="D42" s="57" t="s">
        <v>750</v>
      </c>
      <c r="E42" s="57" t="s">
        <v>1998</v>
      </c>
      <c r="F42" s="57" t="s">
        <v>6772</v>
      </c>
      <c r="G42" s="58" t="s">
        <v>154</v>
      </c>
    </row>
    <row r="43" spans="1:7" ht="76.5" x14ac:dyDescent="0.2">
      <c r="A43" s="38" t="s">
        <v>4821</v>
      </c>
      <c r="B43" s="57">
        <v>1</v>
      </c>
      <c r="C43" s="57" t="s">
        <v>7157</v>
      </c>
      <c r="D43" s="57" t="s">
        <v>750</v>
      </c>
      <c r="E43" s="57" t="s">
        <v>1997</v>
      </c>
      <c r="F43" s="57" t="s">
        <v>6772</v>
      </c>
      <c r="G43" s="58" t="s">
        <v>154</v>
      </c>
    </row>
    <row r="44" spans="1:7" ht="63.75" x14ac:dyDescent="0.2">
      <c r="A44" s="38" t="s">
        <v>4821</v>
      </c>
      <c r="B44" s="57">
        <v>1</v>
      </c>
      <c r="C44" s="57" t="s">
        <v>7158</v>
      </c>
      <c r="D44" s="57" t="s">
        <v>750</v>
      </c>
      <c r="E44" s="57" t="s">
        <v>1999</v>
      </c>
      <c r="F44" s="57" t="s">
        <v>6772</v>
      </c>
      <c r="G44" s="58" t="s">
        <v>154</v>
      </c>
    </row>
    <row r="45" spans="1:7" ht="38.25" x14ac:dyDescent="0.2">
      <c r="A45" s="38" t="s">
        <v>4821</v>
      </c>
      <c r="B45" s="57">
        <v>1</v>
      </c>
      <c r="C45" s="57" t="s">
        <v>7159</v>
      </c>
      <c r="D45" s="57" t="s">
        <v>6750</v>
      </c>
      <c r="E45" s="57" t="s">
        <v>5973</v>
      </c>
      <c r="F45" s="57" t="s">
        <v>6758</v>
      </c>
      <c r="G45" s="58" t="s">
        <v>154</v>
      </c>
    </row>
    <row r="46" spans="1:7" ht="38.25" x14ac:dyDescent="0.2">
      <c r="A46" s="38" t="s">
        <v>4821</v>
      </c>
      <c r="B46" s="57">
        <v>1</v>
      </c>
      <c r="C46" s="57" t="s">
        <v>7160</v>
      </c>
      <c r="D46" s="57" t="s">
        <v>6750</v>
      </c>
      <c r="E46" s="57" t="s">
        <v>5972</v>
      </c>
      <c r="F46" s="57" t="s">
        <v>6758</v>
      </c>
      <c r="G46" s="58" t="s">
        <v>154</v>
      </c>
    </row>
    <row r="47" spans="1:7" ht="38.25" x14ac:dyDescent="0.2">
      <c r="A47" s="38" t="s">
        <v>4821</v>
      </c>
      <c r="B47" s="57">
        <v>1</v>
      </c>
      <c r="C47" s="57" t="s">
        <v>7161</v>
      </c>
      <c r="D47" s="57" t="s">
        <v>6750</v>
      </c>
      <c r="E47" s="57" t="s">
        <v>5974</v>
      </c>
      <c r="F47" s="57" t="s">
        <v>6758</v>
      </c>
      <c r="G47" s="58" t="s">
        <v>154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88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140.25" x14ac:dyDescent="0.2">
      <c r="A3" s="38" t="s">
        <v>4821</v>
      </c>
      <c r="B3" s="57">
        <v>1</v>
      </c>
      <c r="C3" s="57" t="s">
        <v>7336</v>
      </c>
      <c r="D3" s="57" t="s">
        <v>750</v>
      </c>
      <c r="E3" s="57" t="s">
        <v>3784</v>
      </c>
      <c r="F3" s="57" t="s">
        <v>6777</v>
      </c>
      <c r="G3" s="58" t="s">
        <v>187</v>
      </c>
    </row>
    <row r="4" spans="1:7" ht="127.5" x14ac:dyDescent="0.2">
      <c r="A4" s="38" t="s">
        <v>4821</v>
      </c>
      <c r="B4" s="57">
        <v>1</v>
      </c>
      <c r="C4" s="57" t="s">
        <v>7337</v>
      </c>
      <c r="D4" s="57" t="s">
        <v>750</v>
      </c>
      <c r="E4" s="57" t="s">
        <v>3783</v>
      </c>
      <c r="F4" s="57" t="s">
        <v>6777</v>
      </c>
      <c r="G4" s="58" t="s">
        <v>187</v>
      </c>
    </row>
    <row r="5" spans="1:7" ht="140.25" x14ac:dyDescent="0.2">
      <c r="A5" s="38" t="s">
        <v>4821</v>
      </c>
      <c r="B5" s="57">
        <v>1</v>
      </c>
      <c r="C5" s="57" t="s">
        <v>7338</v>
      </c>
      <c r="D5" s="57" t="s">
        <v>750</v>
      </c>
      <c r="E5" s="57" t="s">
        <v>3786</v>
      </c>
      <c r="F5" s="57" t="s">
        <v>6777</v>
      </c>
      <c r="G5" s="58" t="s">
        <v>187</v>
      </c>
    </row>
    <row r="6" spans="1:7" ht="127.5" x14ac:dyDescent="0.2">
      <c r="A6" s="38" t="s">
        <v>4821</v>
      </c>
      <c r="B6" s="57">
        <v>1</v>
      </c>
      <c r="C6" s="57" t="s">
        <v>7339</v>
      </c>
      <c r="D6" s="57" t="s">
        <v>750</v>
      </c>
      <c r="E6" s="57" t="s">
        <v>3785</v>
      </c>
      <c r="F6" s="57" t="s">
        <v>6777</v>
      </c>
      <c r="G6" s="58" t="s">
        <v>187</v>
      </c>
    </row>
    <row r="7" spans="1:7" ht="140.25" x14ac:dyDescent="0.2">
      <c r="A7" s="38" t="s">
        <v>4821</v>
      </c>
      <c r="B7" s="57">
        <v>1</v>
      </c>
      <c r="C7" s="57" t="s">
        <v>7340</v>
      </c>
      <c r="D7" s="57" t="s">
        <v>750</v>
      </c>
      <c r="E7" s="57" t="s">
        <v>3788</v>
      </c>
      <c r="F7" s="57" t="s">
        <v>6777</v>
      </c>
      <c r="G7" s="58" t="s">
        <v>187</v>
      </c>
    </row>
    <row r="8" spans="1:7" ht="127.5" x14ac:dyDescent="0.2">
      <c r="A8" s="38" t="s">
        <v>4821</v>
      </c>
      <c r="B8" s="57">
        <v>1</v>
      </c>
      <c r="C8" s="57" t="s">
        <v>7341</v>
      </c>
      <c r="D8" s="57" t="s">
        <v>750</v>
      </c>
      <c r="E8" s="57" t="s">
        <v>3787</v>
      </c>
      <c r="F8" s="57" t="s">
        <v>6777</v>
      </c>
      <c r="G8" s="58" t="s">
        <v>187</v>
      </c>
    </row>
    <row r="9" spans="1:7" ht="140.25" x14ac:dyDescent="0.2">
      <c r="A9" s="38" t="s">
        <v>4821</v>
      </c>
      <c r="B9" s="57">
        <v>1</v>
      </c>
      <c r="C9" s="57" t="s">
        <v>7342</v>
      </c>
      <c r="D9" s="57" t="s">
        <v>750</v>
      </c>
      <c r="E9" s="57" t="s">
        <v>3790</v>
      </c>
      <c r="F9" s="57" t="s">
        <v>6777</v>
      </c>
      <c r="G9" s="58" t="s">
        <v>187</v>
      </c>
    </row>
    <row r="10" spans="1:7" ht="127.5" x14ac:dyDescent="0.2">
      <c r="A10" s="38" t="s">
        <v>4821</v>
      </c>
      <c r="B10" s="57">
        <v>1</v>
      </c>
      <c r="C10" s="57" t="s">
        <v>7343</v>
      </c>
      <c r="D10" s="57" t="s">
        <v>750</v>
      </c>
      <c r="E10" s="57" t="s">
        <v>3789</v>
      </c>
      <c r="F10" s="57" t="s">
        <v>6777</v>
      </c>
      <c r="G10" s="58" t="s">
        <v>187</v>
      </c>
    </row>
    <row r="11" spans="1:7" ht="140.25" x14ac:dyDescent="0.2">
      <c r="A11" s="38" t="s">
        <v>4821</v>
      </c>
      <c r="B11" s="57">
        <v>1</v>
      </c>
      <c r="C11" s="57" t="s">
        <v>7344</v>
      </c>
      <c r="D11" s="57" t="s">
        <v>750</v>
      </c>
      <c r="E11" s="57" t="s">
        <v>3792</v>
      </c>
      <c r="F11" s="57" t="s">
        <v>6777</v>
      </c>
      <c r="G11" s="58" t="s">
        <v>187</v>
      </c>
    </row>
    <row r="12" spans="1:7" ht="127.5" x14ac:dyDescent="0.2">
      <c r="A12" s="38" t="s">
        <v>4821</v>
      </c>
      <c r="B12" s="57">
        <v>1</v>
      </c>
      <c r="C12" s="57" t="s">
        <v>7345</v>
      </c>
      <c r="D12" s="57" t="s">
        <v>750</v>
      </c>
      <c r="E12" s="57" t="s">
        <v>3791</v>
      </c>
      <c r="F12" s="57" t="s">
        <v>6777</v>
      </c>
      <c r="G12" s="58" t="s">
        <v>187</v>
      </c>
    </row>
    <row r="13" spans="1:7" ht="140.25" x14ac:dyDescent="0.2">
      <c r="A13" s="38" t="s">
        <v>4821</v>
      </c>
      <c r="B13" s="57">
        <v>1</v>
      </c>
      <c r="C13" s="57" t="s">
        <v>7346</v>
      </c>
      <c r="D13" s="57" t="s">
        <v>750</v>
      </c>
      <c r="E13" s="57" t="s">
        <v>3794</v>
      </c>
      <c r="F13" s="57" t="s">
        <v>6777</v>
      </c>
      <c r="G13" s="58" t="s">
        <v>187</v>
      </c>
    </row>
    <row r="14" spans="1:7" ht="127.5" x14ac:dyDescent="0.2">
      <c r="A14" s="38" t="s">
        <v>4821</v>
      </c>
      <c r="B14" s="57">
        <v>1</v>
      </c>
      <c r="C14" s="57" t="s">
        <v>7347</v>
      </c>
      <c r="D14" s="57" t="s">
        <v>750</v>
      </c>
      <c r="E14" s="57" t="s">
        <v>3793</v>
      </c>
      <c r="F14" s="57" t="s">
        <v>6777</v>
      </c>
      <c r="G14" s="58" t="s">
        <v>187</v>
      </c>
    </row>
    <row r="15" spans="1:7" ht="140.25" x14ac:dyDescent="0.2">
      <c r="A15" s="38" t="s">
        <v>4821</v>
      </c>
      <c r="B15" s="57">
        <v>1</v>
      </c>
      <c r="C15" s="57" t="s">
        <v>7348</v>
      </c>
      <c r="D15" s="57" t="s">
        <v>750</v>
      </c>
      <c r="E15" s="57" t="s">
        <v>3796</v>
      </c>
      <c r="F15" s="57" t="s">
        <v>6777</v>
      </c>
      <c r="G15" s="58" t="s">
        <v>187</v>
      </c>
    </row>
    <row r="16" spans="1:7" ht="127.5" x14ac:dyDescent="0.2">
      <c r="A16" s="38" t="s">
        <v>4821</v>
      </c>
      <c r="B16" s="57">
        <v>1</v>
      </c>
      <c r="C16" s="57" t="s">
        <v>7349</v>
      </c>
      <c r="D16" s="57" t="s">
        <v>750</v>
      </c>
      <c r="E16" s="57" t="s">
        <v>3795</v>
      </c>
      <c r="F16" s="57" t="s">
        <v>6777</v>
      </c>
      <c r="G16" s="58" t="s">
        <v>187</v>
      </c>
    </row>
    <row r="17" spans="1:7" ht="140.25" x14ac:dyDescent="0.2">
      <c r="A17" s="38" t="s">
        <v>4821</v>
      </c>
      <c r="B17" s="57">
        <v>1</v>
      </c>
      <c r="C17" s="57" t="s">
        <v>7350</v>
      </c>
      <c r="D17" s="57" t="s">
        <v>750</v>
      </c>
      <c r="E17" s="57" t="s">
        <v>3798</v>
      </c>
      <c r="F17" s="57" t="s">
        <v>6777</v>
      </c>
      <c r="G17" s="58" t="s">
        <v>187</v>
      </c>
    </row>
    <row r="18" spans="1:7" ht="127.5" x14ac:dyDescent="0.2">
      <c r="A18" s="38" t="s">
        <v>4821</v>
      </c>
      <c r="B18" s="57">
        <v>1</v>
      </c>
      <c r="C18" s="57" t="s">
        <v>7351</v>
      </c>
      <c r="D18" s="57" t="s">
        <v>750</v>
      </c>
      <c r="E18" s="57" t="s">
        <v>3797</v>
      </c>
      <c r="F18" s="57" t="s">
        <v>6777</v>
      </c>
      <c r="G18" s="58" t="s">
        <v>187</v>
      </c>
    </row>
    <row r="19" spans="1:7" ht="140.25" x14ac:dyDescent="0.2">
      <c r="A19" s="38" t="s">
        <v>4821</v>
      </c>
      <c r="B19" s="57">
        <v>1</v>
      </c>
      <c r="C19" s="57" t="s">
        <v>7352</v>
      </c>
      <c r="D19" s="57" t="s">
        <v>750</v>
      </c>
      <c r="E19" s="57" t="s">
        <v>3800</v>
      </c>
      <c r="F19" s="57" t="s">
        <v>6777</v>
      </c>
      <c r="G19" s="58" t="s">
        <v>187</v>
      </c>
    </row>
    <row r="20" spans="1:7" ht="127.5" x14ac:dyDescent="0.2">
      <c r="A20" s="38" t="s">
        <v>4821</v>
      </c>
      <c r="B20" s="57">
        <v>1</v>
      </c>
      <c r="C20" s="57" t="s">
        <v>7353</v>
      </c>
      <c r="D20" s="57" t="s">
        <v>750</v>
      </c>
      <c r="E20" s="57" t="s">
        <v>3799</v>
      </c>
      <c r="F20" s="57" t="s">
        <v>6777</v>
      </c>
      <c r="G20" s="58" t="s">
        <v>187</v>
      </c>
    </row>
    <row r="21" spans="1:7" ht="140.25" x14ac:dyDescent="0.2">
      <c r="A21" s="38" t="s">
        <v>4821</v>
      </c>
      <c r="B21" s="57">
        <v>1</v>
      </c>
      <c r="C21" s="57" t="s">
        <v>7354</v>
      </c>
      <c r="D21" s="57" t="s">
        <v>750</v>
      </c>
      <c r="E21" s="57" t="s">
        <v>3822</v>
      </c>
      <c r="F21" s="57" t="s">
        <v>6777</v>
      </c>
      <c r="G21" s="58" t="s">
        <v>187</v>
      </c>
    </row>
    <row r="22" spans="1:7" ht="140.25" x14ac:dyDescent="0.2">
      <c r="A22" s="38" t="s">
        <v>4821</v>
      </c>
      <c r="B22" s="57">
        <v>1</v>
      </c>
      <c r="C22" s="57" t="s">
        <v>7355</v>
      </c>
      <c r="D22" s="57" t="s">
        <v>750</v>
      </c>
      <c r="E22" s="57" t="s">
        <v>3821</v>
      </c>
      <c r="F22" s="57" t="s">
        <v>6777</v>
      </c>
      <c r="G22" s="58" t="s">
        <v>187</v>
      </c>
    </row>
    <row r="23" spans="1:7" ht="140.25" x14ac:dyDescent="0.2">
      <c r="A23" s="38" t="s">
        <v>4821</v>
      </c>
      <c r="B23" s="57">
        <v>1</v>
      </c>
      <c r="C23" s="57" t="s">
        <v>7356</v>
      </c>
      <c r="D23" s="57" t="s">
        <v>750</v>
      </c>
      <c r="E23" s="57" t="s">
        <v>3824</v>
      </c>
      <c r="F23" s="57" t="s">
        <v>6777</v>
      </c>
      <c r="G23" s="58" t="s">
        <v>187</v>
      </c>
    </row>
    <row r="24" spans="1:7" ht="140.25" x14ac:dyDescent="0.2">
      <c r="A24" s="38" t="s">
        <v>4821</v>
      </c>
      <c r="B24" s="57">
        <v>1</v>
      </c>
      <c r="C24" s="57" t="s">
        <v>7357</v>
      </c>
      <c r="D24" s="57" t="s">
        <v>750</v>
      </c>
      <c r="E24" s="57" t="s">
        <v>3823</v>
      </c>
      <c r="F24" s="57" t="s">
        <v>6777</v>
      </c>
      <c r="G24" s="58" t="s">
        <v>187</v>
      </c>
    </row>
    <row r="25" spans="1:7" ht="140.25" x14ac:dyDescent="0.2">
      <c r="A25" s="38" t="s">
        <v>4821</v>
      </c>
      <c r="B25" s="57">
        <v>1</v>
      </c>
      <c r="C25" s="57" t="s">
        <v>7358</v>
      </c>
      <c r="D25" s="57" t="s">
        <v>750</v>
      </c>
      <c r="E25" s="57" t="s">
        <v>3826</v>
      </c>
      <c r="F25" s="57" t="s">
        <v>6777</v>
      </c>
      <c r="G25" s="58" t="s">
        <v>187</v>
      </c>
    </row>
    <row r="26" spans="1:7" ht="140.25" x14ac:dyDescent="0.2">
      <c r="A26" s="38" t="s">
        <v>4821</v>
      </c>
      <c r="B26" s="57">
        <v>1</v>
      </c>
      <c r="C26" s="57" t="s">
        <v>7359</v>
      </c>
      <c r="D26" s="57" t="s">
        <v>750</v>
      </c>
      <c r="E26" s="57" t="s">
        <v>3825</v>
      </c>
      <c r="F26" s="57" t="s">
        <v>6777</v>
      </c>
      <c r="G26" s="58" t="s">
        <v>187</v>
      </c>
    </row>
    <row r="27" spans="1:7" ht="140.25" x14ac:dyDescent="0.2">
      <c r="A27" s="38" t="s">
        <v>4821</v>
      </c>
      <c r="B27" s="57">
        <v>1</v>
      </c>
      <c r="C27" s="57" t="s">
        <v>7360</v>
      </c>
      <c r="D27" s="57" t="s">
        <v>750</v>
      </c>
      <c r="E27" s="57" t="s">
        <v>3828</v>
      </c>
      <c r="F27" s="57" t="s">
        <v>6777</v>
      </c>
      <c r="G27" s="58" t="s">
        <v>187</v>
      </c>
    </row>
    <row r="28" spans="1:7" ht="140.25" x14ac:dyDescent="0.2">
      <c r="A28" s="38" t="s">
        <v>4821</v>
      </c>
      <c r="B28" s="57">
        <v>1</v>
      </c>
      <c r="C28" s="57" t="s">
        <v>7361</v>
      </c>
      <c r="D28" s="57" t="s">
        <v>750</v>
      </c>
      <c r="E28" s="57" t="s">
        <v>3827</v>
      </c>
      <c r="F28" s="57" t="s">
        <v>6777</v>
      </c>
      <c r="G28" s="58" t="s">
        <v>187</v>
      </c>
    </row>
    <row r="29" spans="1:7" ht="140.25" x14ac:dyDescent="0.2">
      <c r="A29" s="38" t="s">
        <v>4821</v>
      </c>
      <c r="B29" s="57">
        <v>1</v>
      </c>
      <c r="C29" s="57" t="s">
        <v>7362</v>
      </c>
      <c r="D29" s="57" t="s">
        <v>750</v>
      </c>
      <c r="E29" s="57" t="s">
        <v>3830</v>
      </c>
      <c r="F29" s="57" t="s">
        <v>6777</v>
      </c>
      <c r="G29" s="58" t="s">
        <v>187</v>
      </c>
    </row>
    <row r="30" spans="1:7" ht="140.25" x14ac:dyDescent="0.2">
      <c r="A30" s="38" t="s">
        <v>4821</v>
      </c>
      <c r="B30" s="57">
        <v>1</v>
      </c>
      <c r="C30" s="57" t="s">
        <v>7363</v>
      </c>
      <c r="D30" s="57" t="s">
        <v>750</v>
      </c>
      <c r="E30" s="57" t="s">
        <v>3829</v>
      </c>
      <c r="F30" s="57" t="s">
        <v>6777</v>
      </c>
      <c r="G30" s="58" t="s">
        <v>187</v>
      </c>
    </row>
    <row r="31" spans="1:7" ht="140.25" x14ac:dyDescent="0.2">
      <c r="A31" s="38" t="s">
        <v>4821</v>
      </c>
      <c r="B31" s="57">
        <v>1</v>
      </c>
      <c r="C31" s="57" t="s">
        <v>7364</v>
      </c>
      <c r="D31" s="57" t="s">
        <v>750</v>
      </c>
      <c r="E31" s="57" t="s">
        <v>3832</v>
      </c>
      <c r="F31" s="57" t="s">
        <v>6777</v>
      </c>
      <c r="G31" s="58" t="s">
        <v>187</v>
      </c>
    </row>
    <row r="32" spans="1:7" ht="140.25" x14ac:dyDescent="0.2">
      <c r="A32" s="38" t="s">
        <v>4821</v>
      </c>
      <c r="B32" s="57">
        <v>1</v>
      </c>
      <c r="C32" s="57" t="s">
        <v>7365</v>
      </c>
      <c r="D32" s="57" t="s">
        <v>750</v>
      </c>
      <c r="E32" s="57" t="s">
        <v>3831</v>
      </c>
      <c r="F32" s="57" t="s">
        <v>6777</v>
      </c>
      <c r="G32" s="58" t="s">
        <v>187</v>
      </c>
    </row>
    <row r="33" spans="1:7" ht="140.25" x14ac:dyDescent="0.2">
      <c r="A33" s="38" t="s">
        <v>4821</v>
      </c>
      <c r="B33" s="57">
        <v>1</v>
      </c>
      <c r="C33" s="57" t="s">
        <v>7366</v>
      </c>
      <c r="D33" s="57" t="s">
        <v>750</v>
      </c>
      <c r="E33" s="57" t="s">
        <v>3834</v>
      </c>
      <c r="F33" s="57" t="s">
        <v>6777</v>
      </c>
      <c r="G33" s="58" t="s">
        <v>187</v>
      </c>
    </row>
    <row r="34" spans="1:7" ht="140.25" x14ac:dyDescent="0.2">
      <c r="A34" s="38" t="s">
        <v>4821</v>
      </c>
      <c r="B34" s="57">
        <v>1</v>
      </c>
      <c r="C34" s="57" t="s">
        <v>7367</v>
      </c>
      <c r="D34" s="57" t="s">
        <v>750</v>
      </c>
      <c r="E34" s="57" t="s">
        <v>3833</v>
      </c>
      <c r="F34" s="57" t="s">
        <v>6777</v>
      </c>
      <c r="G34" s="58" t="s">
        <v>187</v>
      </c>
    </row>
    <row r="35" spans="1:7" ht="140.25" x14ac:dyDescent="0.2">
      <c r="A35" s="38" t="s">
        <v>4821</v>
      </c>
      <c r="B35" s="57">
        <v>1</v>
      </c>
      <c r="C35" s="57" t="s">
        <v>7368</v>
      </c>
      <c r="D35" s="57" t="s">
        <v>750</v>
      </c>
      <c r="E35" s="57" t="s">
        <v>3836</v>
      </c>
      <c r="F35" s="57" t="s">
        <v>6777</v>
      </c>
      <c r="G35" s="58" t="s">
        <v>187</v>
      </c>
    </row>
    <row r="36" spans="1:7" ht="140.25" x14ac:dyDescent="0.2">
      <c r="A36" s="38" t="s">
        <v>4821</v>
      </c>
      <c r="B36" s="57">
        <v>1</v>
      </c>
      <c r="C36" s="57" t="s">
        <v>7369</v>
      </c>
      <c r="D36" s="57" t="s">
        <v>750</v>
      </c>
      <c r="E36" s="57" t="s">
        <v>3835</v>
      </c>
      <c r="F36" s="57" t="s">
        <v>6777</v>
      </c>
      <c r="G36" s="58" t="s">
        <v>187</v>
      </c>
    </row>
    <row r="37" spans="1:7" ht="140.25" x14ac:dyDescent="0.2">
      <c r="A37" s="38" t="s">
        <v>4821</v>
      </c>
      <c r="B37" s="57">
        <v>1</v>
      </c>
      <c r="C37" s="57" t="s">
        <v>7370</v>
      </c>
      <c r="D37" s="57" t="s">
        <v>750</v>
      </c>
      <c r="E37" s="57" t="s">
        <v>3838</v>
      </c>
      <c r="F37" s="57" t="s">
        <v>6777</v>
      </c>
      <c r="G37" s="58" t="s">
        <v>187</v>
      </c>
    </row>
    <row r="38" spans="1:7" ht="140.25" x14ac:dyDescent="0.2">
      <c r="A38" s="38" t="s">
        <v>4821</v>
      </c>
      <c r="B38" s="57">
        <v>1</v>
      </c>
      <c r="C38" s="57" t="s">
        <v>7371</v>
      </c>
      <c r="D38" s="57" t="s">
        <v>750</v>
      </c>
      <c r="E38" s="57" t="s">
        <v>3837</v>
      </c>
      <c r="F38" s="57" t="s">
        <v>6777</v>
      </c>
      <c r="G38" s="58" t="s">
        <v>187</v>
      </c>
    </row>
    <row r="39" spans="1:7" ht="102" x14ac:dyDescent="0.2">
      <c r="A39" s="38" t="s">
        <v>4821</v>
      </c>
      <c r="B39" s="57">
        <v>1</v>
      </c>
      <c r="C39" s="57" t="s">
        <v>7372</v>
      </c>
      <c r="D39" s="57" t="s">
        <v>750</v>
      </c>
      <c r="E39" s="57" t="s">
        <v>3854</v>
      </c>
      <c r="F39" s="57" t="s">
        <v>6774</v>
      </c>
      <c r="G39" s="58" t="s">
        <v>187</v>
      </c>
    </row>
    <row r="40" spans="1:7" ht="102" x14ac:dyDescent="0.2">
      <c r="A40" s="38" t="s">
        <v>4821</v>
      </c>
      <c r="B40" s="57">
        <v>1</v>
      </c>
      <c r="C40" s="57" t="s">
        <v>7373</v>
      </c>
      <c r="D40" s="57" t="s">
        <v>750</v>
      </c>
      <c r="E40" s="57" t="s">
        <v>3853</v>
      </c>
      <c r="F40" s="57" t="s">
        <v>6774</v>
      </c>
      <c r="G40" s="58" t="s">
        <v>187</v>
      </c>
    </row>
    <row r="41" spans="1:7" ht="102" x14ac:dyDescent="0.2">
      <c r="A41" s="38" t="s">
        <v>4821</v>
      </c>
      <c r="B41" s="57">
        <v>1</v>
      </c>
      <c r="C41" s="57" t="s">
        <v>7374</v>
      </c>
      <c r="D41" s="57" t="s">
        <v>750</v>
      </c>
      <c r="E41" s="57" t="s">
        <v>3856</v>
      </c>
      <c r="F41" s="57" t="s">
        <v>6774</v>
      </c>
      <c r="G41" s="58" t="s">
        <v>187</v>
      </c>
    </row>
    <row r="42" spans="1:7" ht="102" x14ac:dyDescent="0.2">
      <c r="A42" s="38" t="s">
        <v>4821</v>
      </c>
      <c r="B42" s="57">
        <v>1</v>
      </c>
      <c r="C42" s="57" t="s">
        <v>7375</v>
      </c>
      <c r="D42" s="57" t="s">
        <v>750</v>
      </c>
      <c r="E42" s="57" t="s">
        <v>3855</v>
      </c>
      <c r="F42" s="57" t="s">
        <v>6774</v>
      </c>
      <c r="G42" s="58" t="s">
        <v>187</v>
      </c>
    </row>
    <row r="43" spans="1:7" ht="102" x14ac:dyDescent="0.2">
      <c r="A43" s="38" t="s">
        <v>4821</v>
      </c>
      <c r="B43" s="57">
        <v>1</v>
      </c>
      <c r="C43" s="57" t="s">
        <v>7376</v>
      </c>
      <c r="D43" s="57" t="s">
        <v>750</v>
      </c>
      <c r="E43" s="57" t="s">
        <v>3858</v>
      </c>
      <c r="F43" s="57" t="s">
        <v>6774</v>
      </c>
      <c r="G43" s="58" t="s">
        <v>187</v>
      </c>
    </row>
    <row r="44" spans="1:7" ht="102" x14ac:dyDescent="0.2">
      <c r="A44" s="38" t="s">
        <v>4821</v>
      </c>
      <c r="B44" s="57">
        <v>1</v>
      </c>
      <c r="C44" s="57" t="s">
        <v>7377</v>
      </c>
      <c r="D44" s="57" t="s">
        <v>750</v>
      </c>
      <c r="E44" s="57" t="s">
        <v>3857</v>
      </c>
      <c r="F44" s="57" t="s">
        <v>6774</v>
      </c>
      <c r="G44" s="58" t="s">
        <v>187</v>
      </c>
    </row>
    <row r="45" spans="1:7" ht="102" x14ac:dyDescent="0.2">
      <c r="A45" s="38" t="s">
        <v>4821</v>
      </c>
      <c r="B45" s="57">
        <v>1</v>
      </c>
      <c r="C45" s="57" t="s">
        <v>7378</v>
      </c>
      <c r="D45" s="57" t="s">
        <v>750</v>
      </c>
      <c r="E45" s="57" t="s">
        <v>3860</v>
      </c>
      <c r="F45" s="57" t="s">
        <v>6774</v>
      </c>
      <c r="G45" s="58" t="s">
        <v>187</v>
      </c>
    </row>
    <row r="46" spans="1:7" ht="102" x14ac:dyDescent="0.2">
      <c r="A46" s="38" t="s">
        <v>4821</v>
      </c>
      <c r="B46" s="57">
        <v>1</v>
      </c>
      <c r="C46" s="57" t="s">
        <v>7379</v>
      </c>
      <c r="D46" s="57" t="s">
        <v>750</v>
      </c>
      <c r="E46" s="57" t="s">
        <v>3859</v>
      </c>
      <c r="F46" s="57" t="s">
        <v>6774</v>
      </c>
      <c r="G46" s="58" t="s">
        <v>187</v>
      </c>
    </row>
    <row r="47" spans="1:7" ht="102" x14ac:dyDescent="0.2">
      <c r="A47" s="38" t="s">
        <v>4821</v>
      </c>
      <c r="B47" s="57">
        <v>1</v>
      </c>
      <c r="C47" s="57" t="s">
        <v>7380</v>
      </c>
      <c r="D47" s="57" t="s">
        <v>750</v>
      </c>
      <c r="E47" s="57" t="s">
        <v>3862</v>
      </c>
      <c r="F47" s="57" t="s">
        <v>6774</v>
      </c>
      <c r="G47" s="58" t="s">
        <v>187</v>
      </c>
    </row>
    <row r="48" spans="1:7" ht="102" x14ac:dyDescent="0.2">
      <c r="A48" s="38" t="s">
        <v>4821</v>
      </c>
      <c r="B48" s="57">
        <v>1</v>
      </c>
      <c r="C48" s="57" t="s">
        <v>7381</v>
      </c>
      <c r="D48" s="57" t="s">
        <v>750</v>
      </c>
      <c r="E48" s="57" t="s">
        <v>3861</v>
      </c>
      <c r="F48" s="57" t="s">
        <v>6774</v>
      </c>
      <c r="G48" s="58" t="s">
        <v>187</v>
      </c>
    </row>
    <row r="49" spans="1:7" ht="102" x14ac:dyDescent="0.2">
      <c r="A49" s="38" t="s">
        <v>4821</v>
      </c>
      <c r="B49" s="57">
        <v>1</v>
      </c>
      <c r="C49" s="57" t="s">
        <v>7382</v>
      </c>
      <c r="D49" s="57" t="s">
        <v>750</v>
      </c>
      <c r="E49" s="57" t="s">
        <v>3864</v>
      </c>
      <c r="F49" s="57" t="s">
        <v>6774</v>
      </c>
      <c r="G49" s="58" t="s">
        <v>187</v>
      </c>
    </row>
    <row r="50" spans="1:7" ht="102" x14ac:dyDescent="0.2">
      <c r="A50" s="38" t="s">
        <v>4821</v>
      </c>
      <c r="B50" s="57">
        <v>1</v>
      </c>
      <c r="C50" s="57" t="s">
        <v>7383</v>
      </c>
      <c r="D50" s="57" t="s">
        <v>750</v>
      </c>
      <c r="E50" s="57" t="s">
        <v>3863</v>
      </c>
      <c r="F50" s="57" t="s">
        <v>6774</v>
      </c>
      <c r="G50" s="58" t="s">
        <v>187</v>
      </c>
    </row>
    <row r="51" spans="1:7" ht="102" x14ac:dyDescent="0.2">
      <c r="A51" s="38" t="s">
        <v>4821</v>
      </c>
      <c r="B51" s="57">
        <v>1</v>
      </c>
      <c r="C51" s="57" t="s">
        <v>7384</v>
      </c>
      <c r="D51" s="57" t="s">
        <v>750</v>
      </c>
      <c r="E51" s="57" t="s">
        <v>3866</v>
      </c>
      <c r="F51" s="57" t="s">
        <v>6774</v>
      </c>
      <c r="G51" s="58" t="s">
        <v>187</v>
      </c>
    </row>
    <row r="52" spans="1:7" ht="102" x14ac:dyDescent="0.2">
      <c r="A52" s="38" t="s">
        <v>4821</v>
      </c>
      <c r="B52" s="57">
        <v>1</v>
      </c>
      <c r="C52" s="57" t="s">
        <v>7385</v>
      </c>
      <c r="D52" s="57" t="s">
        <v>750</v>
      </c>
      <c r="E52" s="57" t="s">
        <v>3865</v>
      </c>
      <c r="F52" s="57" t="s">
        <v>6774</v>
      </c>
      <c r="G52" s="58" t="s">
        <v>187</v>
      </c>
    </row>
    <row r="53" spans="1:7" ht="102" x14ac:dyDescent="0.2">
      <c r="A53" s="38" t="s">
        <v>4821</v>
      </c>
      <c r="B53" s="57">
        <v>1</v>
      </c>
      <c r="C53" s="57" t="s">
        <v>7386</v>
      </c>
      <c r="D53" s="57" t="s">
        <v>750</v>
      </c>
      <c r="E53" s="57" t="s">
        <v>3868</v>
      </c>
      <c r="F53" s="57" t="s">
        <v>6774</v>
      </c>
      <c r="G53" s="58" t="s">
        <v>187</v>
      </c>
    </row>
    <row r="54" spans="1:7" ht="102" x14ac:dyDescent="0.2">
      <c r="A54" s="38" t="s">
        <v>4821</v>
      </c>
      <c r="B54" s="57">
        <v>1</v>
      </c>
      <c r="C54" s="57" t="s">
        <v>7387</v>
      </c>
      <c r="D54" s="57" t="s">
        <v>750</v>
      </c>
      <c r="E54" s="57" t="s">
        <v>3867</v>
      </c>
      <c r="F54" s="57" t="s">
        <v>6774</v>
      </c>
      <c r="G54" s="58" t="s">
        <v>187</v>
      </c>
    </row>
    <row r="55" spans="1:7" ht="102" x14ac:dyDescent="0.2">
      <c r="A55" s="38" t="s">
        <v>4821</v>
      </c>
      <c r="B55" s="57">
        <v>1</v>
      </c>
      <c r="C55" s="57" t="s">
        <v>7388</v>
      </c>
      <c r="D55" s="57" t="s">
        <v>750</v>
      </c>
      <c r="E55" s="57" t="s">
        <v>3870</v>
      </c>
      <c r="F55" s="57" t="s">
        <v>6774</v>
      </c>
      <c r="G55" s="58" t="s">
        <v>187</v>
      </c>
    </row>
    <row r="56" spans="1:7" ht="102" x14ac:dyDescent="0.2">
      <c r="A56" s="38" t="s">
        <v>4821</v>
      </c>
      <c r="B56" s="57">
        <v>1</v>
      </c>
      <c r="C56" s="57" t="s">
        <v>7389</v>
      </c>
      <c r="D56" s="57" t="s">
        <v>750</v>
      </c>
      <c r="E56" s="57" t="s">
        <v>3869</v>
      </c>
      <c r="F56" s="57" t="s">
        <v>6774</v>
      </c>
      <c r="G56" s="58" t="s">
        <v>187</v>
      </c>
    </row>
    <row r="57" spans="1:7" ht="89.25" x14ac:dyDescent="0.2">
      <c r="A57" s="38" t="s">
        <v>4821</v>
      </c>
      <c r="B57" s="57">
        <v>1</v>
      </c>
      <c r="C57" s="57" t="s">
        <v>7390</v>
      </c>
      <c r="D57" s="57" t="s">
        <v>750</v>
      </c>
      <c r="E57" s="57" t="s">
        <v>3878</v>
      </c>
      <c r="F57" s="57" t="s">
        <v>6773</v>
      </c>
      <c r="G57" s="58" t="s">
        <v>187</v>
      </c>
    </row>
    <row r="58" spans="1:7" ht="89.25" x14ac:dyDescent="0.2">
      <c r="A58" s="38" t="s">
        <v>4821</v>
      </c>
      <c r="B58" s="57">
        <v>1</v>
      </c>
      <c r="C58" s="57" t="s">
        <v>7391</v>
      </c>
      <c r="D58" s="57" t="s">
        <v>750</v>
      </c>
      <c r="E58" s="57" t="s">
        <v>3877</v>
      </c>
      <c r="F58" s="57" t="s">
        <v>6773</v>
      </c>
      <c r="G58" s="58" t="s">
        <v>187</v>
      </c>
    </row>
    <row r="59" spans="1:7" ht="89.25" x14ac:dyDescent="0.2">
      <c r="A59" s="38" t="s">
        <v>4821</v>
      </c>
      <c r="B59" s="57">
        <v>1</v>
      </c>
      <c r="C59" s="57" t="s">
        <v>7392</v>
      </c>
      <c r="D59" s="57" t="s">
        <v>750</v>
      </c>
      <c r="E59" s="57" t="s">
        <v>3880</v>
      </c>
      <c r="F59" s="57" t="s">
        <v>6773</v>
      </c>
      <c r="G59" s="58" t="s">
        <v>187</v>
      </c>
    </row>
    <row r="60" spans="1:7" ht="89.25" x14ac:dyDescent="0.2">
      <c r="A60" s="38" t="s">
        <v>4821</v>
      </c>
      <c r="B60" s="57">
        <v>1</v>
      </c>
      <c r="C60" s="57" t="s">
        <v>7393</v>
      </c>
      <c r="D60" s="57" t="s">
        <v>750</v>
      </c>
      <c r="E60" s="57" t="s">
        <v>3879</v>
      </c>
      <c r="F60" s="57" t="s">
        <v>6773</v>
      </c>
      <c r="G60" s="58" t="s">
        <v>187</v>
      </c>
    </row>
    <row r="61" spans="1:7" ht="89.25" x14ac:dyDescent="0.2">
      <c r="A61" s="38" t="s">
        <v>4821</v>
      </c>
      <c r="B61" s="57">
        <v>1</v>
      </c>
      <c r="C61" s="57" t="s">
        <v>7394</v>
      </c>
      <c r="D61" s="57" t="s">
        <v>750</v>
      </c>
      <c r="E61" s="57" t="s">
        <v>3882</v>
      </c>
      <c r="F61" s="57" t="s">
        <v>6773</v>
      </c>
      <c r="G61" s="58" t="s">
        <v>187</v>
      </c>
    </row>
    <row r="62" spans="1:7" ht="89.25" x14ac:dyDescent="0.2">
      <c r="A62" s="38" t="s">
        <v>4821</v>
      </c>
      <c r="B62" s="57">
        <v>1</v>
      </c>
      <c r="C62" s="57" t="s">
        <v>7395</v>
      </c>
      <c r="D62" s="57" t="s">
        <v>750</v>
      </c>
      <c r="E62" s="57" t="s">
        <v>3881</v>
      </c>
      <c r="F62" s="57" t="s">
        <v>6773</v>
      </c>
      <c r="G62" s="58" t="s">
        <v>187</v>
      </c>
    </row>
    <row r="63" spans="1:7" ht="89.25" x14ac:dyDescent="0.2">
      <c r="A63" s="38" t="s">
        <v>4821</v>
      </c>
      <c r="B63" s="57">
        <v>1</v>
      </c>
      <c r="C63" s="57" t="s">
        <v>7396</v>
      </c>
      <c r="D63" s="57" t="s">
        <v>750</v>
      </c>
      <c r="E63" s="57" t="s">
        <v>3884</v>
      </c>
      <c r="F63" s="57" t="s">
        <v>6773</v>
      </c>
      <c r="G63" s="58" t="s">
        <v>187</v>
      </c>
    </row>
    <row r="64" spans="1:7" ht="89.25" x14ac:dyDescent="0.2">
      <c r="A64" s="38" t="s">
        <v>4821</v>
      </c>
      <c r="B64" s="57">
        <v>1</v>
      </c>
      <c r="C64" s="57" t="s">
        <v>7397</v>
      </c>
      <c r="D64" s="57" t="s">
        <v>750</v>
      </c>
      <c r="E64" s="57" t="s">
        <v>3883</v>
      </c>
      <c r="F64" s="57" t="s">
        <v>6773</v>
      </c>
      <c r="G64" s="58" t="s">
        <v>187</v>
      </c>
    </row>
    <row r="65" spans="1:7" ht="89.25" x14ac:dyDescent="0.2">
      <c r="A65" s="38" t="s">
        <v>4821</v>
      </c>
      <c r="B65" s="57">
        <v>1</v>
      </c>
      <c r="C65" s="57" t="s">
        <v>7398</v>
      </c>
      <c r="D65" s="57" t="s">
        <v>750</v>
      </c>
      <c r="E65" s="57" t="s">
        <v>3886</v>
      </c>
      <c r="F65" s="57" t="s">
        <v>6773</v>
      </c>
      <c r="G65" s="58" t="s">
        <v>187</v>
      </c>
    </row>
    <row r="66" spans="1:7" ht="89.25" x14ac:dyDescent="0.2">
      <c r="A66" s="38" t="s">
        <v>4821</v>
      </c>
      <c r="B66" s="57">
        <v>1</v>
      </c>
      <c r="C66" s="57" t="s">
        <v>7399</v>
      </c>
      <c r="D66" s="57" t="s">
        <v>750</v>
      </c>
      <c r="E66" s="57" t="s">
        <v>3885</v>
      </c>
      <c r="F66" s="57" t="s">
        <v>6773</v>
      </c>
      <c r="G66" s="58" t="s">
        <v>187</v>
      </c>
    </row>
    <row r="67" spans="1:7" ht="89.25" x14ac:dyDescent="0.2">
      <c r="A67" s="38" t="s">
        <v>4821</v>
      </c>
      <c r="B67" s="57">
        <v>1</v>
      </c>
      <c r="C67" s="57" t="s">
        <v>7400</v>
      </c>
      <c r="D67" s="57" t="s">
        <v>750</v>
      </c>
      <c r="E67" s="57" t="s">
        <v>3888</v>
      </c>
      <c r="F67" s="57" t="s">
        <v>6773</v>
      </c>
      <c r="G67" s="58" t="s">
        <v>187</v>
      </c>
    </row>
    <row r="68" spans="1:7" ht="89.25" x14ac:dyDescent="0.2">
      <c r="A68" s="38" t="s">
        <v>4821</v>
      </c>
      <c r="B68" s="57">
        <v>1</v>
      </c>
      <c r="C68" s="57" t="s">
        <v>7401</v>
      </c>
      <c r="D68" s="57" t="s">
        <v>750</v>
      </c>
      <c r="E68" s="57" t="s">
        <v>3887</v>
      </c>
      <c r="F68" s="57" t="s">
        <v>6773</v>
      </c>
      <c r="G68" s="58" t="s">
        <v>187</v>
      </c>
    </row>
    <row r="69" spans="1:7" ht="89.25" x14ac:dyDescent="0.2">
      <c r="A69" s="38" t="s">
        <v>4821</v>
      </c>
      <c r="B69" s="57">
        <v>1</v>
      </c>
      <c r="C69" s="57" t="s">
        <v>7402</v>
      </c>
      <c r="D69" s="57" t="s">
        <v>750</v>
      </c>
      <c r="E69" s="57" t="s">
        <v>3890</v>
      </c>
      <c r="F69" s="57" t="s">
        <v>6773</v>
      </c>
      <c r="G69" s="58" t="s">
        <v>187</v>
      </c>
    </row>
    <row r="70" spans="1:7" ht="89.25" x14ac:dyDescent="0.2">
      <c r="A70" s="38" t="s">
        <v>4821</v>
      </c>
      <c r="B70" s="57">
        <v>1</v>
      </c>
      <c r="C70" s="57" t="s">
        <v>7403</v>
      </c>
      <c r="D70" s="57" t="s">
        <v>750</v>
      </c>
      <c r="E70" s="57" t="s">
        <v>3889</v>
      </c>
      <c r="F70" s="57" t="s">
        <v>6773</v>
      </c>
      <c r="G70" s="58" t="s">
        <v>187</v>
      </c>
    </row>
    <row r="71" spans="1:7" ht="89.25" x14ac:dyDescent="0.2">
      <c r="A71" s="38" t="s">
        <v>4821</v>
      </c>
      <c r="B71" s="57">
        <v>1</v>
      </c>
      <c r="C71" s="57" t="s">
        <v>7404</v>
      </c>
      <c r="D71" s="57" t="s">
        <v>750</v>
      </c>
      <c r="E71" s="57" t="s">
        <v>3892</v>
      </c>
      <c r="F71" s="57" t="s">
        <v>6773</v>
      </c>
      <c r="G71" s="58" t="s">
        <v>187</v>
      </c>
    </row>
    <row r="72" spans="1:7" ht="89.25" x14ac:dyDescent="0.2">
      <c r="A72" s="38" t="s">
        <v>4821</v>
      </c>
      <c r="B72" s="57">
        <v>1</v>
      </c>
      <c r="C72" s="57" t="s">
        <v>7405</v>
      </c>
      <c r="D72" s="57" t="s">
        <v>750</v>
      </c>
      <c r="E72" s="57" t="s">
        <v>3891</v>
      </c>
      <c r="F72" s="57" t="s">
        <v>6773</v>
      </c>
      <c r="G72" s="58" t="s">
        <v>187</v>
      </c>
    </row>
    <row r="73" spans="1:7" ht="89.25" x14ac:dyDescent="0.2">
      <c r="A73" s="38" t="s">
        <v>4821</v>
      </c>
      <c r="B73" s="57">
        <v>1</v>
      </c>
      <c r="C73" s="57" t="s">
        <v>7406</v>
      </c>
      <c r="D73" s="57" t="s">
        <v>750</v>
      </c>
      <c r="E73" s="57" t="s">
        <v>3894</v>
      </c>
      <c r="F73" s="57" t="s">
        <v>6773</v>
      </c>
      <c r="G73" s="58" t="s">
        <v>187</v>
      </c>
    </row>
    <row r="74" spans="1:7" ht="89.25" x14ac:dyDescent="0.2">
      <c r="A74" s="38" t="s">
        <v>4821</v>
      </c>
      <c r="B74" s="57">
        <v>1</v>
      </c>
      <c r="C74" s="57" t="s">
        <v>7407</v>
      </c>
      <c r="D74" s="57" t="s">
        <v>750</v>
      </c>
      <c r="E74" s="57" t="s">
        <v>3893</v>
      </c>
      <c r="F74" s="57" t="s">
        <v>6773</v>
      </c>
      <c r="G74" s="58" t="s">
        <v>187</v>
      </c>
    </row>
    <row r="75" spans="1:7" ht="102" x14ac:dyDescent="0.2">
      <c r="A75" s="38" t="s">
        <v>4821</v>
      </c>
      <c r="B75" s="57">
        <v>1</v>
      </c>
      <c r="C75" s="57" t="s">
        <v>7408</v>
      </c>
      <c r="D75" s="57" t="s">
        <v>750</v>
      </c>
      <c r="E75" s="57" t="s">
        <v>3910</v>
      </c>
      <c r="F75" s="57" t="s">
        <v>6774</v>
      </c>
      <c r="G75" s="58" t="s">
        <v>187</v>
      </c>
    </row>
    <row r="76" spans="1:7" ht="102" x14ac:dyDescent="0.2">
      <c r="A76" s="38" t="s">
        <v>4821</v>
      </c>
      <c r="B76" s="57">
        <v>1</v>
      </c>
      <c r="C76" s="57" t="s">
        <v>7409</v>
      </c>
      <c r="D76" s="57" t="s">
        <v>750</v>
      </c>
      <c r="E76" s="57" t="s">
        <v>3909</v>
      </c>
      <c r="F76" s="57" t="s">
        <v>6774</v>
      </c>
      <c r="G76" s="58" t="s">
        <v>187</v>
      </c>
    </row>
    <row r="77" spans="1:7" ht="102" x14ac:dyDescent="0.2">
      <c r="A77" s="38" t="s">
        <v>4821</v>
      </c>
      <c r="B77" s="57">
        <v>1</v>
      </c>
      <c r="C77" s="57" t="s">
        <v>7410</v>
      </c>
      <c r="D77" s="57" t="s">
        <v>750</v>
      </c>
      <c r="E77" s="57" t="s">
        <v>3912</v>
      </c>
      <c r="F77" s="57" t="s">
        <v>6774</v>
      </c>
      <c r="G77" s="58" t="s">
        <v>187</v>
      </c>
    </row>
    <row r="78" spans="1:7" ht="102" x14ac:dyDescent="0.2">
      <c r="A78" s="38" t="s">
        <v>4821</v>
      </c>
      <c r="B78" s="57">
        <v>1</v>
      </c>
      <c r="C78" s="57" t="s">
        <v>7411</v>
      </c>
      <c r="D78" s="57" t="s">
        <v>750</v>
      </c>
      <c r="E78" s="57" t="s">
        <v>3911</v>
      </c>
      <c r="F78" s="57" t="s">
        <v>6774</v>
      </c>
      <c r="G78" s="58" t="s">
        <v>187</v>
      </c>
    </row>
    <row r="79" spans="1:7" ht="102" x14ac:dyDescent="0.2">
      <c r="A79" s="38" t="s">
        <v>4821</v>
      </c>
      <c r="B79" s="57">
        <v>1</v>
      </c>
      <c r="C79" s="57" t="s">
        <v>7412</v>
      </c>
      <c r="D79" s="57" t="s">
        <v>750</v>
      </c>
      <c r="E79" s="57" t="s">
        <v>3914</v>
      </c>
      <c r="F79" s="57" t="s">
        <v>6774</v>
      </c>
      <c r="G79" s="58" t="s">
        <v>187</v>
      </c>
    </row>
    <row r="80" spans="1:7" ht="102" x14ac:dyDescent="0.2">
      <c r="A80" s="38" t="s">
        <v>4821</v>
      </c>
      <c r="B80" s="57">
        <v>1</v>
      </c>
      <c r="C80" s="57" t="s">
        <v>7413</v>
      </c>
      <c r="D80" s="57" t="s">
        <v>750</v>
      </c>
      <c r="E80" s="57" t="s">
        <v>3913</v>
      </c>
      <c r="F80" s="57" t="s">
        <v>6774</v>
      </c>
      <c r="G80" s="58" t="s">
        <v>187</v>
      </c>
    </row>
    <row r="81" spans="1:7" ht="102" x14ac:dyDescent="0.2">
      <c r="A81" s="38" t="s">
        <v>4821</v>
      </c>
      <c r="B81" s="57">
        <v>1</v>
      </c>
      <c r="C81" s="57" t="s">
        <v>7414</v>
      </c>
      <c r="D81" s="57" t="s">
        <v>750</v>
      </c>
      <c r="E81" s="57" t="s">
        <v>3916</v>
      </c>
      <c r="F81" s="57" t="s">
        <v>6774</v>
      </c>
      <c r="G81" s="58" t="s">
        <v>187</v>
      </c>
    </row>
    <row r="82" spans="1:7" ht="102" x14ac:dyDescent="0.2">
      <c r="A82" s="38" t="s">
        <v>4821</v>
      </c>
      <c r="B82" s="57">
        <v>1</v>
      </c>
      <c r="C82" s="57" t="s">
        <v>7415</v>
      </c>
      <c r="D82" s="57" t="s">
        <v>750</v>
      </c>
      <c r="E82" s="57" t="s">
        <v>3915</v>
      </c>
      <c r="F82" s="57" t="s">
        <v>6774</v>
      </c>
      <c r="G82" s="58" t="s">
        <v>187</v>
      </c>
    </row>
    <row r="83" spans="1:7" ht="102" x14ac:dyDescent="0.2">
      <c r="A83" s="38" t="s">
        <v>4821</v>
      </c>
      <c r="B83" s="57">
        <v>1</v>
      </c>
      <c r="C83" s="57" t="s">
        <v>7416</v>
      </c>
      <c r="D83" s="57" t="s">
        <v>750</v>
      </c>
      <c r="E83" s="57" t="s">
        <v>3918</v>
      </c>
      <c r="F83" s="57" t="s">
        <v>6774</v>
      </c>
      <c r="G83" s="58" t="s">
        <v>187</v>
      </c>
    </row>
    <row r="84" spans="1:7" ht="102" x14ac:dyDescent="0.2">
      <c r="A84" s="38" t="s">
        <v>4821</v>
      </c>
      <c r="B84" s="57">
        <v>1</v>
      </c>
      <c r="C84" s="57" t="s">
        <v>7417</v>
      </c>
      <c r="D84" s="57" t="s">
        <v>750</v>
      </c>
      <c r="E84" s="57" t="s">
        <v>3917</v>
      </c>
      <c r="F84" s="57" t="s">
        <v>6774</v>
      </c>
      <c r="G84" s="58" t="s">
        <v>187</v>
      </c>
    </row>
    <row r="85" spans="1:7" ht="102" x14ac:dyDescent="0.2">
      <c r="A85" s="38" t="s">
        <v>4821</v>
      </c>
      <c r="B85" s="57">
        <v>1</v>
      </c>
      <c r="C85" s="57" t="s">
        <v>7418</v>
      </c>
      <c r="D85" s="57" t="s">
        <v>750</v>
      </c>
      <c r="E85" s="57" t="s">
        <v>3920</v>
      </c>
      <c r="F85" s="57" t="s">
        <v>6774</v>
      </c>
      <c r="G85" s="58" t="s">
        <v>187</v>
      </c>
    </row>
    <row r="86" spans="1:7" ht="102" x14ac:dyDescent="0.2">
      <c r="A86" s="38" t="s">
        <v>4821</v>
      </c>
      <c r="B86" s="57">
        <v>1</v>
      </c>
      <c r="C86" s="57" t="s">
        <v>7419</v>
      </c>
      <c r="D86" s="57" t="s">
        <v>750</v>
      </c>
      <c r="E86" s="57" t="s">
        <v>3919</v>
      </c>
      <c r="F86" s="57" t="s">
        <v>6774</v>
      </c>
      <c r="G86" s="58" t="s">
        <v>187</v>
      </c>
    </row>
    <row r="87" spans="1:7" ht="102" x14ac:dyDescent="0.2">
      <c r="A87" s="38" t="s">
        <v>4821</v>
      </c>
      <c r="B87" s="57">
        <v>1</v>
      </c>
      <c r="C87" s="57" t="s">
        <v>7420</v>
      </c>
      <c r="D87" s="57" t="s">
        <v>750</v>
      </c>
      <c r="E87" s="57" t="s">
        <v>3922</v>
      </c>
      <c r="F87" s="57" t="s">
        <v>6774</v>
      </c>
      <c r="G87" s="58" t="s">
        <v>187</v>
      </c>
    </row>
    <row r="88" spans="1:7" ht="102" x14ac:dyDescent="0.2">
      <c r="A88" s="38" t="s">
        <v>4821</v>
      </c>
      <c r="B88" s="57">
        <v>1</v>
      </c>
      <c r="C88" s="57" t="s">
        <v>7421</v>
      </c>
      <c r="D88" s="57" t="s">
        <v>750</v>
      </c>
      <c r="E88" s="57" t="s">
        <v>3921</v>
      </c>
      <c r="F88" s="57" t="s">
        <v>6774</v>
      </c>
      <c r="G88" s="58" t="s">
        <v>187</v>
      </c>
    </row>
    <row r="89" spans="1:7" ht="102" x14ac:dyDescent="0.2">
      <c r="A89" s="38" t="s">
        <v>4821</v>
      </c>
      <c r="B89" s="57">
        <v>1</v>
      </c>
      <c r="C89" s="57" t="s">
        <v>7422</v>
      </c>
      <c r="D89" s="57" t="s">
        <v>750</v>
      </c>
      <c r="E89" s="57" t="s">
        <v>3924</v>
      </c>
      <c r="F89" s="57" t="s">
        <v>6774</v>
      </c>
      <c r="G89" s="58" t="s">
        <v>187</v>
      </c>
    </row>
    <row r="90" spans="1:7" ht="102" x14ac:dyDescent="0.2">
      <c r="A90" s="38" t="s">
        <v>4821</v>
      </c>
      <c r="B90" s="57">
        <v>1</v>
      </c>
      <c r="C90" s="57" t="s">
        <v>7423</v>
      </c>
      <c r="D90" s="57" t="s">
        <v>750</v>
      </c>
      <c r="E90" s="57" t="s">
        <v>3923</v>
      </c>
      <c r="F90" s="57" t="s">
        <v>6774</v>
      </c>
      <c r="G90" s="58" t="s">
        <v>187</v>
      </c>
    </row>
    <row r="91" spans="1:7" ht="102" x14ac:dyDescent="0.2">
      <c r="A91" s="38" t="s">
        <v>4821</v>
      </c>
      <c r="B91" s="57">
        <v>1</v>
      </c>
      <c r="C91" s="57" t="s">
        <v>7424</v>
      </c>
      <c r="D91" s="57" t="s">
        <v>750</v>
      </c>
      <c r="E91" s="57" t="s">
        <v>3926</v>
      </c>
      <c r="F91" s="57" t="s">
        <v>6774</v>
      </c>
      <c r="G91" s="58" t="s">
        <v>187</v>
      </c>
    </row>
    <row r="92" spans="1:7" ht="102" x14ac:dyDescent="0.2">
      <c r="A92" s="38" t="s">
        <v>4821</v>
      </c>
      <c r="B92" s="57">
        <v>1</v>
      </c>
      <c r="C92" s="57" t="s">
        <v>7425</v>
      </c>
      <c r="D92" s="57" t="s">
        <v>750</v>
      </c>
      <c r="E92" s="57" t="s">
        <v>3925</v>
      </c>
      <c r="F92" s="57" t="s">
        <v>6774</v>
      </c>
      <c r="G92" s="58" t="s">
        <v>187</v>
      </c>
    </row>
    <row r="93" spans="1:7" ht="63.75" x14ac:dyDescent="0.2">
      <c r="A93" s="38" t="s">
        <v>4821</v>
      </c>
      <c r="B93" s="57">
        <v>1</v>
      </c>
      <c r="C93" s="57" t="s">
        <v>7426</v>
      </c>
      <c r="D93" s="57" t="s">
        <v>750</v>
      </c>
      <c r="E93" s="57" t="s">
        <v>3934</v>
      </c>
      <c r="F93" s="57" t="s">
        <v>6770</v>
      </c>
      <c r="G93" s="58" t="s">
        <v>187</v>
      </c>
    </row>
    <row r="94" spans="1:7" ht="63.75" x14ac:dyDescent="0.2">
      <c r="A94" s="38" t="s">
        <v>4821</v>
      </c>
      <c r="B94" s="57">
        <v>1</v>
      </c>
      <c r="C94" s="57" t="s">
        <v>7427</v>
      </c>
      <c r="D94" s="57" t="s">
        <v>750</v>
      </c>
      <c r="E94" s="57" t="s">
        <v>3933</v>
      </c>
      <c r="F94" s="57" t="s">
        <v>6770</v>
      </c>
      <c r="G94" s="58" t="s">
        <v>187</v>
      </c>
    </row>
    <row r="95" spans="1:7" ht="63.75" x14ac:dyDescent="0.2">
      <c r="A95" s="38" t="s">
        <v>4821</v>
      </c>
      <c r="B95" s="57">
        <v>1</v>
      </c>
      <c r="C95" s="57" t="s">
        <v>7428</v>
      </c>
      <c r="D95" s="57" t="s">
        <v>750</v>
      </c>
      <c r="E95" s="57" t="s">
        <v>3936</v>
      </c>
      <c r="F95" s="57" t="s">
        <v>6770</v>
      </c>
      <c r="G95" s="58" t="s">
        <v>187</v>
      </c>
    </row>
    <row r="96" spans="1:7" ht="63.75" x14ac:dyDescent="0.2">
      <c r="A96" s="38" t="s">
        <v>4821</v>
      </c>
      <c r="B96" s="57">
        <v>1</v>
      </c>
      <c r="C96" s="57" t="s">
        <v>7429</v>
      </c>
      <c r="D96" s="57" t="s">
        <v>750</v>
      </c>
      <c r="E96" s="57" t="s">
        <v>3935</v>
      </c>
      <c r="F96" s="57" t="s">
        <v>6770</v>
      </c>
      <c r="G96" s="58" t="s">
        <v>187</v>
      </c>
    </row>
    <row r="97" spans="1:7" ht="63.75" x14ac:dyDescent="0.2">
      <c r="A97" s="38" t="s">
        <v>4821</v>
      </c>
      <c r="B97" s="57">
        <v>1</v>
      </c>
      <c r="C97" s="57" t="s">
        <v>7430</v>
      </c>
      <c r="D97" s="57" t="s">
        <v>750</v>
      </c>
      <c r="E97" s="57" t="s">
        <v>3938</v>
      </c>
      <c r="F97" s="57" t="s">
        <v>6770</v>
      </c>
      <c r="G97" s="58" t="s">
        <v>187</v>
      </c>
    </row>
    <row r="98" spans="1:7" ht="63.75" x14ac:dyDescent="0.2">
      <c r="A98" s="38" t="s">
        <v>4821</v>
      </c>
      <c r="B98" s="57">
        <v>1</v>
      </c>
      <c r="C98" s="57" t="s">
        <v>7431</v>
      </c>
      <c r="D98" s="57" t="s">
        <v>750</v>
      </c>
      <c r="E98" s="57" t="s">
        <v>3937</v>
      </c>
      <c r="F98" s="57" t="s">
        <v>6770</v>
      </c>
      <c r="G98" s="58" t="s">
        <v>187</v>
      </c>
    </row>
    <row r="99" spans="1:7" ht="63.75" x14ac:dyDescent="0.2">
      <c r="A99" s="38" t="s">
        <v>4821</v>
      </c>
      <c r="B99" s="57">
        <v>1</v>
      </c>
      <c r="C99" s="57" t="s">
        <v>7432</v>
      </c>
      <c r="D99" s="57" t="s">
        <v>750</v>
      </c>
      <c r="E99" s="57" t="s">
        <v>3940</v>
      </c>
      <c r="F99" s="57" t="s">
        <v>6770</v>
      </c>
      <c r="G99" s="58" t="s">
        <v>187</v>
      </c>
    </row>
    <row r="100" spans="1:7" ht="63.75" x14ac:dyDescent="0.2">
      <c r="A100" s="38" t="s">
        <v>4821</v>
      </c>
      <c r="B100" s="57">
        <v>1</v>
      </c>
      <c r="C100" s="57" t="s">
        <v>7433</v>
      </c>
      <c r="D100" s="57" t="s">
        <v>750</v>
      </c>
      <c r="E100" s="57" t="s">
        <v>3939</v>
      </c>
      <c r="F100" s="57" t="s">
        <v>6770</v>
      </c>
      <c r="G100" s="58" t="s">
        <v>187</v>
      </c>
    </row>
    <row r="101" spans="1:7" ht="63.75" x14ac:dyDescent="0.2">
      <c r="A101" s="38" t="s">
        <v>4821</v>
      </c>
      <c r="B101" s="57">
        <v>1</v>
      </c>
      <c r="C101" s="57" t="s">
        <v>7434</v>
      </c>
      <c r="D101" s="57" t="s">
        <v>750</v>
      </c>
      <c r="E101" s="57" t="s">
        <v>3942</v>
      </c>
      <c r="F101" s="57" t="s">
        <v>6770</v>
      </c>
      <c r="G101" s="58" t="s">
        <v>187</v>
      </c>
    </row>
    <row r="102" spans="1:7" ht="63.75" x14ac:dyDescent="0.2">
      <c r="A102" s="38" t="s">
        <v>4821</v>
      </c>
      <c r="B102" s="57">
        <v>1</v>
      </c>
      <c r="C102" s="57" t="s">
        <v>7435</v>
      </c>
      <c r="D102" s="57" t="s">
        <v>750</v>
      </c>
      <c r="E102" s="57" t="s">
        <v>3941</v>
      </c>
      <c r="F102" s="57" t="s">
        <v>6770</v>
      </c>
      <c r="G102" s="58" t="s">
        <v>187</v>
      </c>
    </row>
    <row r="103" spans="1:7" ht="63.75" x14ac:dyDescent="0.2">
      <c r="A103" s="38" t="s">
        <v>4821</v>
      </c>
      <c r="B103" s="57">
        <v>1</v>
      </c>
      <c r="C103" s="57" t="s">
        <v>7436</v>
      </c>
      <c r="D103" s="57" t="s">
        <v>750</v>
      </c>
      <c r="E103" s="57" t="s">
        <v>3944</v>
      </c>
      <c r="F103" s="57" t="s">
        <v>6770</v>
      </c>
      <c r="G103" s="58" t="s">
        <v>187</v>
      </c>
    </row>
    <row r="104" spans="1:7" ht="63.75" x14ac:dyDescent="0.2">
      <c r="A104" s="38" t="s">
        <v>4821</v>
      </c>
      <c r="B104" s="57">
        <v>1</v>
      </c>
      <c r="C104" s="57" t="s">
        <v>7437</v>
      </c>
      <c r="D104" s="57" t="s">
        <v>750</v>
      </c>
      <c r="E104" s="57" t="s">
        <v>3943</v>
      </c>
      <c r="F104" s="57" t="s">
        <v>6770</v>
      </c>
      <c r="G104" s="58" t="s">
        <v>187</v>
      </c>
    </row>
    <row r="105" spans="1:7" ht="63.75" x14ac:dyDescent="0.2">
      <c r="A105" s="38" t="s">
        <v>4821</v>
      </c>
      <c r="B105" s="57">
        <v>1</v>
      </c>
      <c r="C105" s="57" t="s">
        <v>7438</v>
      </c>
      <c r="D105" s="57" t="s">
        <v>750</v>
      </c>
      <c r="E105" s="57" t="s">
        <v>3946</v>
      </c>
      <c r="F105" s="57" t="s">
        <v>6770</v>
      </c>
      <c r="G105" s="58" t="s">
        <v>187</v>
      </c>
    </row>
    <row r="106" spans="1:7" ht="63.75" x14ac:dyDescent="0.2">
      <c r="A106" s="38" t="s">
        <v>4821</v>
      </c>
      <c r="B106" s="57">
        <v>1</v>
      </c>
      <c r="C106" s="57" t="s">
        <v>7439</v>
      </c>
      <c r="D106" s="57" t="s">
        <v>750</v>
      </c>
      <c r="E106" s="57" t="s">
        <v>3945</v>
      </c>
      <c r="F106" s="57" t="s">
        <v>6770</v>
      </c>
      <c r="G106" s="58" t="s">
        <v>187</v>
      </c>
    </row>
    <row r="107" spans="1:7" ht="63.75" x14ac:dyDescent="0.2">
      <c r="A107" s="38" t="s">
        <v>4821</v>
      </c>
      <c r="B107" s="57">
        <v>1</v>
      </c>
      <c r="C107" s="57" t="s">
        <v>7440</v>
      </c>
      <c r="D107" s="57" t="s">
        <v>750</v>
      </c>
      <c r="E107" s="57" t="s">
        <v>3948</v>
      </c>
      <c r="F107" s="57" t="s">
        <v>6770</v>
      </c>
      <c r="G107" s="58" t="s">
        <v>187</v>
      </c>
    </row>
    <row r="108" spans="1:7" ht="63.75" x14ac:dyDescent="0.2">
      <c r="A108" s="38" t="s">
        <v>4821</v>
      </c>
      <c r="B108" s="57">
        <v>1</v>
      </c>
      <c r="C108" s="57" t="s">
        <v>7441</v>
      </c>
      <c r="D108" s="57" t="s">
        <v>750</v>
      </c>
      <c r="E108" s="57" t="s">
        <v>3947</v>
      </c>
      <c r="F108" s="57" t="s">
        <v>6770</v>
      </c>
      <c r="G108" s="58" t="s">
        <v>187</v>
      </c>
    </row>
    <row r="109" spans="1:7" ht="63.75" x14ac:dyDescent="0.2">
      <c r="A109" s="38" t="s">
        <v>4821</v>
      </c>
      <c r="B109" s="57">
        <v>1</v>
      </c>
      <c r="C109" s="57" t="s">
        <v>7442</v>
      </c>
      <c r="D109" s="57" t="s">
        <v>750</v>
      </c>
      <c r="E109" s="57" t="s">
        <v>3950</v>
      </c>
      <c r="F109" s="57" t="s">
        <v>6770</v>
      </c>
      <c r="G109" s="58" t="s">
        <v>187</v>
      </c>
    </row>
    <row r="110" spans="1:7" ht="63.75" x14ac:dyDescent="0.2">
      <c r="A110" s="38" t="s">
        <v>4821</v>
      </c>
      <c r="B110" s="57">
        <v>1</v>
      </c>
      <c r="C110" s="57" t="s">
        <v>7443</v>
      </c>
      <c r="D110" s="57" t="s">
        <v>750</v>
      </c>
      <c r="E110" s="57" t="s">
        <v>3949</v>
      </c>
      <c r="F110" s="57" t="s">
        <v>6770</v>
      </c>
      <c r="G110" s="58" t="s">
        <v>187</v>
      </c>
    </row>
    <row r="111" spans="1:7" ht="140.25" x14ac:dyDescent="0.2">
      <c r="A111" s="38" t="s">
        <v>4821</v>
      </c>
      <c r="B111" s="57">
        <v>1</v>
      </c>
      <c r="C111" s="57" t="s">
        <v>7444</v>
      </c>
      <c r="D111" s="57" t="s">
        <v>750</v>
      </c>
      <c r="E111" s="57" t="s">
        <v>3768</v>
      </c>
      <c r="F111" s="57" t="s">
        <v>6777</v>
      </c>
      <c r="G111" s="58" t="s">
        <v>187</v>
      </c>
    </row>
    <row r="112" spans="1:7" ht="127.5" x14ac:dyDescent="0.2">
      <c r="A112" s="38" t="s">
        <v>4821</v>
      </c>
      <c r="B112" s="57">
        <v>1</v>
      </c>
      <c r="C112" s="57" t="s">
        <v>7445</v>
      </c>
      <c r="D112" s="57" t="s">
        <v>750</v>
      </c>
      <c r="E112" s="57" t="s">
        <v>3767</v>
      </c>
      <c r="F112" s="57" t="s">
        <v>6777</v>
      </c>
      <c r="G112" s="58" t="s">
        <v>187</v>
      </c>
    </row>
    <row r="113" spans="1:7" ht="140.25" x14ac:dyDescent="0.2">
      <c r="A113" s="38" t="s">
        <v>4821</v>
      </c>
      <c r="B113" s="57">
        <v>1</v>
      </c>
      <c r="C113" s="57" t="s">
        <v>7446</v>
      </c>
      <c r="D113" s="57" t="s">
        <v>750</v>
      </c>
      <c r="E113" s="57" t="s">
        <v>3770</v>
      </c>
      <c r="F113" s="57" t="s">
        <v>6777</v>
      </c>
      <c r="G113" s="58" t="s">
        <v>187</v>
      </c>
    </row>
    <row r="114" spans="1:7" ht="127.5" x14ac:dyDescent="0.2">
      <c r="A114" s="38" t="s">
        <v>4821</v>
      </c>
      <c r="B114" s="57">
        <v>1</v>
      </c>
      <c r="C114" s="57" t="s">
        <v>7447</v>
      </c>
      <c r="D114" s="57" t="s">
        <v>750</v>
      </c>
      <c r="E114" s="57" t="s">
        <v>3769</v>
      </c>
      <c r="F114" s="57" t="s">
        <v>6777</v>
      </c>
      <c r="G114" s="58" t="s">
        <v>187</v>
      </c>
    </row>
    <row r="115" spans="1:7" ht="140.25" x14ac:dyDescent="0.2">
      <c r="A115" s="38" t="s">
        <v>4821</v>
      </c>
      <c r="B115" s="57">
        <v>1</v>
      </c>
      <c r="C115" s="57" t="s">
        <v>7448</v>
      </c>
      <c r="D115" s="57" t="s">
        <v>750</v>
      </c>
      <c r="E115" s="57" t="s">
        <v>3772</v>
      </c>
      <c r="F115" s="57" t="s">
        <v>6777</v>
      </c>
      <c r="G115" s="58" t="s">
        <v>187</v>
      </c>
    </row>
    <row r="116" spans="1:7" ht="127.5" x14ac:dyDescent="0.2">
      <c r="A116" s="38" t="s">
        <v>4821</v>
      </c>
      <c r="B116" s="57">
        <v>1</v>
      </c>
      <c r="C116" s="57" t="s">
        <v>7449</v>
      </c>
      <c r="D116" s="57" t="s">
        <v>750</v>
      </c>
      <c r="E116" s="57" t="s">
        <v>3771</v>
      </c>
      <c r="F116" s="57" t="s">
        <v>6777</v>
      </c>
      <c r="G116" s="58" t="s">
        <v>187</v>
      </c>
    </row>
    <row r="117" spans="1:7" ht="140.25" x14ac:dyDescent="0.2">
      <c r="A117" s="38" t="s">
        <v>4821</v>
      </c>
      <c r="B117" s="57">
        <v>1</v>
      </c>
      <c r="C117" s="57" t="s">
        <v>7450</v>
      </c>
      <c r="D117" s="57" t="s">
        <v>750</v>
      </c>
      <c r="E117" s="57" t="s">
        <v>3774</v>
      </c>
      <c r="F117" s="57" t="s">
        <v>6777</v>
      </c>
      <c r="G117" s="58" t="s">
        <v>187</v>
      </c>
    </row>
    <row r="118" spans="1:7" ht="127.5" x14ac:dyDescent="0.2">
      <c r="A118" s="38" t="s">
        <v>4821</v>
      </c>
      <c r="B118" s="57">
        <v>1</v>
      </c>
      <c r="C118" s="57" t="s">
        <v>7451</v>
      </c>
      <c r="D118" s="57" t="s">
        <v>750</v>
      </c>
      <c r="E118" s="57" t="s">
        <v>3773</v>
      </c>
      <c r="F118" s="57" t="s">
        <v>6777</v>
      </c>
      <c r="G118" s="58" t="s">
        <v>187</v>
      </c>
    </row>
    <row r="119" spans="1:7" ht="140.25" x14ac:dyDescent="0.2">
      <c r="A119" s="38" t="s">
        <v>4821</v>
      </c>
      <c r="B119" s="57">
        <v>1</v>
      </c>
      <c r="C119" s="57" t="s">
        <v>7452</v>
      </c>
      <c r="D119" s="57" t="s">
        <v>750</v>
      </c>
      <c r="E119" s="57" t="s">
        <v>3776</v>
      </c>
      <c r="F119" s="57" t="s">
        <v>6777</v>
      </c>
      <c r="G119" s="58" t="s">
        <v>187</v>
      </c>
    </row>
    <row r="120" spans="1:7" ht="127.5" x14ac:dyDescent="0.2">
      <c r="A120" s="38" t="s">
        <v>4821</v>
      </c>
      <c r="B120" s="57">
        <v>1</v>
      </c>
      <c r="C120" s="57" t="s">
        <v>7453</v>
      </c>
      <c r="D120" s="57" t="s">
        <v>750</v>
      </c>
      <c r="E120" s="57" t="s">
        <v>3775</v>
      </c>
      <c r="F120" s="57" t="s">
        <v>6777</v>
      </c>
      <c r="G120" s="58" t="s">
        <v>187</v>
      </c>
    </row>
    <row r="121" spans="1:7" ht="140.25" x14ac:dyDescent="0.2">
      <c r="A121" s="38" t="s">
        <v>4821</v>
      </c>
      <c r="B121" s="57">
        <v>1</v>
      </c>
      <c r="C121" s="57" t="s">
        <v>7454</v>
      </c>
      <c r="D121" s="57" t="s">
        <v>750</v>
      </c>
      <c r="E121" s="57" t="s">
        <v>3778</v>
      </c>
      <c r="F121" s="57" t="s">
        <v>6777</v>
      </c>
      <c r="G121" s="58" t="s">
        <v>187</v>
      </c>
    </row>
    <row r="122" spans="1:7" ht="127.5" x14ac:dyDescent="0.2">
      <c r="A122" s="38" t="s">
        <v>4821</v>
      </c>
      <c r="B122" s="57">
        <v>1</v>
      </c>
      <c r="C122" s="57" t="s">
        <v>7455</v>
      </c>
      <c r="D122" s="57" t="s">
        <v>750</v>
      </c>
      <c r="E122" s="57" t="s">
        <v>3777</v>
      </c>
      <c r="F122" s="57" t="s">
        <v>6777</v>
      </c>
      <c r="G122" s="58" t="s">
        <v>187</v>
      </c>
    </row>
    <row r="123" spans="1:7" ht="140.25" x14ac:dyDescent="0.2">
      <c r="A123" s="38" t="s">
        <v>4821</v>
      </c>
      <c r="B123" s="57">
        <v>1</v>
      </c>
      <c r="C123" s="57" t="s">
        <v>7456</v>
      </c>
      <c r="D123" s="57" t="s">
        <v>750</v>
      </c>
      <c r="E123" s="57" t="s">
        <v>3780</v>
      </c>
      <c r="F123" s="57" t="s">
        <v>6777</v>
      </c>
      <c r="G123" s="58" t="s">
        <v>187</v>
      </c>
    </row>
    <row r="124" spans="1:7" ht="127.5" x14ac:dyDescent="0.2">
      <c r="A124" s="38" t="s">
        <v>4821</v>
      </c>
      <c r="B124" s="57">
        <v>1</v>
      </c>
      <c r="C124" s="57" t="s">
        <v>7457</v>
      </c>
      <c r="D124" s="57" t="s">
        <v>750</v>
      </c>
      <c r="E124" s="57" t="s">
        <v>3779</v>
      </c>
      <c r="F124" s="57" t="s">
        <v>6777</v>
      </c>
      <c r="G124" s="58" t="s">
        <v>187</v>
      </c>
    </row>
    <row r="125" spans="1:7" ht="140.25" x14ac:dyDescent="0.2">
      <c r="A125" s="38" t="s">
        <v>4821</v>
      </c>
      <c r="B125" s="57">
        <v>1</v>
      </c>
      <c r="C125" s="57" t="s">
        <v>7458</v>
      </c>
      <c r="D125" s="57" t="s">
        <v>750</v>
      </c>
      <c r="E125" s="57" t="s">
        <v>3782</v>
      </c>
      <c r="F125" s="57" t="s">
        <v>6777</v>
      </c>
      <c r="G125" s="58" t="s">
        <v>187</v>
      </c>
    </row>
    <row r="126" spans="1:7" ht="127.5" x14ac:dyDescent="0.2">
      <c r="A126" s="38" t="s">
        <v>4821</v>
      </c>
      <c r="B126" s="57">
        <v>1</v>
      </c>
      <c r="C126" s="57" t="s">
        <v>7459</v>
      </c>
      <c r="D126" s="57" t="s">
        <v>750</v>
      </c>
      <c r="E126" s="57" t="s">
        <v>3781</v>
      </c>
      <c r="F126" s="57" t="s">
        <v>6777</v>
      </c>
      <c r="G126" s="58" t="s">
        <v>187</v>
      </c>
    </row>
    <row r="127" spans="1:7" ht="140.25" x14ac:dyDescent="0.2">
      <c r="A127" s="38" t="s">
        <v>4821</v>
      </c>
      <c r="B127" s="57">
        <v>1</v>
      </c>
      <c r="C127" s="57" t="s">
        <v>7460</v>
      </c>
      <c r="D127" s="57" t="s">
        <v>750</v>
      </c>
      <c r="E127" s="57" t="s">
        <v>3802</v>
      </c>
      <c r="F127" s="57" t="s">
        <v>6777</v>
      </c>
      <c r="G127" s="58" t="s">
        <v>187</v>
      </c>
    </row>
    <row r="128" spans="1:7" ht="127.5" x14ac:dyDescent="0.2">
      <c r="A128" s="38" t="s">
        <v>4821</v>
      </c>
      <c r="B128" s="57">
        <v>1</v>
      </c>
      <c r="C128" s="57" t="s">
        <v>7461</v>
      </c>
      <c r="D128" s="57" t="s">
        <v>750</v>
      </c>
      <c r="E128" s="57" t="s">
        <v>3801</v>
      </c>
      <c r="F128" s="57" t="s">
        <v>6777</v>
      </c>
      <c r="G128" s="58" t="s">
        <v>187</v>
      </c>
    </row>
    <row r="129" spans="1:7" ht="140.25" x14ac:dyDescent="0.2">
      <c r="A129" s="38" t="s">
        <v>4821</v>
      </c>
      <c r="B129" s="57">
        <v>1</v>
      </c>
      <c r="C129" s="57" t="s">
        <v>7462</v>
      </c>
      <c r="D129" s="57" t="s">
        <v>750</v>
      </c>
      <c r="E129" s="57" t="s">
        <v>3808</v>
      </c>
      <c r="F129" s="57" t="s">
        <v>6777</v>
      </c>
      <c r="G129" s="58" t="s">
        <v>187</v>
      </c>
    </row>
    <row r="130" spans="1:7" ht="140.25" x14ac:dyDescent="0.2">
      <c r="A130" s="38" t="s">
        <v>4821</v>
      </c>
      <c r="B130" s="57">
        <v>1</v>
      </c>
      <c r="C130" s="57" t="s">
        <v>7463</v>
      </c>
      <c r="D130" s="57" t="s">
        <v>750</v>
      </c>
      <c r="E130" s="57" t="s">
        <v>3807</v>
      </c>
      <c r="F130" s="57" t="s">
        <v>6777</v>
      </c>
      <c r="G130" s="58" t="s">
        <v>187</v>
      </c>
    </row>
    <row r="131" spans="1:7" ht="140.25" x14ac:dyDescent="0.2">
      <c r="A131" s="38" t="s">
        <v>4821</v>
      </c>
      <c r="B131" s="57">
        <v>1</v>
      </c>
      <c r="C131" s="57" t="s">
        <v>7464</v>
      </c>
      <c r="D131" s="57" t="s">
        <v>750</v>
      </c>
      <c r="E131" s="57" t="s">
        <v>3810</v>
      </c>
      <c r="F131" s="57" t="s">
        <v>6777</v>
      </c>
      <c r="G131" s="58" t="s">
        <v>187</v>
      </c>
    </row>
    <row r="132" spans="1:7" ht="140.25" x14ac:dyDescent="0.2">
      <c r="A132" s="38" t="s">
        <v>4821</v>
      </c>
      <c r="B132" s="57">
        <v>1</v>
      </c>
      <c r="C132" s="57" t="s">
        <v>7465</v>
      </c>
      <c r="D132" s="57" t="s">
        <v>750</v>
      </c>
      <c r="E132" s="57" t="s">
        <v>3809</v>
      </c>
      <c r="F132" s="57" t="s">
        <v>6777</v>
      </c>
      <c r="G132" s="58" t="s">
        <v>187</v>
      </c>
    </row>
    <row r="133" spans="1:7" ht="140.25" x14ac:dyDescent="0.2">
      <c r="A133" s="38" t="s">
        <v>4821</v>
      </c>
      <c r="B133" s="57">
        <v>1</v>
      </c>
      <c r="C133" s="57" t="s">
        <v>7466</v>
      </c>
      <c r="D133" s="57" t="s">
        <v>750</v>
      </c>
      <c r="E133" s="57" t="s">
        <v>3812</v>
      </c>
      <c r="F133" s="57" t="s">
        <v>6777</v>
      </c>
      <c r="G133" s="58" t="s">
        <v>187</v>
      </c>
    </row>
    <row r="134" spans="1:7" ht="140.25" x14ac:dyDescent="0.2">
      <c r="A134" s="38" t="s">
        <v>4821</v>
      </c>
      <c r="B134" s="57">
        <v>1</v>
      </c>
      <c r="C134" s="57" t="s">
        <v>7467</v>
      </c>
      <c r="D134" s="57" t="s">
        <v>750</v>
      </c>
      <c r="E134" s="57" t="s">
        <v>3811</v>
      </c>
      <c r="F134" s="57" t="s">
        <v>6777</v>
      </c>
      <c r="G134" s="58" t="s">
        <v>187</v>
      </c>
    </row>
    <row r="135" spans="1:7" ht="140.25" x14ac:dyDescent="0.2">
      <c r="A135" s="38" t="s">
        <v>4821</v>
      </c>
      <c r="B135" s="57">
        <v>1</v>
      </c>
      <c r="C135" s="57" t="s">
        <v>7468</v>
      </c>
      <c r="D135" s="57" t="s">
        <v>750</v>
      </c>
      <c r="E135" s="57" t="s">
        <v>3814</v>
      </c>
      <c r="F135" s="57" t="s">
        <v>6777</v>
      </c>
      <c r="G135" s="58" t="s">
        <v>187</v>
      </c>
    </row>
    <row r="136" spans="1:7" ht="140.25" x14ac:dyDescent="0.2">
      <c r="A136" s="38" t="s">
        <v>4821</v>
      </c>
      <c r="B136" s="57">
        <v>1</v>
      </c>
      <c r="C136" s="57" t="s">
        <v>7469</v>
      </c>
      <c r="D136" s="57" t="s">
        <v>750</v>
      </c>
      <c r="E136" s="57" t="s">
        <v>3813</v>
      </c>
      <c r="F136" s="57" t="s">
        <v>6777</v>
      </c>
      <c r="G136" s="58" t="s">
        <v>187</v>
      </c>
    </row>
    <row r="137" spans="1:7" ht="140.25" x14ac:dyDescent="0.2">
      <c r="A137" s="38" t="s">
        <v>4821</v>
      </c>
      <c r="B137" s="57">
        <v>1</v>
      </c>
      <c r="C137" s="57" t="s">
        <v>7470</v>
      </c>
      <c r="D137" s="57" t="s">
        <v>750</v>
      </c>
      <c r="E137" s="57" t="s">
        <v>3816</v>
      </c>
      <c r="F137" s="57" t="s">
        <v>6777</v>
      </c>
      <c r="G137" s="58" t="s">
        <v>187</v>
      </c>
    </row>
    <row r="138" spans="1:7" ht="140.25" x14ac:dyDescent="0.2">
      <c r="A138" s="38" t="s">
        <v>4821</v>
      </c>
      <c r="B138" s="57">
        <v>1</v>
      </c>
      <c r="C138" s="57" t="s">
        <v>7471</v>
      </c>
      <c r="D138" s="57" t="s">
        <v>750</v>
      </c>
      <c r="E138" s="57" t="s">
        <v>3815</v>
      </c>
      <c r="F138" s="57" t="s">
        <v>6777</v>
      </c>
      <c r="G138" s="58" t="s">
        <v>187</v>
      </c>
    </row>
    <row r="139" spans="1:7" ht="140.25" x14ac:dyDescent="0.2">
      <c r="A139" s="38" t="s">
        <v>4821</v>
      </c>
      <c r="B139" s="57">
        <v>1</v>
      </c>
      <c r="C139" s="57" t="s">
        <v>7472</v>
      </c>
      <c r="D139" s="57" t="s">
        <v>750</v>
      </c>
      <c r="E139" s="57" t="s">
        <v>3818</v>
      </c>
      <c r="F139" s="57" t="s">
        <v>6777</v>
      </c>
      <c r="G139" s="58" t="s">
        <v>187</v>
      </c>
    </row>
    <row r="140" spans="1:7" ht="140.25" x14ac:dyDescent="0.2">
      <c r="A140" s="38" t="s">
        <v>4821</v>
      </c>
      <c r="B140" s="57">
        <v>1</v>
      </c>
      <c r="C140" s="57" t="s">
        <v>7473</v>
      </c>
      <c r="D140" s="57" t="s">
        <v>750</v>
      </c>
      <c r="E140" s="57" t="s">
        <v>3817</v>
      </c>
      <c r="F140" s="57" t="s">
        <v>6777</v>
      </c>
      <c r="G140" s="58" t="s">
        <v>187</v>
      </c>
    </row>
    <row r="141" spans="1:7" ht="140.25" x14ac:dyDescent="0.2">
      <c r="A141" s="38" t="s">
        <v>4821</v>
      </c>
      <c r="B141" s="57">
        <v>1</v>
      </c>
      <c r="C141" s="57" t="s">
        <v>7474</v>
      </c>
      <c r="D141" s="57" t="s">
        <v>750</v>
      </c>
      <c r="E141" s="57" t="s">
        <v>3820</v>
      </c>
      <c r="F141" s="57" t="s">
        <v>6777</v>
      </c>
      <c r="G141" s="58" t="s">
        <v>187</v>
      </c>
    </row>
    <row r="142" spans="1:7" ht="140.25" x14ac:dyDescent="0.2">
      <c r="A142" s="38" t="s">
        <v>4821</v>
      </c>
      <c r="B142" s="57">
        <v>1</v>
      </c>
      <c r="C142" s="57" t="s">
        <v>7475</v>
      </c>
      <c r="D142" s="57" t="s">
        <v>750</v>
      </c>
      <c r="E142" s="57" t="s">
        <v>3819</v>
      </c>
      <c r="F142" s="57" t="s">
        <v>6777</v>
      </c>
      <c r="G142" s="58" t="s">
        <v>187</v>
      </c>
    </row>
    <row r="143" spans="1:7" ht="140.25" x14ac:dyDescent="0.2">
      <c r="A143" s="38" t="s">
        <v>4821</v>
      </c>
      <c r="B143" s="57">
        <v>1</v>
      </c>
      <c r="C143" s="57" t="s">
        <v>7476</v>
      </c>
      <c r="D143" s="57" t="s">
        <v>750</v>
      </c>
      <c r="E143" s="57" t="s">
        <v>3840</v>
      </c>
      <c r="F143" s="57" t="s">
        <v>6777</v>
      </c>
      <c r="G143" s="58" t="s">
        <v>187</v>
      </c>
    </row>
    <row r="144" spans="1:7" ht="140.25" x14ac:dyDescent="0.2">
      <c r="A144" s="38" t="s">
        <v>4821</v>
      </c>
      <c r="B144" s="57">
        <v>1</v>
      </c>
      <c r="C144" s="57" t="s">
        <v>7477</v>
      </c>
      <c r="D144" s="57" t="s">
        <v>750</v>
      </c>
      <c r="E144" s="57" t="s">
        <v>3839</v>
      </c>
      <c r="F144" s="57" t="s">
        <v>6777</v>
      </c>
      <c r="G144" s="58" t="s">
        <v>187</v>
      </c>
    </row>
    <row r="145" spans="1:7" ht="140.25" x14ac:dyDescent="0.2">
      <c r="A145" s="38" t="s">
        <v>4821</v>
      </c>
      <c r="B145" s="57">
        <v>1</v>
      </c>
      <c r="C145" s="57" t="s">
        <v>7478</v>
      </c>
      <c r="D145" s="57" t="s">
        <v>750</v>
      </c>
      <c r="E145" s="57" t="s">
        <v>3844</v>
      </c>
      <c r="F145" s="57" t="s">
        <v>6777</v>
      </c>
      <c r="G145" s="58" t="s">
        <v>187</v>
      </c>
    </row>
    <row r="146" spans="1:7" ht="140.25" x14ac:dyDescent="0.2">
      <c r="A146" s="38" t="s">
        <v>4821</v>
      </c>
      <c r="B146" s="57">
        <v>1</v>
      </c>
      <c r="C146" s="57" t="s">
        <v>7479</v>
      </c>
      <c r="D146" s="57" t="s">
        <v>750</v>
      </c>
      <c r="E146" s="57" t="s">
        <v>3843</v>
      </c>
      <c r="F146" s="57" t="s">
        <v>6777</v>
      </c>
      <c r="G146" s="58" t="s">
        <v>187</v>
      </c>
    </row>
    <row r="147" spans="1:7" ht="140.25" x14ac:dyDescent="0.2">
      <c r="A147" s="38" t="s">
        <v>4821</v>
      </c>
      <c r="B147" s="57">
        <v>1</v>
      </c>
      <c r="C147" s="57" t="s">
        <v>7480</v>
      </c>
      <c r="D147" s="57" t="s">
        <v>750</v>
      </c>
      <c r="E147" s="57" t="s">
        <v>3848</v>
      </c>
      <c r="F147" s="57" t="s">
        <v>6777</v>
      </c>
      <c r="G147" s="58" t="s">
        <v>187</v>
      </c>
    </row>
    <row r="148" spans="1:7" ht="140.25" x14ac:dyDescent="0.2">
      <c r="A148" s="38" t="s">
        <v>4821</v>
      </c>
      <c r="B148" s="57">
        <v>1</v>
      </c>
      <c r="C148" s="57" t="s">
        <v>7481</v>
      </c>
      <c r="D148" s="57" t="s">
        <v>750</v>
      </c>
      <c r="E148" s="57" t="s">
        <v>3847</v>
      </c>
      <c r="F148" s="57" t="s">
        <v>6777</v>
      </c>
      <c r="G148" s="58" t="s">
        <v>187</v>
      </c>
    </row>
    <row r="149" spans="1:7" ht="140.25" x14ac:dyDescent="0.2">
      <c r="A149" s="38" t="s">
        <v>4821</v>
      </c>
      <c r="B149" s="57">
        <v>1</v>
      </c>
      <c r="C149" s="57" t="s">
        <v>7482</v>
      </c>
      <c r="D149" s="57" t="s">
        <v>750</v>
      </c>
      <c r="E149" s="57" t="s">
        <v>3850</v>
      </c>
      <c r="F149" s="57" t="s">
        <v>6777</v>
      </c>
      <c r="G149" s="58" t="s">
        <v>187</v>
      </c>
    </row>
    <row r="150" spans="1:7" ht="140.25" x14ac:dyDescent="0.2">
      <c r="A150" s="38" t="s">
        <v>4821</v>
      </c>
      <c r="B150" s="57">
        <v>1</v>
      </c>
      <c r="C150" s="57" t="s">
        <v>7483</v>
      </c>
      <c r="D150" s="57" t="s">
        <v>750</v>
      </c>
      <c r="E150" s="57" t="s">
        <v>3849</v>
      </c>
      <c r="F150" s="57" t="s">
        <v>6777</v>
      </c>
      <c r="G150" s="58" t="s">
        <v>187</v>
      </c>
    </row>
    <row r="151" spans="1:7" ht="140.25" x14ac:dyDescent="0.2">
      <c r="A151" s="38" t="s">
        <v>4821</v>
      </c>
      <c r="B151" s="57">
        <v>1</v>
      </c>
      <c r="C151" s="57" t="s">
        <v>7484</v>
      </c>
      <c r="D151" s="57" t="s">
        <v>750</v>
      </c>
      <c r="E151" s="57" t="s">
        <v>3852</v>
      </c>
      <c r="F151" s="57" t="s">
        <v>6777</v>
      </c>
      <c r="G151" s="58" t="s">
        <v>187</v>
      </c>
    </row>
    <row r="152" spans="1:7" ht="140.25" x14ac:dyDescent="0.2">
      <c r="A152" s="38" t="s">
        <v>4821</v>
      </c>
      <c r="B152" s="57">
        <v>1</v>
      </c>
      <c r="C152" s="57" t="s">
        <v>7485</v>
      </c>
      <c r="D152" s="57" t="s">
        <v>750</v>
      </c>
      <c r="E152" s="57" t="s">
        <v>3851</v>
      </c>
      <c r="F152" s="57" t="s">
        <v>6777</v>
      </c>
      <c r="G152" s="58" t="s">
        <v>187</v>
      </c>
    </row>
    <row r="153" spans="1:7" ht="140.25" x14ac:dyDescent="0.2">
      <c r="A153" s="38" t="s">
        <v>4821</v>
      </c>
      <c r="B153" s="57">
        <v>1</v>
      </c>
      <c r="C153" s="57" t="s">
        <v>7486</v>
      </c>
      <c r="D153" s="57" t="s">
        <v>750</v>
      </c>
      <c r="E153" s="57" t="s">
        <v>3872</v>
      </c>
      <c r="F153" s="57" t="s">
        <v>6777</v>
      </c>
      <c r="G153" s="58" t="s">
        <v>187</v>
      </c>
    </row>
    <row r="154" spans="1:7" ht="140.25" x14ac:dyDescent="0.2">
      <c r="A154" s="38" t="s">
        <v>4821</v>
      </c>
      <c r="B154" s="57">
        <v>1</v>
      </c>
      <c r="C154" s="57" t="s">
        <v>7487</v>
      </c>
      <c r="D154" s="57" t="s">
        <v>750</v>
      </c>
      <c r="E154" s="57" t="s">
        <v>3871</v>
      </c>
      <c r="F154" s="57" t="s">
        <v>6777</v>
      </c>
      <c r="G154" s="58" t="s">
        <v>187</v>
      </c>
    </row>
    <row r="155" spans="1:7" ht="140.25" x14ac:dyDescent="0.2">
      <c r="A155" s="38" t="s">
        <v>4821</v>
      </c>
      <c r="B155" s="57">
        <v>1</v>
      </c>
      <c r="C155" s="57" t="s">
        <v>7488</v>
      </c>
      <c r="D155" s="57" t="s">
        <v>750</v>
      </c>
      <c r="E155" s="57" t="s">
        <v>3876</v>
      </c>
      <c r="F155" s="57" t="s">
        <v>6777</v>
      </c>
      <c r="G155" s="58" t="s">
        <v>187</v>
      </c>
    </row>
    <row r="156" spans="1:7" ht="140.25" x14ac:dyDescent="0.2">
      <c r="A156" s="38" t="s">
        <v>4821</v>
      </c>
      <c r="B156" s="57">
        <v>1</v>
      </c>
      <c r="C156" s="57" t="s">
        <v>7489</v>
      </c>
      <c r="D156" s="57" t="s">
        <v>750</v>
      </c>
      <c r="E156" s="57" t="s">
        <v>3875</v>
      </c>
      <c r="F156" s="57" t="s">
        <v>6777</v>
      </c>
      <c r="G156" s="58" t="s">
        <v>187</v>
      </c>
    </row>
    <row r="157" spans="1:7" ht="140.25" x14ac:dyDescent="0.2">
      <c r="A157" s="38" t="s">
        <v>4821</v>
      </c>
      <c r="B157" s="57">
        <v>1</v>
      </c>
      <c r="C157" s="57" t="s">
        <v>7490</v>
      </c>
      <c r="D157" s="57" t="s">
        <v>750</v>
      </c>
      <c r="E157" s="57" t="s">
        <v>3900</v>
      </c>
      <c r="F157" s="57" t="s">
        <v>6777</v>
      </c>
      <c r="G157" s="58" t="s">
        <v>187</v>
      </c>
    </row>
    <row r="158" spans="1:7" ht="140.25" x14ac:dyDescent="0.2">
      <c r="A158" s="38" t="s">
        <v>4821</v>
      </c>
      <c r="B158" s="57">
        <v>1</v>
      </c>
      <c r="C158" s="57" t="s">
        <v>7491</v>
      </c>
      <c r="D158" s="57" t="s">
        <v>750</v>
      </c>
      <c r="E158" s="57" t="s">
        <v>3899</v>
      </c>
      <c r="F158" s="57" t="s">
        <v>6777</v>
      </c>
      <c r="G158" s="58" t="s">
        <v>187</v>
      </c>
    </row>
    <row r="159" spans="1:7" ht="140.25" x14ac:dyDescent="0.2">
      <c r="A159" s="38" t="s">
        <v>4821</v>
      </c>
      <c r="B159" s="57">
        <v>1</v>
      </c>
      <c r="C159" s="57" t="s">
        <v>7492</v>
      </c>
      <c r="D159" s="57" t="s">
        <v>750</v>
      </c>
      <c r="E159" s="57" t="s">
        <v>3904</v>
      </c>
      <c r="F159" s="57" t="s">
        <v>6777</v>
      </c>
      <c r="G159" s="58" t="s">
        <v>187</v>
      </c>
    </row>
    <row r="160" spans="1:7" ht="140.25" x14ac:dyDescent="0.2">
      <c r="A160" s="38" t="s">
        <v>4821</v>
      </c>
      <c r="B160" s="57">
        <v>1</v>
      </c>
      <c r="C160" s="57" t="s">
        <v>7493</v>
      </c>
      <c r="D160" s="57" t="s">
        <v>750</v>
      </c>
      <c r="E160" s="57" t="s">
        <v>3903</v>
      </c>
      <c r="F160" s="57" t="s">
        <v>6777</v>
      </c>
      <c r="G160" s="58" t="s">
        <v>187</v>
      </c>
    </row>
    <row r="161" spans="1:7" ht="140.25" x14ac:dyDescent="0.2">
      <c r="A161" s="38" t="s">
        <v>4821</v>
      </c>
      <c r="B161" s="57">
        <v>1</v>
      </c>
      <c r="C161" s="57" t="s">
        <v>7494</v>
      </c>
      <c r="D161" s="57" t="s">
        <v>750</v>
      </c>
      <c r="E161" s="57" t="s">
        <v>3906</v>
      </c>
      <c r="F161" s="57" t="s">
        <v>6777</v>
      </c>
      <c r="G161" s="58" t="s">
        <v>187</v>
      </c>
    </row>
    <row r="162" spans="1:7" ht="140.25" x14ac:dyDescent="0.2">
      <c r="A162" s="38" t="s">
        <v>4821</v>
      </c>
      <c r="B162" s="57">
        <v>1</v>
      </c>
      <c r="C162" s="57" t="s">
        <v>7495</v>
      </c>
      <c r="D162" s="57" t="s">
        <v>750</v>
      </c>
      <c r="E162" s="57" t="s">
        <v>3905</v>
      </c>
      <c r="F162" s="57" t="s">
        <v>6777</v>
      </c>
      <c r="G162" s="58" t="s">
        <v>187</v>
      </c>
    </row>
    <row r="163" spans="1:7" ht="140.25" x14ac:dyDescent="0.2">
      <c r="A163" s="38" t="s">
        <v>4821</v>
      </c>
      <c r="B163" s="57">
        <v>1</v>
      </c>
      <c r="C163" s="57" t="s">
        <v>7496</v>
      </c>
      <c r="D163" s="57" t="s">
        <v>750</v>
      </c>
      <c r="E163" s="57" t="s">
        <v>3908</v>
      </c>
      <c r="F163" s="57" t="s">
        <v>6777</v>
      </c>
      <c r="G163" s="58" t="s">
        <v>187</v>
      </c>
    </row>
    <row r="164" spans="1:7" ht="140.25" x14ac:dyDescent="0.2">
      <c r="A164" s="38" t="s">
        <v>4821</v>
      </c>
      <c r="B164" s="57">
        <v>1</v>
      </c>
      <c r="C164" s="57" t="s">
        <v>7497</v>
      </c>
      <c r="D164" s="57" t="s">
        <v>750</v>
      </c>
      <c r="E164" s="57" t="s">
        <v>3907</v>
      </c>
      <c r="F164" s="57" t="s">
        <v>6777</v>
      </c>
      <c r="G164" s="58" t="s">
        <v>187</v>
      </c>
    </row>
    <row r="165" spans="1:7" ht="140.25" x14ac:dyDescent="0.2">
      <c r="A165" s="38" t="s">
        <v>4821</v>
      </c>
      <c r="B165" s="57">
        <v>1</v>
      </c>
      <c r="C165" s="57" t="s">
        <v>7498</v>
      </c>
      <c r="D165" s="57" t="s">
        <v>750</v>
      </c>
      <c r="E165" s="57" t="s">
        <v>3928</v>
      </c>
      <c r="F165" s="57" t="s">
        <v>6777</v>
      </c>
      <c r="G165" s="58" t="s">
        <v>187</v>
      </c>
    </row>
    <row r="166" spans="1:7" ht="140.25" x14ac:dyDescent="0.2">
      <c r="A166" s="38" t="s">
        <v>4821</v>
      </c>
      <c r="B166" s="57">
        <v>1</v>
      </c>
      <c r="C166" s="57" t="s">
        <v>7499</v>
      </c>
      <c r="D166" s="57" t="s">
        <v>750</v>
      </c>
      <c r="E166" s="57" t="s">
        <v>3927</v>
      </c>
      <c r="F166" s="57" t="s">
        <v>6777</v>
      </c>
      <c r="G166" s="58" t="s">
        <v>187</v>
      </c>
    </row>
    <row r="167" spans="1:7" ht="140.25" x14ac:dyDescent="0.2">
      <c r="A167" s="38" t="s">
        <v>4821</v>
      </c>
      <c r="B167" s="57">
        <v>1</v>
      </c>
      <c r="C167" s="57" t="s">
        <v>7500</v>
      </c>
      <c r="D167" s="57" t="s">
        <v>750</v>
      </c>
      <c r="E167" s="57" t="s">
        <v>3932</v>
      </c>
      <c r="F167" s="57" t="s">
        <v>6777</v>
      </c>
      <c r="G167" s="58" t="s">
        <v>187</v>
      </c>
    </row>
    <row r="168" spans="1:7" ht="140.25" x14ac:dyDescent="0.2">
      <c r="A168" s="38" t="s">
        <v>4821</v>
      </c>
      <c r="B168" s="57">
        <v>1</v>
      </c>
      <c r="C168" s="57" t="s">
        <v>7501</v>
      </c>
      <c r="D168" s="57" t="s">
        <v>750</v>
      </c>
      <c r="E168" s="57" t="s">
        <v>3931</v>
      </c>
      <c r="F168" s="57" t="s">
        <v>6777</v>
      </c>
      <c r="G168" s="58" t="s">
        <v>187</v>
      </c>
    </row>
    <row r="169" spans="1:7" ht="140.25" x14ac:dyDescent="0.2">
      <c r="A169" s="38" t="s">
        <v>4821</v>
      </c>
      <c r="B169" s="57">
        <v>1</v>
      </c>
      <c r="C169" s="57" t="s">
        <v>7502</v>
      </c>
      <c r="D169" s="57" t="s">
        <v>750</v>
      </c>
      <c r="E169" s="57" t="s">
        <v>3804</v>
      </c>
      <c r="F169" s="57" t="s">
        <v>6777</v>
      </c>
      <c r="G169" s="58" t="s">
        <v>187</v>
      </c>
    </row>
    <row r="170" spans="1:7" ht="140.25" x14ac:dyDescent="0.2">
      <c r="A170" s="38" t="s">
        <v>4821</v>
      </c>
      <c r="B170" s="57">
        <v>1</v>
      </c>
      <c r="C170" s="57" t="s">
        <v>7503</v>
      </c>
      <c r="D170" s="57" t="s">
        <v>750</v>
      </c>
      <c r="E170" s="57" t="s">
        <v>3803</v>
      </c>
      <c r="F170" s="57" t="s">
        <v>6777</v>
      </c>
      <c r="G170" s="58" t="s">
        <v>187</v>
      </c>
    </row>
    <row r="171" spans="1:7" ht="140.25" x14ac:dyDescent="0.2">
      <c r="A171" s="38" t="s">
        <v>4821</v>
      </c>
      <c r="B171" s="57">
        <v>1</v>
      </c>
      <c r="C171" s="57" t="s">
        <v>7504</v>
      </c>
      <c r="D171" s="57" t="s">
        <v>750</v>
      </c>
      <c r="E171" s="57" t="s">
        <v>3842</v>
      </c>
      <c r="F171" s="57" t="s">
        <v>6777</v>
      </c>
      <c r="G171" s="58" t="s">
        <v>187</v>
      </c>
    </row>
    <row r="172" spans="1:7" ht="140.25" x14ac:dyDescent="0.2">
      <c r="A172" s="38" t="s">
        <v>4821</v>
      </c>
      <c r="B172" s="57">
        <v>1</v>
      </c>
      <c r="C172" s="57" t="s">
        <v>7505</v>
      </c>
      <c r="D172" s="57" t="s">
        <v>750</v>
      </c>
      <c r="E172" s="57" t="s">
        <v>3841</v>
      </c>
      <c r="F172" s="57" t="s">
        <v>6777</v>
      </c>
      <c r="G172" s="58" t="s">
        <v>187</v>
      </c>
    </row>
    <row r="173" spans="1:7" ht="102" x14ac:dyDescent="0.2">
      <c r="A173" s="38" t="s">
        <v>4821</v>
      </c>
      <c r="B173" s="57">
        <v>1</v>
      </c>
      <c r="C173" s="57" t="s">
        <v>7506</v>
      </c>
      <c r="D173" s="57" t="s">
        <v>750</v>
      </c>
      <c r="E173" s="57" t="s">
        <v>3874</v>
      </c>
      <c r="F173" s="57" t="s">
        <v>6774</v>
      </c>
      <c r="G173" s="58" t="s">
        <v>187</v>
      </c>
    </row>
    <row r="174" spans="1:7" ht="102" x14ac:dyDescent="0.2">
      <c r="A174" s="38" t="s">
        <v>4821</v>
      </c>
      <c r="B174" s="57">
        <v>1</v>
      </c>
      <c r="C174" s="57" t="s">
        <v>7507</v>
      </c>
      <c r="D174" s="57" t="s">
        <v>750</v>
      </c>
      <c r="E174" s="57" t="s">
        <v>3873</v>
      </c>
      <c r="F174" s="57" t="s">
        <v>6774</v>
      </c>
      <c r="G174" s="58" t="s">
        <v>187</v>
      </c>
    </row>
    <row r="175" spans="1:7" ht="89.25" x14ac:dyDescent="0.2">
      <c r="A175" s="38" t="s">
        <v>4821</v>
      </c>
      <c r="B175" s="57">
        <v>1</v>
      </c>
      <c r="C175" s="57" t="s">
        <v>7508</v>
      </c>
      <c r="D175" s="57" t="s">
        <v>750</v>
      </c>
      <c r="E175" s="57" t="s">
        <v>3898</v>
      </c>
      <c r="F175" s="57" t="s">
        <v>6773</v>
      </c>
      <c r="G175" s="58" t="s">
        <v>187</v>
      </c>
    </row>
    <row r="176" spans="1:7" ht="89.25" x14ac:dyDescent="0.2">
      <c r="A176" s="38" t="s">
        <v>4821</v>
      </c>
      <c r="B176" s="57">
        <v>1</v>
      </c>
      <c r="C176" s="57" t="s">
        <v>7509</v>
      </c>
      <c r="D176" s="57" t="s">
        <v>750</v>
      </c>
      <c r="E176" s="57" t="s">
        <v>3897</v>
      </c>
      <c r="F176" s="57" t="s">
        <v>6773</v>
      </c>
      <c r="G176" s="58" t="s">
        <v>187</v>
      </c>
    </row>
    <row r="177" spans="1:7" ht="102" x14ac:dyDescent="0.2">
      <c r="A177" s="38" t="s">
        <v>4821</v>
      </c>
      <c r="B177" s="57">
        <v>1</v>
      </c>
      <c r="C177" s="57" t="s">
        <v>7510</v>
      </c>
      <c r="D177" s="57" t="s">
        <v>750</v>
      </c>
      <c r="E177" s="57" t="s">
        <v>3930</v>
      </c>
      <c r="F177" s="57" t="s">
        <v>6774</v>
      </c>
      <c r="G177" s="58" t="s">
        <v>187</v>
      </c>
    </row>
    <row r="178" spans="1:7" ht="102" x14ac:dyDescent="0.2">
      <c r="A178" s="38" t="s">
        <v>4821</v>
      </c>
      <c r="B178" s="57">
        <v>1</v>
      </c>
      <c r="C178" s="57" t="s">
        <v>7511</v>
      </c>
      <c r="D178" s="57" t="s">
        <v>750</v>
      </c>
      <c r="E178" s="57" t="s">
        <v>3929</v>
      </c>
      <c r="F178" s="57" t="s">
        <v>6774</v>
      </c>
      <c r="G178" s="58" t="s">
        <v>187</v>
      </c>
    </row>
    <row r="179" spans="1:7" ht="63.75" x14ac:dyDescent="0.2">
      <c r="A179" s="38" t="s">
        <v>4821</v>
      </c>
      <c r="B179" s="57">
        <v>1</v>
      </c>
      <c r="C179" s="57" t="s">
        <v>7512</v>
      </c>
      <c r="D179" s="57" t="s">
        <v>750</v>
      </c>
      <c r="E179" s="57" t="s">
        <v>3952</v>
      </c>
      <c r="F179" s="57" t="s">
        <v>6770</v>
      </c>
      <c r="G179" s="58" t="s">
        <v>187</v>
      </c>
    </row>
    <row r="180" spans="1:7" ht="63.75" x14ac:dyDescent="0.2">
      <c r="A180" s="38" t="s">
        <v>4821</v>
      </c>
      <c r="B180" s="57">
        <v>1</v>
      </c>
      <c r="C180" s="57" t="s">
        <v>7513</v>
      </c>
      <c r="D180" s="57" t="s">
        <v>750</v>
      </c>
      <c r="E180" s="57" t="s">
        <v>3951</v>
      </c>
      <c r="F180" s="57" t="s">
        <v>6770</v>
      </c>
      <c r="G180" s="58" t="s">
        <v>187</v>
      </c>
    </row>
    <row r="181" spans="1:7" ht="140.25" x14ac:dyDescent="0.2">
      <c r="A181" s="38" t="s">
        <v>4821</v>
      </c>
      <c r="B181" s="57">
        <v>1</v>
      </c>
      <c r="C181" s="57" t="s">
        <v>10094</v>
      </c>
      <c r="D181" s="57" t="s">
        <v>750</v>
      </c>
      <c r="E181" s="57" t="s">
        <v>3806</v>
      </c>
      <c r="F181" s="57" t="s">
        <v>6777</v>
      </c>
      <c r="G181" s="58" t="s">
        <v>187</v>
      </c>
    </row>
    <row r="182" spans="1:7" ht="140.25" x14ac:dyDescent="0.2">
      <c r="A182" s="38" t="s">
        <v>4821</v>
      </c>
      <c r="B182" s="57">
        <v>1</v>
      </c>
      <c r="C182" s="57" t="s">
        <v>10095</v>
      </c>
      <c r="D182" s="57" t="s">
        <v>750</v>
      </c>
      <c r="E182" s="57" t="s">
        <v>3805</v>
      </c>
      <c r="F182" s="57" t="s">
        <v>6777</v>
      </c>
      <c r="G182" s="58" t="s">
        <v>187</v>
      </c>
    </row>
    <row r="183" spans="1:7" ht="140.25" x14ac:dyDescent="0.2">
      <c r="A183" s="38" t="s">
        <v>4821</v>
      </c>
      <c r="B183" s="57">
        <v>1</v>
      </c>
      <c r="C183" s="57" t="s">
        <v>10096</v>
      </c>
      <c r="D183" s="57" t="s">
        <v>750</v>
      </c>
      <c r="E183" s="57" t="s">
        <v>3846</v>
      </c>
      <c r="F183" s="57" t="s">
        <v>6777</v>
      </c>
      <c r="G183" s="58" t="s">
        <v>187</v>
      </c>
    </row>
    <row r="184" spans="1:7" ht="140.25" x14ac:dyDescent="0.2">
      <c r="A184" s="38" t="s">
        <v>4821</v>
      </c>
      <c r="B184" s="57">
        <v>1</v>
      </c>
      <c r="C184" s="57" t="s">
        <v>10097</v>
      </c>
      <c r="D184" s="57" t="s">
        <v>750</v>
      </c>
      <c r="E184" s="57" t="s">
        <v>3845</v>
      </c>
      <c r="F184" s="57" t="s">
        <v>6777</v>
      </c>
      <c r="G184" s="58" t="s">
        <v>187</v>
      </c>
    </row>
    <row r="185" spans="1:7" ht="140.25" x14ac:dyDescent="0.2">
      <c r="A185" s="38" t="s">
        <v>4821</v>
      </c>
      <c r="B185" s="57">
        <v>1</v>
      </c>
      <c r="C185" s="57" t="s">
        <v>10098</v>
      </c>
      <c r="D185" s="57" t="s">
        <v>750</v>
      </c>
      <c r="E185" s="57" t="s">
        <v>3896</v>
      </c>
      <c r="F185" s="57" t="s">
        <v>6777</v>
      </c>
      <c r="G185" s="58" t="s">
        <v>187</v>
      </c>
    </row>
    <row r="186" spans="1:7" ht="140.25" x14ac:dyDescent="0.2">
      <c r="A186" s="38" t="s">
        <v>4821</v>
      </c>
      <c r="B186" s="57">
        <v>1</v>
      </c>
      <c r="C186" s="57" t="s">
        <v>10099</v>
      </c>
      <c r="D186" s="57" t="s">
        <v>750</v>
      </c>
      <c r="E186" s="57" t="s">
        <v>3895</v>
      </c>
      <c r="F186" s="57" t="s">
        <v>6777</v>
      </c>
      <c r="G186" s="58" t="s">
        <v>187</v>
      </c>
    </row>
    <row r="187" spans="1:7" ht="140.25" x14ac:dyDescent="0.2">
      <c r="A187" s="38" t="s">
        <v>4821</v>
      </c>
      <c r="B187" s="57">
        <v>1</v>
      </c>
      <c r="C187" s="57" t="s">
        <v>10100</v>
      </c>
      <c r="D187" s="57" t="s">
        <v>750</v>
      </c>
      <c r="E187" s="57" t="s">
        <v>3902</v>
      </c>
      <c r="F187" s="57" t="s">
        <v>6777</v>
      </c>
      <c r="G187" s="58" t="s">
        <v>187</v>
      </c>
    </row>
    <row r="188" spans="1:7" ht="140.25" x14ac:dyDescent="0.2">
      <c r="A188" s="38" t="s">
        <v>4821</v>
      </c>
      <c r="B188" s="57">
        <v>1</v>
      </c>
      <c r="C188" s="57" t="s">
        <v>10101</v>
      </c>
      <c r="D188" s="57" t="s">
        <v>750</v>
      </c>
      <c r="E188" s="57" t="s">
        <v>3901</v>
      </c>
      <c r="F188" s="57" t="s">
        <v>6777</v>
      </c>
      <c r="G188" s="58" t="s">
        <v>187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84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140.25" x14ac:dyDescent="0.2">
      <c r="A3" s="38" t="s">
        <v>4821</v>
      </c>
      <c r="B3" s="57">
        <v>1</v>
      </c>
      <c r="C3" s="57" t="s">
        <v>7514</v>
      </c>
      <c r="D3" s="57" t="s">
        <v>750</v>
      </c>
      <c r="E3" s="57" t="s">
        <v>3978</v>
      </c>
      <c r="F3" s="57" t="s">
        <v>6777</v>
      </c>
      <c r="G3" s="58" t="s">
        <v>189</v>
      </c>
    </row>
    <row r="4" spans="1:7" ht="127.5" x14ac:dyDescent="0.2">
      <c r="A4" s="38" t="s">
        <v>4821</v>
      </c>
      <c r="B4" s="57">
        <v>1</v>
      </c>
      <c r="C4" s="57" t="s">
        <v>7515</v>
      </c>
      <c r="D4" s="57" t="s">
        <v>750</v>
      </c>
      <c r="E4" s="57" t="s">
        <v>3977</v>
      </c>
      <c r="F4" s="57" t="s">
        <v>6777</v>
      </c>
      <c r="G4" s="58" t="s">
        <v>189</v>
      </c>
    </row>
    <row r="5" spans="1:7" ht="102" x14ac:dyDescent="0.2">
      <c r="A5" s="38" t="s">
        <v>4821</v>
      </c>
      <c r="B5" s="57">
        <v>1</v>
      </c>
      <c r="C5" s="57" t="s">
        <v>7516</v>
      </c>
      <c r="D5" s="57" t="s">
        <v>750</v>
      </c>
      <c r="E5" s="57" t="s">
        <v>3979</v>
      </c>
      <c r="F5" s="57" t="s">
        <v>6777</v>
      </c>
      <c r="G5" s="58" t="s">
        <v>189</v>
      </c>
    </row>
    <row r="6" spans="1:7" ht="140.25" x14ac:dyDescent="0.2">
      <c r="A6" s="38" t="s">
        <v>4821</v>
      </c>
      <c r="B6" s="57">
        <v>1</v>
      </c>
      <c r="C6" s="57" t="s">
        <v>7517</v>
      </c>
      <c r="D6" s="57" t="s">
        <v>750</v>
      </c>
      <c r="E6" s="57" t="s">
        <v>3981</v>
      </c>
      <c r="F6" s="57" t="s">
        <v>6777</v>
      </c>
      <c r="G6" s="58" t="s">
        <v>189</v>
      </c>
    </row>
    <row r="7" spans="1:7" ht="127.5" x14ac:dyDescent="0.2">
      <c r="A7" s="38" t="s">
        <v>4821</v>
      </c>
      <c r="B7" s="57">
        <v>1</v>
      </c>
      <c r="C7" s="57" t="s">
        <v>7518</v>
      </c>
      <c r="D7" s="57" t="s">
        <v>750</v>
      </c>
      <c r="E7" s="57" t="s">
        <v>3980</v>
      </c>
      <c r="F7" s="57" t="s">
        <v>6777</v>
      </c>
      <c r="G7" s="58" t="s">
        <v>189</v>
      </c>
    </row>
    <row r="8" spans="1:7" ht="102" x14ac:dyDescent="0.2">
      <c r="A8" s="38" t="s">
        <v>4821</v>
      </c>
      <c r="B8" s="57">
        <v>1</v>
      </c>
      <c r="C8" s="57" t="s">
        <v>7519</v>
      </c>
      <c r="D8" s="57" t="s">
        <v>750</v>
      </c>
      <c r="E8" s="57" t="s">
        <v>3982</v>
      </c>
      <c r="F8" s="57" t="s">
        <v>6777</v>
      </c>
      <c r="G8" s="58" t="s">
        <v>189</v>
      </c>
    </row>
    <row r="9" spans="1:7" ht="140.25" x14ac:dyDescent="0.2">
      <c r="A9" s="38" t="s">
        <v>4821</v>
      </c>
      <c r="B9" s="57">
        <v>1</v>
      </c>
      <c r="C9" s="57" t="s">
        <v>7520</v>
      </c>
      <c r="D9" s="57" t="s">
        <v>750</v>
      </c>
      <c r="E9" s="57" t="s">
        <v>3984</v>
      </c>
      <c r="F9" s="57" t="s">
        <v>6777</v>
      </c>
      <c r="G9" s="58" t="s">
        <v>189</v>
      </c>
    </row>
    <row r="10" spans="1:7" ht="127.5" x14ac:dyDescent="0.2">
      <c r="A10" s="38" t="s">
        <v>4821</v>
      </c>
      <c r="B10" s="57">
        <v>1</v>
      </c>
      <c r="C10" s="57" t="s">
        <v>7521</v>
      </c>
      <c r="D10" s="57" t="s">
        <v>750</v>
      </c>
      <c r="E10" s="57" t="s">
        <v>3983</v>
      </c>
      <c r="F10" s="57" t="s">
        <v>6777</v>
      </c>
      <c r="G10" s="58" t="s">
        <v>189</v>
      </c>
    </row>
    <row r="11" spans="1:7" ht="102" x14ac:dyDescent="0.2">
      <c r="A11" s="38" t="s">
        <v>4821</v>
      </c>
      <c r="B11" s="57">
        <v>1</v>
      </c>
      <c r="C11" s="57" t="s">
        <v>7522</v>
      </c>
      <c r="D11" s="57" t="s">
        <v>750</v>
      </c>
      <c r="E11" s="57" t="s">
        <v>3985</v>
      </c>
      <c r="F11" s="57" t="s">
        <v>6777</v>
      </c>
      <c r="G11" s="58" t="s">
        <v>189</v>
      </c>
    </row>
    <row r="12" spans="1:7" ht="140.25" x14ac:dyDescent="0.2">
      <c r="A12" s="38" t="s">
        <v>4821</v>
      </c>
      <c r="B12" s="57">
        <v>1</v>
      </c>
      <c r="C12" s="57" t="s">
        <v>7523</v>
      </c>
      <c r="D12" s="57" t="s">
        <v>750</v>
      </c>
      <c r="E12" s="57" t="s">
        <v>3987</v>
      </c>
      <c r="F12" s="57" t="s">
        <v>6777</v>
      </c>
      <c r="G12" s="58" t="s">
        <v>189</v>
      </c>
    </row>
    <row r="13" spans="1:7" ht="127.5" x14ac:dyDescent="0.2">
      <c r="A13" s="38" t="s">
        <v>4821</v>
      </c>
      <c r="B13" s="57">
        <v>1</v>
      </c>
      <c r="C13" s="57" t="s">
        <v>7524</v>
      </c>
      <c r="D13" s="57" t="s">
        <v>750</v>
      </c>
      <c r="E13" s="57" t="s">
        <v>3986</v>
      </c>
      <c r="F13" s="57" t="s">
        <v>6777</v>
      </c>
      <c r="G13" s="58" t="s">
        <v>189</v>
      </c>
    </row>
    <row r="14" spans="1:7" ht="102" x14ac:dyDescent="0.2">
      <c r="A14" s="38" t="s">
        <v>4821</v>
      </c>
      <c r="B14" s="57">
        <v>1</v>
      </c>
      <c r="C14" s="57" t="s">
        <v>7525</v>
      </c>
      <c r="D14" s="57" t="s">
        <v>750</v>
      </c>
      <c r="E14" s="57" t="s">
        <v>3988</v>
      </c>
      <c r="F14" s="57" t="s">
        <v>6777</v>
      </c>
      <c r="G14" s="58" t="s">
        <v>189</v>
      </c>
    </row>
    <row r="15" spans="1:7" ht="140.25" x14ac:dyDescent="0.2">
      <c r="A15" s="38" t="s">
        <v>4821</v>
      </c>
      <c r="B15" s="57">
        <v>1</v>
      </c>
      <c r="C15" s="57" t="s">
        <v>7526</v>
      </c>
      <c r="D15" s="57" t="s">
        <v>750</v>
      </c>
      <c r="E15" s="57" t="s">
        <v>3990</v>
      </c>
      <c r="F15" s="57" t="s">
        <v>6777</v>
      </c>
      <c r="G15" s="58" t="s">
        <v>189</v>
      </c>
    </row>
    <row r="16" spans="1:7" ht="127.5" x14ac:dyDescent="0.2">
      <c r="A16" s="38" t="s">
        <v>4821</v>
      </c>
      <c r="B16" s="57">
        <v>1</v>
      </c>
      <c r="C16" s="57" t="s">
        <v>7527</v>
      </c>
      <c r="D16" s="57" t="s">
        <v>750</v>
      </c>
      <c r="E16" s="57" t="s">
        <v>3989</v>
      </c>
      <c r="F16" s="57" t="s">
        <v>6777</v>
      </c>
      <c r="G16" s="58" t="s">
        <v>189</v>
      </c>
    </row>
    <row r="17" spans="1:7" ht="102" x14ac:dyDescent="0.2">
      <c r="A17" s="38" t="s">
        <v>4821</v>
      </c>
      <c r="B17" s="57">
        <v>1</v>
      </c>
      <c r="C17" s="57" t="s">
        <v>7528</v>
      </c>
      <c r="D17" s="57" t="s">
        <v>750</v>
      </c>
      <c r="E17" s="57" t="s">
        <v>3991</v>
      </c>
      <c r="F17" s="57" t="s">
        <v>6777</v>
      </c>
      <c r="G17" s="58" t="s">
        <v>189</v>
      </c>
    </row>
    <row r="18" spans="1:7" ht="140.25" x14ac:dyDescent="0.2">
      <c r="A18" s="38" t="s">
        <v>4821</v>
      </c>
      <c r="B18" s="57">
        <v>1</v>
      </c>
      <c r="C18" s="57" t="s">
        <v>7529</v>
      </c>
      <c r="D18" s="57" t="s">
        <v>750</v>
      </c>
      <c r="E18" s="57" t="s">
        <v>3993</v>
      </c>
      <c r="F18" s="57" t="s">
        <v>6777</v>
      </c>
      <c r="G18" s="58" t="s">
        <v>189</v>
      </c>
    </row>
    <row r="19" spans="1:7" ht="127.5" x14ac:dyDescent="0.2">
      <c r="A19" s="38" t="s">
        <v>4821</v>
      </c>
      <c r="B19" s="57">
        <v>1</v>
      </c>
      <c r="C19" s="57" t="s">
        <v>7530</v>
      </c>
      <c r="D19" s="57" t="s">
        <v>750</v>
      </c>
      <c r="E19" s="57" t="s">
        <v>3992</v>
      </c>
      <c r="F19" s="57" t="s">
        <v>6777</v>
      </c>
      <c r="G19" s="58" t="s">
        <v>189</v>
      </c>
    </row>
    <row r="20" spans="1:7" ht="102" x14ac:dyDescent="0.2">
      <c r="A20" s="38" t="s">
        <v>4821</v>
      </c>
      <c r="B20" s="57">
        <v>1</v>
      </c>
      <c r="C20" s="57" t="s">
        <v>7531</v>
      </c>
      <c r="D20" s="57" t="s">
        <v>750</v>
      </c>
      <c r="E20" s="57" t="s">
        <v>3994</v>
      </c>
      <c r="F20" s="57" t="s">
        <v>6777</v>
      </c>
      <c r="G20" s="58" t="s">
        <v>189</v>
      </c>
    </row>
    <row r="21" spans="1:7" ht="140.25" x14ac:dyDescent="0.2">
      <c r="A21" s="38" t="s">
        <v>4821</v>
      </c>
      <c r="B21" s="57">
        <v>1</v>
      </c>
      <c r="C21" s="57" t="s">
        <v>7532</v>
      </c>
      <c r="D21" s="57" t="s">
        <v>750</v>
      </c>
      <c r="E21" s="57" t="s">
        <v>3996</v>
      </c>
      <c r="F21" s="57" t="s">
        <v>6777</v>
      </c>
      <c r="G21" s="58" t="s">
        <v>189</v>
      </c>
    </row>
    <row r="22" spans="1:7" ht="127.5" x14ac:dyDescent="0.2">
      <c r="A22" s="38" t="s">
        <v>4821</v>
      </c>
      <c r="B22" s="57">
        <v>1</v>
      </c>
      <c r="C22" s="57" t="s">
        <v>7533</v>
      </c>
      <c r="D22" s="57" t="s">
        <v>750</v>
      </c>
      <c r="E22" s="57" t="s">
        <v>3995</v>
      </c>
      <c r="F22" s="57" t="s">
        <v>6777</v>
      </c>
      <c r="G22" s="58" t="s">
        <v>189</v>
      </c>
    </row>
    <row r="23" spans="1:7" ht="102" x14ac:dyDescent="0.2">
      <c r="A23" s="38" t="s">
        <v>4821</v>
      </c>
      <c r="B23" s="57">
        <v>1</v>
      </c>
      <c r="C23" s="57" t="s">
        <v>7534</v>
      </c>
      <c r="D23" s="57" t="s">
        <v>750</v>
      </c>
      <c r="E23" s="57" t="s">
        <v>3997</v>
      </c>
      <c r="F23" s="57" t="s">
        <v>6777</v>
      </c>
      <c r="G23" s="58" t="s">
        <v>189</v>
      </c>
    </row>
    <row r="24" spans="1:7" ht="140.25" x14ac:dyDescent="0.2">
      <c r="A24" s="38" t="s">
        <v>4821</v>
      </c>
      <c r="B24" s="57">
        <v>1</v>
      </c>
      <c r="C24" s="57" t="s">
        <v>7535</v>
      </c>
      <c r="D24" s="57" t="s">
        <v>750</v>
      </c>
      <c r="E24" s="57" t="s">
        <v>3999</v>
      </c>
      <c r="F24" s="57" t="s">
        <v>6777</v>
      </c>
      <c r="G24" s="58" t="s">
        <v>189</v>
      </c>
    </row>
    <row r="25" spans="1:7" ht="127.5" x14ac:dyDescent="0.2">
      <c r="A25" s="38" t="s">
        <v>4821</v>
      </c>
      <c r="B25" s="57">
        <v>1</v>
      </c>
      <c r="C25" s="57" t="s">
        <v>7536</v>
      </c>
      <c r="D25" s="57" t="s">
        <v>750</v>
      </c>
      <c r="E25" s="57" t="s">
        <v>3998</v>
      </c>
      <c r="F25" s="57" t="s">
        <v>6777</v>
      </c>
      <c r="G25" s="58" t="s">
        <v>189</v>
      </c>
    </row>
    <row r="26" spans="1:7" ht="102" x14ac:dyDescent="0.2">
      <c r="A26" s="38" t="s">
        <v>4821</v>
      </c>
      <c r="B26" s="57">
        <v>1</v>
      </c>
      <c r="C26" s="57" t="s">
        <v>7537</v>
      </c>
      <c r="D26" s="57" t="s">
        <v>750</v>
      </c>
      <c r="E26" s="57" t="s">
        <v>4000</v>
      </c>
      <c r="F26" s="57" t="s">
        <v>6777</v>
      </c>
      <c r="G26" s="58" t="s">
        <v>189</v>
      </c>
    </row>
    <row r="27" spans="1:7" ht="140.25" x14ac:dyDescent="0.2">
      <c r="A27" s="38" t="s">
        <v>4821</v>
      </c>
      <c r="B27" s="57">
        <v>1</v>
      </c>
      <c r="C27" s="57" t="s">
        <v>7538</v>
      </c>
      <c r="D27" s="57" t="s">
        <v>750</v>
      </c>
      <c r="E27" s="57" t="s">
        <v>4002</v>
      </c>
      <c r="F27" s="57" t="s">
        <v>6777</v>
      </c>
      <c r="G27" s="58" t="s">
        <v>189</v>
      </c>
    </row>
    <row r="28" spans="1:7" ht="127.5" x14ac:dyDescent="0.2">
      <c r="A28" s="38" t="s">
        <v>4821</v>
      </c>
      <c r="B28" s="57">
        <v>1</v>
      </c>
      <c r="C28" s="57" t="s">
        <v>7539</v>
      </c>
      <c r="D28" s="57" t="s">
        <v>750</v>
      </c>
      <c r="E28" s="57" t="s">
        <v>4001</v>
      </c>
      <c r="F28" s="57" t="s">
        <v>6777</v>
      </c>
      <c r="G28" s="58" t="s">
        <v>189</v>
      </c>
    </row>
    <row r="29" spans="1:7" ht="102" x14ac:dyDescent="0.2">
      <c r="A29" s="38" t="s">
        <v>4821</v>
      </c>
      <c r="B29" s="57">
        <v>1</v>
      </c>
      <c r="C29" s="57" t="s">
        <v>7540</v>
      </c>
      <c r="D29" s="57" t="s">
        <v>750</v>
      </c>
      <c r="E29" s="57" t="s">
        <v>4003</v>
      </c>
      <c r="F29" s="57" t="s">
        <v>6777</v>
      </c>
      <c r="G29" s="58" t="s">
        <v>189</v>
      </c>
    </row>
    <row r="30" spans="1:7" ht="127.5" x14ac:dyDescent="0.2">
      <c r="A30" s="38" t="s">
        <v>4821</v>
      </c>
      <c r="B30" s="57">
        <v>1</v>
      </c>
      <c r="C30" s="57" t="s">
        <v>7541</v>
      </c>
      <c r="D30" s="57" t="s">
        <v>750</v>
      </c>
      <c r="E30" s="57" t="s">
        <v>4035</v>
      </c>
      <c r="F30" s="57" t="s">
        <v>6776</v>
      </c>
      <c r="G30" s="58" t="s">
        <v>189</v>
      </c>
    </row>
    <row r="31" spans="1:7" ht="127.5" x14ac:dyDescent="0.2">
      <c r="A31" s="38" t="s">
        <v>4821</v>
      </c>
      <c r="B31" s="57">
        <v>1</v>
      </c>
      <c r="C31" s="57" t="s">
        <v>7542</v>
      </c>
      <c r="D31" s="57" t="s">
        <v>750</v>
      </c>
      <c r="E31" s="57" t="s">
        <v>4034</v>
      </c>
      <c r="F31" s="57" t="s">
        <v>6776</v>
      </c>
      <c r="G31" s="58" t="s">
        <v>189</v>
      </c>
    </row>
    <row r="32" spans="1:7" ht="102" x14ac:dyDescent="0.2">
      <c r="A32" s="38" t="s">
        <v>4821</v>
      </c>
      <c r="B32" s="57">
        <v>1</v>
      </c>
      <c r="C32" s="57" t="s">
        <v>7543</v>
      </c>
      <c r="D32" s="57" t="s">
        <v>750</v>
      </c>
      <c r="E32" s="57" t="s">
        <v>4036</v>
      </c>
      <c r="F32" s="57" t="s">
        <v>6776</v>
      </c>
      <c r="G32" s="58" t="s">
        <v>189</v>
      </c>
    </row>
    <row r="33" spans="1:7" ht="127.5" x14ac:dyDescent="0.2">
      <c r="A33" s="38" t="s">
        <v>4821</v>
      </c>
      <c r="B33" s="57">
        <v>1</v>
      </c>
      <c r="C33" s="57" t="s">
        <v>7544</v>
      </c>
      <c r="D33" s="57" t="s">
        <v>750</v>
      </c>
      <c r="E33" s="57" t="s">
        <v>4038</v>
      </c>
      <c r="F33" s="57" t="s">
        <v>6776</v>
      </c>
      <c r="G33" s="58" t="s">
        <v>189</v>
      </c>
    </row>
    <row r="34" spans="1:7" ht="127.5" x14ac:dyDescent="0.2">
      <c r="A34" s="38" t="s">
        <v>4821</v>
      </c>
      <c r="B34" s="57">
        <v>1</v>
      </c>
      <c r="C34" s="57" t="s">
        <v>7545</v>
      </c>
      <c r="D34" s="57" t="s">
        <v>750</v>
      </c>
      <c r="E34" s="57" t="s">
        <v>4037</v>
      </c>
      <c r="F34" s="57" t="s">
        <v>6776</v>
      </c>
      <c r="G34" s="58" t="s">
        <v>189</v>
      </c>
    </row>
    <row r="35" spans="1:7" ht="102" x14ac:dyDescent="0.2">
      <c r="A35" s="38" t="s">
        <v>4821</v>
      </c>
      <c r="B35" s="57">
        <v>1</v>
      </c>
      <c r="C35" s="57" t="s">
        <v>7546</v>
      </c>
      <c r="D35" s="57" t="s">
        <v>750</v>
      </c>
      <c r="E35" s="57" t="s">
        <v>4039</v>
      </c>
      <c r="F35" s="57" t="s">
        <v>6776</v>
      </c>
      <c r="G35" s="58" t="s">
        <v>189</v>
      </c>
    </row>
    <row r="36" spans="1:7" ht="127.5" x14ac:dyDescent="0.2">
      <c r="A36" s="38" t="s">
        <v>4821</v>
      </c>
      <c r="B36" s="57">
        <v>1</v>
      </c>
      <c r="C36" s="57" t="s">
        <v>7547</v>
      </c>
      <c r="D36" s="57" t="s">
        <v>750</v>
      </c>
      <c r="E36" s="57" t="s">
        <v>4041</v>
      </c>
      <c r="F36" s="57" t="s">
        <v>6776</v>
      </c>
      <c r="G36" s="58" t="s">
        <v>189</v>
      </c>
    </row>
    <row r="37" spans="1:7" ht="127.5" x14ac:dyDescent="0.2">
      <c r="A37" s="38" t="s">
        <v>4821</v>
      </c>
      <c r="B37" s="57">
        <v>1</v>
      </c>
      <c r="C37" s="57" t="s">
        <v>7548</v>
      </c>
      <c r="D37" s="57" t="s">
        <v>750</v>
      </c>
      <c r="E37" s="57" t="s">
        <v>4040</v>
      </c>
      <c r="F37" s="57" t="s">
        <v>6776</v>
      </c>
      <c r="G37" s="58" t="s">
        <v>189</v>
      </c>
    </row>
    <row r="38" spans="1:7" ht="102" x14ac:dyDescent="0.2">
      <c r="A38" s="38" t="s">
        <v>4821</v>
      </c>
      <c r="B38" s="57">
        <v>1</v>
      </c>
      <c r="C38" s="57" t="s">
        <v>7549</v>
      </c>
      <c r="D38" s="57" t="s">
        <v>750</v>
      </c>
      <c r="E38" s="57" t="s">
        <v>4042</v>
      </c>
      <c r="F38" s="57" t="s">
        <v>6776</v>
      </c>
      <c r="G38" s="58" t="s">
        <v>189</v>
      </c>
    </row>
    <row r="39" spans="1:7" ht="127.5" x14ac:dyDescent="0.2">
      <c r="A39" s="38" t="s">
        <v>4821</v>
      </c>
      <c r="B39" s="57">
        <v>1</v>
      </c>
      <c r="C39" s="57" t="s">
        <v>7550</v>
      </c>
      <c r="D39" s="57" t="s">
        <v>750</v>
      </c>
      <c r="E39" s="57" t="s">
        <v>4044</v>
      </c>
      <c r="F39" s="57" t="s">
        <v>6776</v>
      </c>
      <c r="G39" s="58" t="s">
        <v>189</v>
      </c>
    </row>
    <row r="40" spans="1:7" ht="127.5" x14ac:dyDescent="0.2">
      <c r="A40" s="38" t="s">
        <v>4821</v>
      </c>
      <c r="B40" s="57">
        <v>1</v>
      </c>
      <c r="C40" s="57" t="s">
        <v>7551</v>
      </c>
      <c r="D40" s="57" t="s">
        <v>750</v>
      </c>
      <c r="E40" s="57" t="s">
        <v>4043</v>
      </c>
      <c r="F40" s="57" t="s">
        <v>6776</v>
      </c>
      <c r="G40" s="58" t="s">
        <v>189</v>
      </c>
    </row>
    <row r="41" spans="1:7" ht="102" x14ac:dyDescent="0.2">
      <c r="A41" s="38" t="s">
        <v>4821</v>
      </c>
      <c r="B41" s="57">
        <v>1</v>
      </c>
      <c r="C41" s="57" t="s">
        <v>7552</v>
      </c>
      <c r="D41" s="57" t="s">
        <v>750</v>
      </c>
      <c r="E41" s="57" t="s">
        <v>4045</v>
      </c>
      <c r="F41" s="57" t="s">
        <v>6776</v>
      </c>
      <c r="G41" s="58" t="s">
        <v>189</v>
      </c>
    </row>
    <row r="42" spans="1:7" ht="127.5" x14ac:dyDescent="0.2">
      <c r="A42" s="38" t="s">
        <v>4821</v>
      </c>
      <c r="B42" s="57">
        <v>1</v>
      </c>
      <c r="C42" s="57" t="s">
        <v>7553</v>
      </c>
      <c r="D42" s="57" t="s">
        <v>750</v>
      </c>
      <c r="E42" s="57" t="s">
        <v>4047</v>
      </c>
      <c r="F42" s="57" t="s">
        <v>6776</v>
      </c>
      <c r="G42" s="58" t="s">
        <v>189</v>
      </c>
    </row>
    <row r="43" spans="1:7" ht="127.5" x14ac:dyDescent="0.2">
      <c r="A43" s="38" t="s">
        <v>4821</v>
      </c>
      <c r="B43" s="57">
        <v>1</v>
      </c>
      <c r="C43" s="57" t="s">
        <v>7554</v>
      </c>
      <c r="D43" s="57" t="s">
        <v>750</v>
      </c>
      <c r="E43" s="57" t="s">
        <v>4046</v>
      </c>
      <c r="F43" s="57" t="s">
        <v>6776</v>
      </c>
      <c r="G43" s="58" t="s">
        <v>189</v>
      </c>
    </row>
    <row r="44" spans="1:7" ht="102" x14ac:dyDescent="0.2">
      <c r="A44" s="38" t="s">
        <v>4821</v>
      </c>
      <c r="B44" s="57">
        <v>1</v>
      </c>
      <c r="C44" s="57" t="s">
        <v>7555</v>
      </c>
      <c r="D44" s="57" t="s">
        <v>750</v>
      </c>
      <c r="E44" s="57" t="s">
        <v>4048</v>
      </c>
      <c r="F44" s="57" t="s">
        <v>6776</v>
      </c>
      <c r="G44" s="58" t="s">
        <v>189</v>
      </c>
    </row>
    <row r="45" spans="1:7" ht="127.5" x14ac:dyDescent="0.2">
      <c r="A45" s="38" t="s">
        <v>4821</v>
      </c>
      <c r="B45" s="57">
        <v>1</v>
      </c>
      <c r="C45" s="57" t="s">
        <v>7556</v>
      </c>
      <c r="D45" s="57" t="s">
        <v>750</v>
      </c>
      <c r="E45" s="57" t="s">
        <v>4050</v>
      </c>
      <c r="F45" s="57" t="s">
        <v>6776</v>
      </c>
      <c r="G45" s="58" t="s">
        <v>189</v>
      </c>
    </row>
    <row r="46" spans="1:7" ht="127.5" x14ac:dyDescent="0.2">
      <c r="A46" s="38" t="s">
        <v>4821</v>
      </c>
      <c r="B46" s="57">
        <v>1</v>
      </c>
      <c r="C46" s="57" t="s">
        <v>7557</v>
      </c>
      <c r="D46" s="57" t="s">
        <v>750</v>
      </c>
      <c r="E46" s="57" t="s">
        <v>4049</v>
      </c>
      <c r="F46" s="57" t="s">
        <v>6776</v>
      </c>
      <c r="G46" s="58" t="s">
        <v>189</v>
      </c>
    </row>
    <row r="47" spans="1:7" ht="102" x14ac:dyDescent="0.2">
      <c r="A47" s="38" t="s">
        <v>4821</v>
      </c>
      <c r="B47" s="57">
        <v>1</v>
      </c>
      <c r="C47" s="57" t="s">
        <v>7558</v>
      </c>
      <c r="D47" s="57" t="s">
        <v>750</v>
      </c>
      <c r="E47" s="57" t="s">
        <v>4051</v>
      </c>
      <c r="F47" s="57" t="s">
        <v>6776</v>
      </c>
      <c r="G47" s="58" t="s">
        <v>189</v>
      </c>
    </row>
    <row r="48" spans="1:7" ht="127.5" x14ac:dyDescent="0.2">
      <c r="A48" s="38" t="s">
        <v>4821</v>
      </c>
      <c r="B48" s="57">
        <v>1</v>
      </c>
      <c r="C48" s="57" t="s">
        <v>7559</v>
      </c>
      <c r="D48" s="57" t="s">
        <v>750</v>
      </c>
      <c r="E48" s="57" t="s">
        <v>4053</v>
      </c>
      <c r="F48" s="57" t="s">
        <v>6776</v>
      </c>
      <c r="G48" s="58" t="s">
        <v>189</v>
      </c>
    </row>
    <row r="49" spans="1:7" ht="127.5" x14ac:dyDescent="0.2">
      <c r="A49" s="38" t="s">
        <v>4821</v>
      </c>
      <c r="B49" s="57">
        <v>1</v>
      </c>
      <c r="C49" s="57" t="s">
        <v>7560</v>
      </c>
      <c r="D49" s="57" t="s">
        <v>750</v>
      </c>
      <c r="E49" s="57" t="s">
        <v>4052</v>
      </c>
      <c r="F49" s="57" t="s">
        <v>6776</v>
      </c>
      <c r="G49" s="58" t="s">
        <v>189</v>
      </c>
    </row>
    <row r="50" spans="1:7" ht="102" x14ac:dyDescent="0.2">
      <c r="A50" s="38" t="s">
        <v>4821</v>
      </c>
      <c r="B50" s="57">
        <v>1</v>
      </c>
      <c r="C50" s="57" t="s">
        <v>7561</v>
      </c>
      <c r="D50" s="57" t="s">
        <v>750</v>
      </c>
      <c r="E50" s="57" t="s">
        <v>4054</v>
      </c>
      <c r="F50" s="57" t="s">
        <v>6776</v>
      </c>
      <c r="G50" s="58" t="s">
        <v>189</v>
      </c>
    </row>
    <row r="51" spans="1:7" ht="127.5" x14ac:dyDescent="0.2">
      <c r="A51" s="38" t="s">
        <v>4821</v>
      </c>
      <c r="B51" s="57">
        <v>1</v>
      </c>
      <c r="C51" s="57" t="s">
        <v>7562</v>
      </c>
      <c r="D51" s="57" t="s">
        <v>750</v>
      </c>
      <c r="E51" s="57" t="s">
        <v>4056</v>
      </c>
      <c r="F51" s="57" t="s">
        <v>6776</v>
      </c>
      <c r="G51" s="58" t="s">
        <v>189</v>
      </c>
    </row>
    <row r="52" spans="1:7" ht="127.5" x14ac:dyDescent="0.2">
      <c r="A52" s="38" t="s">
        <v>4821</v>
      </c>
      <c r="B52" s="57">
        <v>1</v>
      </c>
      <c r="C52" s="57" t="s">
        <v>7563</v>
      </c>
      <c r="D52" s="57" t="s">
        <v>750</v>
      </c>
      <c r="E52" s="57" t="s">
        <v>4055</v>
      </c>
      <c r="F52" s="57" t="s">
        <v>6776</v>
      </c>
      <c r="G52" s="58" t="s">
        <v>189</v>
      </c>
    </row>
    <row r="53" spans="1:7" ht="102" x14ac:dyDescent="0.2">
      <c r="A53" s="38" t="s">
        <v>4821</v>
      </c>
      <c r="B53" s="57">
        <v>1</v>
      </c>
      <c r="C53" s="57" t="s">
        <v>7564</v>
      </c>
      <c r="D53" s="57" t="s">
        <v>750</v>
      </c>
      <c r="E53" s="57" t="s">
        <v>4057</v>
      </c>
      <c r="F53" s="57" t="s">
        <v>6776</v>
      </c>
      <c r="G53" s="58" t="s">
        <v>189</v>
      </c>
    </row>
    <row r="54" spans="1:7" ht="127.5" x14ac:dyDescent="0.2">
      <c r="A54" s="38" t="s">
        <v>4821</v>
      </c>
      <c r="B54" s="57">
        <v>1</v>
      </c>
      <c r="C54" s="57" t="s">
        <v>7565</v>
      </c>
      <c r="D54" s="57" t="s">
        <v>750</v>
      </c>
      <c r="E54" s="57" t="s">
        <v>4059</v>
      </c>
      <c r="F54" s="57" t="s">
        <v>6776</v>
      </c>
      <c r="G54" s="58" t="s">
        <v>189</v>
      </c>
    </row>
    <row r="55" spans="1:7" ht="127.5" x14ac:dyDescent="0.2">
      <c r="A55" s="38" t="s">
        <v>4821</v>
      </c>
      <c r="B55" s="57">
        <v>1</v>
      </c>
      <c r="C55" s="57" t="s">
        <v>7566</v>
      </c>
      <c r="D55" s="57" t="s">
        <v>750</v>
      </c>
      <c r="E55" s="57" t="s">
        <v>4058</v>
      </c>
      <c r="F55" s="57" t="s">
        <v>6776</v>
      </c>
      <c r="G55" s="58" t="s">
        <v>189</v>
      </c>
    </row>
    <row r="56" spans="1:7" ht="102" x14ac:dyDescent="0.2">
      <c r="A56" s="38" t="s">
        <v>4821</v>
      </c>
      <c r="B56" s="57">
        <v>1</v>
      </c>
      <c r="C56" s="57" t="s">
        <v>7567</v>
      </c>
      <c r="D56" s="57" t="s">
        <v>750</v>
      </c>
      <c r="E56" s="57" t="s">
        <v>4060</v>
      </c>
      <c r="F56" s="57" t="s">
        <v>6776</v>
      </c>
      <c r="G56" s="58" t="s">
        <v>189</v>
      </c>
    </row>
    <row r="57" spans="1:7" ht="102" x14ac:dyDescent="0.2">
      <c r="A57" s="38" t="s">
        <v>4821</v>
      </c>
      <c r="B57" s="57">
        <v>1</v>
      </c>
      <c r="C57" s="57" t="s">
        <v>7568</v>
      </c>
      <c r="D57" s="57" t="s">
        <v>750</v>
      </c>
      <c r="E57" s="57" t="s">
        <v>4083</v>
      </c>
      <c r="F57" s="57" t="s">
        <v>6774</v>
      </c>
      <c r="G57" s="58" t="s">
        <v>189</v>
      </c>
    </row>
    <row r="58" spans="1:7" ht="102" x14ac:dyDescent="0.2">
      <c r="A58" s="38" t="s">
        <v>4821</v>
      </c>
      <c r="B58" s="57">
        <v>1</v>
      </c>
      <c r="C58" s="57" t="s">
        <v>7569</v>
      </c>
      <c r="D58" s="57" t="s">
        <v>750</v>
      </c>
      <c r="E58" s="57" t="s">
        <v>4082</v>
      </c>
      <c r="F58" s="57" t="s">
        <v>6774</v>
      </c>
      <c r="G58" s="58" t="s">
        <v>189</v>
      </c>
    </row>
    <row r="59" spans="1:7" ht="89.25" x14ac:dyDescent="0.2">
      <c r="A59" s="38" t="s">
        <v>4821</v>
      </c>
      <c r="B59" s="57">
        <v>1</v>
      </c>
      <c r="C59" s="57" t="s">
        <v>7570</v>
      </c>
      <c r="D59" s="57" t="s">
        <v>750</v>
      </c>
      <c r="E59" s="57" t="s">
        <v>4084</v>
      </c>
      <c r="F59" s="57" t="s">
        <v>6774</v>
      </c>
      <c r="G59" s="58" t="s">
        <v>189</v>
      </c>
    </row>
    <row r="60" spans="1:7" ht="102" x14ac:dyDescent="0.2">
      <c r="A60" s="38" t="s">
        <v>4821</v>
      </c>
      <c r="B60" s="57">
        <v>1</v>
      </c>
      <c r="C60" s="57" t="s">
        <v>7571</v>
      </c>
      <c r="D60" s="57" t="s">
        <v>750</v>
      </c>
      <c r="E60" s="57" t="s">
        <v>4086</v>
      </c>
      <c r="F60" s="57" t="s">
        <v>6774</v>
      </c>
      <c r="G60" s="58" t="s">
        <v>189</v>
      </c>
    </row>
    <row r="61" spans="1:7" ht="102" x14ac:dyDescent="0.2">
      <c r="A61" s="38" t="s">
        <v>4821</v>
      </c>
      <c r="B61" s="57">
        <v>1</v>
      </c>
      <c r="C61" s="57" t="s">
        <v>7572</v>
      </c>
      <c r="D61" s="57" t="s">
        <v>750</v>
      </c>
      <c r="E61" s="57" t="s">
        <v>4085</v>
      </c>
      <c r="F61" s="57" t="s">
        <v>6774</v>
      </c>
      <c r="G61" s="58" t="s">
        <v>189</v>
      </c>
    </row>
    <row r="62" spans="1:7" ht="89.25" x14ac:dyDescent="0.2">
      <c r="A62" s="38" t="s">
        <v>4821</v>
      </c>
      <c r="B62" s="57">
        <v>1</v>
      </c>
      <c r="C62" s="57" t="s">
        <v>7573</v>
      </c>
      <c r="D62" s="57" t="s">
        <v>750</v>
      </c>
      <c r="E62" s="57" t="s">
        <v>4087</v>
      </c>
      <c r="F62" s="57" t="s">
        <v>6774</v>
      </c>
      <c r="G62" s="58" t="s">
        <v>189</v>
      </c>
    </row>
    <row r="63" spans="1:7" ht="102" x14ac:dyDescent="0.2">
      <c r="A63" s="38" t="s">
        <v>4821</v>
      </c>
      <c r="B63" s="57">
        <v>1</v>
      </c>
      <c r="C63" s="57" t="s">
        <v>7574</v>
      </c>
      <c r="D63" s="57" t="s">
        <v>750</v>
      </c>
      <c r="E63" s="57" t="s">
        <v>4089</v>
      </c>
      <c r="F63" s="57" t="s">
        <v>6774</v>
      </c>
      <c r="G63" s="58" t="s">
        <v>189</v>
      </c>
    </row>
    <row r="64" spans="1:7" ht="102" x14ac:dyDescent="0.2">
      <c r="A64" s="38" t="s">
        <v>4821</v>
      </c>
      <c r="B64" s="57">
        <v>1</v>
      </c>
      <c r="C64" s="57" t="s">
        <v>7575</v>
      </c>
      <c r="D64" s="57" t="s">
        <v>750</v>
      </c>
      <c r="E64" s="57" t="s">
        <v>4088</v>
      </c>
      <c r="F64" s="57" t="s">
        <v>6774</v>
      </c>
      <c r="G64" s="58" t="s">
        <v>189</v>
      </c>
    </row>
    <row r="65" spans="1:7" ht="89.25" x14ac:dyDescent="0.2">
      <c r="A65" s="38" t="s">
        <v>4821</v>
      </c>
      <c r="B65" s="57">
        <v>1</v>
      </c>
      <c r="C65" s="57" t="s">
        <v>7576</v>
      </c>
      <c r="D65" s="57" t="s">
        <v>750</v>
      </c>
      <c r="E65" s="57" t="s">
        <v>4090</v>
      </c>
      <c r="F65" s="57" t="s">
        <v>6774</v>
      </c>
      <c r="G65" s="58" t="s">
        <v>189</v>
      </c>
    </row>
    <row r="66" spans="1:7" ht="102" x14ac:dyDescent="0.2">
      <c r="A66" s="38" t="s">
        <v>4821</v>
      </c>
      <c r="B66" s="57">
        <v>1</v>
      </c>
      <c r="C66" s="57" t="s">
        <v>7577</v>
      </c>
      <c r="D66" s="57" t="s">
        <v>750</v>
      </c>
      <c r="E66" s="57" t="s">
        <v>4092</v>
      </c>
      <c r="F66" s="57" t="s">
        <v>6774</v>
      </c>
      <c r="G66" s="58" t="s">
        <v>189</v>
      </c>
    </row>
    <row r="67" spans="1:7" ht="102" x14ac:dyDescent="0.2">
      <c r="A67" s="38" t="s">
        <v>4821</v>
      </c>
      <c r="B67" s="57">
        <v>1</v>
      </c>
      <c r="C67" s="57" t="s">
        <v>7578</v>
      </c>
      <c r="D67" s="57" t="s">
        <v>750</v>
      </c>
      <c r="E67" s="57" t="s">
        <v>4091</v>
      </c>
      <c r="F67" s="57" t="s">
        <v>6774</v>
      </c>
      <c r="G67" s="58" t="s">
        <v>189</v>
      </c>
    </row>
    <row r="68" spans="1:7" ht="89.25" x14ac:dyDescent="0.2">
      <c r="A68" s="38" t="s">
        <v>4821</v>
      </c>
      <c r="B68" s="57">
        <v>1</v>
      </c>
      <c r="C68" s="57" t="s">
        <v>7579</v>
      </c>
      <c r="D68" s="57" t="s">
        <v>750</v>
      </c>
      <c r="E68" s="57" t="s">
        <v>4093</v>
      </c>
      <c r="F68" s="57" t="s">
        <v>6774</v>
      </c>
      <c r="G68" s="58" t="s">
        <v>189</v>
      </c>
    </row>
    <row r="69" spans="1:7" ht="102" x14ac:dyDescent="0.2">
      <c r="A69" s="38" t="s">
        <v>4821</v>
      </c>
      <c r="B69" s="57">
        <v>1</v>
      </c>
      <c r="C69" s="57" t="s">
        <v>7580</v>
      </c>
      <c r="D69" s="57" t="s">
        <v>750</v>
      </c>
      <c r="E69" s="57" t="s">
        <v>4095</v>
      </c>
      <c r="F69" s="57" t="s">
        <v>6774</v>
      </c>
      <c r="G69" s="58" t="s">
        <v>189</v>
      </c>
    </row>
    <row r="70" spans="1:7" ht="102" x14ac:dyDescent="0.2">
      <c r="A70" s="38" t="s">
        <v>4821</v>
      </c>
      <c r="B70" s="57">
        <v>1</v>
      </c>
      <c r="C70" s="57" t="s">
        <v>7581</v>
      </c>
      <c r="D70" s="57" t="s">
        <v>750</v>
      </c>
      <c r="E70" s="57" t="s">
        <v>4094</v>
      </c>
      <c r="F70" s="57" t="s">
        <v>6774</v>
      </c>
      <c r="G70" s="58" t="s">
        <v>189</v>
      </c>
    </row>
    <row r="71" spans="1:7" ht="89.25" x14ac:dyDescent="0.2">
      <c r="A71" s="38" t="s">
        <v>4821</v>
      </c>
      <c r="B71" s="57">
        <v>1</v>
      </c>
      <c r="C71" s="57" t="s">
        <v>7582</v>
      </c>
      <c r="D71" s="57" t="s">
        <v>750</v>
      </c>
      <c r="E71" s="57" t="s">
        <v>4096</v>
      </c>
      <c r="F71" s="57" t="s">
        <v>6774</v>
      </c>
      <c r="G71" s="58" t="s">
        <v>189</v>
      </c>
    </row>
    <row r="72" spans="1:7" ht="102" x14ac:dyDescent="0.2">
      <c r="A72" s="38" t="s">
        <v>4821</v>
      </c>
      <c r="B72" s="57">
        <v>1</v>
      </c>
      <c r="C72" s="57" t="s">
        <v>7583</v>
      </c>
      <c r="D72" s="57" t="s">
        <v>750</v>
      </c>
      <c r="E72" s="57" t="s">
        <v>4098</v>
      </c>
      <c r="F72" s="57" t="s">
        <v>6774</v>
      </c>
      <c r="G72" s="58" t="s">
        <v>189</v>
      </c>
    </row>
    <row r="73" spans="1:7" ht="102" x14ac:dyDescent="0.2">
      <c r="A73" s="38" t="s">
        <v>4821</v>
      </c>
      <c r="B73" s="57">
        <v>1</v>
      </c>
      <c r="C73" s="57" t="s">
        <v>7584</v>
      </c>
      <c r="D73" s="57" t="s">
        <v>750</v>
      </c>
      <c r="E73" s="57" t="s">
        <v>4097</v>
      </c>
      <c r="F73" s="57" t="s">
        <v>6774</v>
      </c>
      <c r="G73" s="58" t="s">
        <v>189</v>
      </c>
    </row>
    <row r="74" spans="1:7" ht="89.25" x14ac:dyDescent="0.2">
      <c r="A74" s="38" t="s">
        <v>4821</v>
      </c>
      <c r="B74" s="57">
        <v>1</v>
      </c>
      <c r="C74" s="57" t="s">
        <v>7585</v>
      </c>
      <c r="D74" s="57" t="s">
        <v>750</v>
      </c>
      <c r="E74" s="57" t="s">
        <v>4099</v>
      </c>
      <c r="F74" s="57" t="s">
        <v>6774</v>
      </c>
      <c r="G74" s="58" t="s">
        <v>189</v>
      </c>
    </row>
    <row r="75" spans="1:7" ht="102" x14ac:dyDescent="0.2">
      <c r="A75" s="38" t="s">
        <v>4821</v>
      </c>
      <c r="B75" s="57">
        <v>1</v>
      </c>
      <c r="C75" s="57" t="s">
        <v>7586</v>
      </c>
      <c r="D75" s="57" t="s">
        <v>750</v>
      </c>
      <c r="E75" s="57" t="s">
        <v>4101</v>
      </c>
      <c r="F75" s="57" t="s">
        <v>6774</v>
      </c>
      <c r="G75" s="58" t="s">
        <v>189</v>
      </c>
    </row>
    <row r="76" spans="1:7" ht="102" x14ac:dyDescent="0.2">
      <c r="A76" s="38" t="s">
        <v>4821</v>
      </c>
      <c r="B76" s="57">
        <v>1</v>
      </c>
      <c r="C76" s="57" t="s">
        <v>7587</v>
      </c>
      <c r="D76" s="57" t="s">
        <v>750</v>
      </c>
      <c r="E76" s="57" t="s">
        <v>4100</v>
      </c>
      <c r="F76" s="57" t="s">
        <v>6774</v>
      </c>
      <c r="G76" s="58" t="s">
        <v>189</v>
      </c>
    </row>
    <row r="77" spans="1:7" ht="89.25" x14ac:dyDescent="0.2">
      <c r="A77" s="38" t="s">
        <v>4821</v>
      </c>
      <c r="B77" s="57">
        <v>1</v>
      </c>
      <c r="C77" s="57" t="s">
        <v>7588</v>
      </c>
      <c r="D77" s="57" t="s">
        <v>750</v>
      </c>
      <c r="E77" s="57" t="s">
        <v>4102</v>
      </c>
      <c r="F77" s="57" t="s">
        <v>6774</v>
      </c>
      <c r="G77" s="58" t="s">
        <v>189</v>
      </c>
    </row>
    <row r="78" spans="1:7" ht="102" x14ac:dyDescent="0.2">
      <c r="A78" s="38" t="s">
        <v>4821</v>
      </c>
      <c r="B78" s="57">
        <v>1</v>
      </c>
      <c r="C78" s="57" t="s">
        <v>7589</v>
      </c>
      <c r="D78" s="57" t="s">
        <v>750</v>
      </c>
      <c r="E78" s="57" t="s">
        <v>4104</v>
      </c>
      <c r="F78" s="57" t="s">
        <v>6774</v>
      </c>
      <c r="G78" s="58" t="s">
        <v>189</v>
      </c>
    </row>
    <row r="79" spans="1:7" ht="102" x14ac:dyDescent="0.2">
      <c r="A79" s="38" t="s">
        <v>4821</v>
      </c>
      <c r="B79" s="57">
        <v>1</v>
      </c>
      <c r="C79" s="57" t="s">
        <v>7590</v>
      </c>
      <c r="D79" s="57" t="s">
        <v>750</v>
      </c>
      <c r="E79" s="57" t="s">
        <v>4103</v>
      </c>
      <c r="F79" s="57" t="s">
        <v>6774</v>
      </c>
      <c r="G79" s="58" t="s">
        <v>189</v>
      </c>
    </row>
    <row r="80" spans="1:7" ht="89.25" x14ac:dyDescent="0.2">
      <c r="A80" s="38" t="s">
        <v>4821</v>
      </c>
      <c r="B80" s="57">
        <v>1</v>
      </c>
      <c r="C80" s="57" t="s">
        <v>7591</v>
      </c>
      <c r="D80" s="57" t="s">
        <v>750</v>
      </c>
      <c r="E80" s="57" t="s">
        <v>4105</v>
      </c>
      <c r="F80" s="57" t="s">
        <v>6774</v>
      </c>
      <c r="G80" s="58" t="s">
        <v>189</v>
      </c>
    </row>
    <row r="81" spans="1:7" ht="102" x14ac:dyDescent="0.2">
      <c r="A81" s="38" t="s">
        <v>4821</v>
      </c>
      <c r="B81" s="57">
        <v>1</v>
      </c>
      <c r="C81" s="57" t="s">
        <v>7592</v>
      </c>
      <c r="D81" s="57" t="s">
        <v>750</v>
      </c>
      <c r="E81" s="57" t="s">
        <v>4107</v>
      </c>
      <c r="F81" s="57" t="s">
        <v>6774</v>
      </c>
      <c r="G81" s="58" t="s">
        <v>189</v>
      </c>
    </row>
    <row r="82" spans="1:7" ht="102" x14ac:dyDescent="0.2">
      <c r="A82" s="38" t="s">
        <v>4821</v>
      </c>
      <c r="B82" s="57">
        <v>1</v>
      </c>
      <c r="C82" s="57" t="s">
        <v>7593</v>
      </c>
      <c r="D82" s="57" t="s">
        <v>750</v>
      </c>
      <c r="E82" s="57" t="s">
        <v>4106</v>
      </c>
      <c r="F82" s="57" t="s">
        <v>6774</v>
      </c>
      <c r="G82" s="58" t="s">
        <v>189</v>
      </c>
    </row>
    <row r="83" spans="1:7" ht="89.25" x14ac:dyDescent="0.2">
      <c r="A83" s="38" t="s">
        <v>4821</v>
      </c>
      <c r="B83" s="57">
        <v>1</v>
      </c>
      <c r="C83" s="57" t="s">
        <v>7594</v>
      </c>
      <c r="D83" s="57" t="s">
        <v>750</v>
      </c>
      <c r="E83" s="57" t="s">
        <v>4108</v>
      </c>
      <c r="F83" s="57" t="s">
        <v>6774</v>
      </c>
      <c r="G83" s="58" t="s">
        <v>189</v>
      </c>
    </row>
    <row r="84" spans="1:7" ht="89.25" x14ac:dyDescent="0.2">
      <c r="A84" s="38" t="s">
        <v>4821</v>
      </c>
      <c r="B84" s="57">
        <v>1</v>
      </c>
      <c r="C84" s="57" t="s">
        <v>7595</v>
      </c>
      <c r="D84" s="57" t="s">
        <v>750</v>
      </c>
      <c r="E84" s="57" t="s">
        <v>4119</v>
      </c>
      <c r="F84" s="57" t="s">
        <v>6773</v>
      </c>
      <c r="G84" s="58" t="s">
        <v>189</v>
      </c>
    </row>
    <row r="85" spans="1:7" ht="89.25" x14ac:dyDescent="0.2">
      <c r="A85" s="38" t="s">
        <v>4821</v>
      </c>
      <c r="B85" s="57">
        <v>1</v>
      </c>
      <c r="C85" s="57" t="s">
        <v>7596</v>
      </c>
      <c r="D85" s="57" t="s">
        <v>750</v>
      </c>
      <c r="E85" s="57" t="s">
        <v>4118</v>
      </c>
      <c r="F85" s="57" t="s">
        <v>6773</v>
      </c>
      <c r="G85" s="58" t="s">
        <v>189</v>
      </c>
    </row>
    <row r="86" spans="1:7" ht="76.5" x14ac:dyDescent="0.2">
      <c r="A86" s="38" t="s">
        <v>4821</v>
      </c>
      <c r="B86" s="57">
        <v>1</v>
      </c>
      <c r="C86" s="57" t="s">
        <v>7597</v>
      </c>
      <c r="D86" s="57" t="s">
        <v>750</v>
      </c>
      <c r="E86" s="57" t="s">
        <v>4120</v>
      </c>
      <c r="F86" s="57" t="s">
        <v>6773</v>
      </c>
      <c r="G86" s="58" t="s">
        <v>189</v>
      </c>
    </row>
    <row r="87" spans="1:7" ht="89.25" x14ac:dyDescent="0.2">
      <c r="A87" s="38" t="s">
        <v>4821</v>
      </c>
      <c r="B87" s="57">
        <v>1</v>
      </c>
      <c r="C87" s="57" t="s">
        <v>7598</v>
      </c>
      <c r="D87" s="57" t="s">
        <v>750</v>
      </c>
      <c r="E87" s="57" t="s">
        <v>4122</v>
      </c>
      <c r="F87" s="57" t="s">
        <v>6773</v>
      </c>
      <c r="G87" s="58" t="s">
        <v>189</v>
      </c>
    </row>
    <row r="88" spans="1:7" ht="89.25" x14ac:dyDescent="0.2">
      <c r="A88" s="38" t="s">
        <v>4821</v>
      </c>
      <c r="B88" s="57">
        <v>1</v>
      </c>
      <c r="C88" s="57" t="s">
        <v>7599</v>
      </c>
      <c r="D88" s="57" t="s">
        <v>750</v>
      </c>
      <c r="E88" s="57" t="s">
        <v>4121</v>
      </c>
      <c r="F88" s="57" t="s">
        <v>6773</v>
      </c>
      <c r="G88" s="58" t="s">
        <v>189</v>
      </c>
    </row>
    <row r="89" spans="1:7" ht="76.5" x14ac:dyDescent="0.2">
      <c r="A89" s="38" t="s">
        <v>4821</v>
      </c>
      <c r="B89" s="57">
        <v>1</v>
      </c>
      <c r="C89" s="57" t="s">
        <v>7600</v>
      </c>
      <c r="D89" s="57" t="s">
        <v>750</v>
      </c>
      <c r="E89" s="57" t="s">
        <v>4123</v>
      </c>
      <c r="F89" s="57" t="s">
        <v>6773</v>
      </c>
      <c r="G89" s="58" t="s">
        <v>189</v>
      </c>
    </row>
    <row r="90" spans="1:7" ht="89.25" x14ac:dyDescent="0.2">
      <c r="A90" s="38" t="s">
        <v>4821</v>
      </c>
      <c r="B90" s="57">
        <v>1</v>
      </c>
      <c r="C90" s="57" t="s">
        <v>7601</v>
      </c>
      <c r="D90" s="57" t="s">
        <v>750</v>
      </c>
      <c r="E90" s="57" t="s">
        <v>4125</v>
      </c>
      <c r="F90" s="57" t="s">
        <v>6773</v>
      </c>
      <c r="G90" s="58" t="s">
        <v>189</v>
      </c>
    </row>
    <row r="91" spans="1:7" ht="89.25" x14ac:dyDescent="0.2">
      <c r="A91" s="38" t="s">
        <v>4821</v>
      </c>
      <c r="B91" s="57">
        <v>1</v>
      </c>
      <c r="C91" s="57" t="s">
        <v>7602</v>
      </c>
      <c r="D91" s="57" t="s">
        <v>750</v>
      </c>
      <c r="E91" s="57" t="s">
        <v>4124</v>
      </c>
      <c r="F91" s="57" t="s">
        <v>6773</v>
      </c>
      <c r="G91" s="58" t="s">
        <v>189</v>
      </c>
    </row>
    <row r="92" spans="1:7" ht="76.5" x14ac:dyDescent="0.2">
      <c r="A92" s="38" t="s">
        <v>4821</v>
      </c>
      <c r="B92" s="57">
        <v>1</v>
      </c>
      <c r="C92" s="57" t="s">
        <v>7603</v>
      </c>
      <c r="D92" s="57" t="s">
        <v>750</v>
      </c>
      <c r="E92" s="57" t="s">
        <v>4126</v>
      </c>
      <c r="F92" s="57" t="s">
        <v>6773</v>
      </c>
      <c r="G92" s="58" t="s">
        <v>189</v>
      </c>
    </row>
    <row r="93" spans="1:7" ht="89.25" x14ac:dyDescent="0.2">
      <c r="A93" s="38" t="s">
        <v>4821</v>
      </c>
      <c r="B93" s="57">
        <v>1</v>
      </c>
      <c r="C93" s="57" t="s">
        <v>7604</v>
      </c>
      <c r="D93" s="57" t="s">
        <v>750</v>
      </c>
      <c r="E93" s="57" t="s">
        <v>4128</v>
      </c>
      <c r="F93" s="57" t="s">
        <v>6773</v>
      </c>
      <c r="G93" s="58" t="s">
        <v>189</v>
      </c>
    </row>
    <row r="94" spans="1:7" ht="89.25" x14ac:dyDescent="0.2">
      <c r="A94" s="38" t="s">
        <v>4821</v>
      </c>
      <c r="B94" s="57">
        <v>1</v>
      </c>
      <c r="C94" s="57" t="s">
        <v>7605</v>
      </c>
      <c r="D94" s="57" t="s">
        <v>750</v>
      </c>
      <c r="E94" s="57" t="s">
        <v>4127</v>
      </c>
      <c r="F94" s="57" t="s">
        <v>6773</v>
      </c>
      <c r="G94" s="58" t="s">
        <v>189</v>
      </c>
    </row>
    <row r="95" spans="1:7" ht="76.5" x14ac:dyDescent="0.2">
      <c r="A95" s="38" t="s">
        <v>4821</v>
      </c>
      <c r="B95" s="57">
        <v>1</v>
      </c>
      <c r="C95" s="57" t="s">
        <v>7606</v>
      </c>
      <c r="D95" s="57" t="s">
        <v>750</v>
      </c>
      <c r="E95" s="57" t="s">
        <v>4129</v>
      </c>
      <c r="F95" s="57" t="s">
        <v>6773</v>
      </c>
      <c r="G95" s="58" t="s">
        <v>189</v>
      </c>
    </row>
    <row r="96" spans="1:7" ht="89.25" x14ac:dyDescent="0.2">
      <c r="A96" s="38" t="s">
        <v>4821</v>
      </c>
      <c r="B96" s="57">
        <v>1</v>
      </c>
      <c r="C96" s="57" t="s">
        <v>7607</v>
      </c>
      <c r="D96" s="57" t="s">
        <v>750</v>
      </c>
      <c r="E96" s="57" t="s">
        <v>4131</v>
      </c>
      <c r="F96" s="57" t="s">
        <v>6773</v>
      </c>
      <c r="G96" s="58" t="s">
        <v>189</v>
      </c>
    </row>
    <row r="97" spans="1:7" ht="89.25" x14ac:dyDescent="0.2">
      <c r="A97" s="38" t="s">
        <v>4821</v>
      </c>
      <c r="B97" s="57">
        <v>1</v>
      </c>
      <c r="C97" s="57" t="s">
        <v>7608</v>
      </c>
      <c r="D97" s="57" t="s">
        <v>750</v>
      </c>
      <c r="E97" s="57" t="s">
        <v>4130</v>
      </c>
      <c r="F97" s="57" t="s">
        <v>6773</v>
      </c>
      <c r="G97" s="58" t="s">
        <v>189</v>
      </c>
    </row>
    <row r="98" spans="1:7" ht="76.5" x14ac:dyDescent="0.2">
      <c r="A98" s="38" t="s">
        <v>4821</v>
      </c>
      <c r="B98" s="57">
        <v>1</v>
      </c>
      <c r="C98" s="57" t="s">
        <v>7609</v>
      </c>
      <c r="D98" s="57" t="s">
        <v>750</v>
      </c>
      <c r="E98" s="57" t="s">
        <v>4132</v>
      </c>
      <c r="F98" s="57" t="s">
        <v>6773</v>
      </c>
      <c r="G98" s="58" t="s">
        <v>189</v>
      </c>
    </row>
    <row r="99" spans="1:7" ht="89.25" x14ac:dyDescent="0.2">
      <c r="A99" s="38" t="s">
        <v>4821</v>
      </c>
      <c r="B99" s="57">
        <v>1</v>
      </c>
      <c r="C99" s="57" t="s">
        <v>7610</v>
      </c>
      <c r="D99" s="57" t="s">
        <v>750</v>
      </c>
      <c r="E99" s="57" t="s">
        <v>4134</v>
      </c>
      <c r="F99" s="57" t="s">
        <v>6773</v>
      </c>
      <c r="G99" s="58" t="s">
        <v>189</v>
      </c>
    </row>
    <row r="100" spans="1:7" ht="89.25" x14ac:dyDescent="0.2">
      <c r="A100" s="38" t="s">
        <v>4821</v>
      </c>
      <c r="B100" s="57">
        <v>1</v>
      </c>
      <c r="C100" s="57" t="s">
        <v>7611</v>
      </c>
      <c r="D100" s="57" t="s">
        <v>750</v>
      </c>
      <c r="E100" s="57" t="s">
        <v>4133</v>
      </c>
      <c r="F100" s="57" t="s">
        <v>6773</v>
      </c>
      <c r="G100" s="58" t="s">
        <v>189</v>
      </c>
    </row>
    <row r="101" spans="1:7" ht="76.5" x14ac:dyDescent="0.2">
      <c r="A101" s="38" t="s">
        <v>4821</v>
      </c>
      <c r="B101" s="57">
        <v>1</v>
      </c>
      <c r="C101" s="57" t="s">
        <v>7612</v>
      </c>
      <c r="D101" s="57" t="s">
        <v>750</v>
      </c>
      <c r="E101" s="57" t="s">
        <v>4135</v>
      </c>
      <c r="F101" s="57" t="s">
        <v>6773</v>
      </c>
      <c r="G101" s="58" t="s">
        <v>189</v>
      </c>
    </row>
    <row r="102" spans="1:7" ht="89.25" x14ac:dyDescent="0.2">
      <c r="A102" s="38" t="s">
        <v>4821</v>
      </c>
      <c r="B102" s="57">
        <v>1</v>
      </c>
      <c r="C102" s="57" t="s">
        <v>7613</v>
      </c>
      <c r="D102" s="57" t="s">
        <v>750</v>
      </c>
      <c r="E102" s="57" t="s">
        <v>4137</v>
      </c>
      <c r="F102" s="57" t="s">
        <v>6773</v>
      </c>
      <c r="G102" s="58" t="s">
        <v>189</v>
      </c>
    </row>
    <row r="103" spans="1:7" ht="89.25" x14ac:dyDescent="0.2">
      <c r="A103" s="38" t="s">
        <v>4821</v>
      </c>
      <c r="B103" s="57">
        <v>1</v>
      </c>
      <c r="C103" s="57" t="s">
        <v>7614</v>
      </c>
      <c r="D103" s="57" t="s">
        <v>750</v>
      </c>
      <c r="E103" s="57" t="s">
        <v>4136</v>
      </c>
      <c r="F103" s="57" t="s">
        <v>6773</v>
      </c>
      <c r="G103" s="58" t="s">
        <v>189</v>
      </c>
    </row>
    <row r="104" spans="1:7" ht="76.5" x14ac:dyDescent="0.2">
      <c r="A104" s="38" t="s">
        <v>4821</v>
      </c>
      <c r="B104" s="57">
        <v>1</v>
      </c>
      <c r="C104" s="57" t="s">
        <v>7615</v>
      </c>
      <c r="D104" s="57" t="s">
        <v>750</v>
      </c>
      <c r="E104" s="57" t="s">
        <v>4138</v>
      </c>
      <c r="F104" s="57" t="s">
        <v>6773</v>
      </c>
      <c r="G104" s="58" t="s">
        <v>189</v>
      </c>
    </row>
    <row r="105" spans="1:7" ht="89.25" x14ac:dyDescent="0.2">
      <c r="A105" s="38" t="s">
        <v>4821</v>
      </c>
      <c r="B105" s="57">
        <v>1</v>
      </c>
      <c r="C105" s="57" t="s">
        <v>7616</v>
      </c>
      <c r="D105" s="57" t="s">
        <v>750</v>
      </c>
      <c r="E105" s="57" t="s">
        <v>4140</v>
      </c>
      <c r="F105" s="57" t="s">
        <v>6773</v>
      </c>
      <c r="G105" s="58" t="s">
        <v>189</v>
      </c>
    </row>
    <row r="106" spans="1:7" ht="89.25" x14ac:dyDescent="0.2">
      <c r="A106" s="38" t="s">
        <v>4821</v>
      </c>
      <c r="B106" s="57">
        <v>1</v>
      </c>
      <c r="C106" s="57" t="s">
        <v>7617</v>
      </c>
      <c r="D106" s="57" t="s">
        <v>750</v>
      </c>
      <c r="E106" s="57" t="s">
        <v>4139</v>
      </c>
      <c r="F106" s="57" t="s">
        <v>6773</v>
      </c>
      <c r="G106" s="58" t="s">
        <v>189</v>
      </c>
    </row>
    <row r="107" spans="1:7" ht="76.5" x14ac:dyDescent="0.2">
      <c r="A107" s="38" t="s">
        <v>4821</v>
      </c>
      <c r="B107" s="57">
        <v>1</v>
      </c>
      <c r="C107" s="57" t="s">
        <v>7618</v>
      </c>
      <c r="D107" s="57" t="s">
        <v>750</v>
      </c>
      <c r="E107" s="57" t="s">
        <v>4141</v>
      </c>
      <c r="F107" s="57" t="s">
        <v>6773</v>
      </c>
      <c r="G107" s="58" t="s">
        <v>189</v>
      </c>
    </row>
    <row r="108" spans="1:7" ht="89.25" x14ac:dyDescent="0.2">
      <c r="A108" s="38" t="s">
        <v>4821</v>
      </c>
      <c r="B108" s="57">
        <v>1</v>
      </c>
      <c r="C108" s="57" t="s">
        <v>7619</v>
      </c>
      <c r="D108" s="57" t="s">
        <v>750</v>
      </c>
      <c r="E108" s="57" t="s">
        <v>4143</v>
      </c>
      <c r="F108" s="57" t="s">
        <v>6773</v>
      </c>
      <c r="G108" s="58" t="s">
        <v>189</v>
      </c>
    </row>
    <row r="109" spans="1:7" ht="89.25" x14ac:dyDescent="0.2">
      <c r="A109" s="38" t="s">
        <v>4821</v>
      </c>
      <c r="B109" s="57">
        <v>1</v>
      </c>
      <c r="C109" s="57" t="s">
        <v>7620</v>
      </c>
      <c r="D109" s="57" t="s">
        <v>750</v>
      </c>
      <c r="E109" s="57" t="s">
        <v>4142</v>
      </c>
      <c r="F109" s="57" t="s">
        <v>6773</v>
      </c>
      <c r="G109" s="58" t="s">
        <v>189</v>
      </c>
    </row>
    <row r="110" spans="1:7" ht="76.5" x14ac:dyDescent="0.2">
      <c r="A110" s="38" t="s">
        <v>4821</v>
      </c>
      <c r="B110" s="57">
        <v>1</v>
      </c>
      <c r="C110" s="57" t="s">
        <v>7621</v>
      </c>
      <c r="D110" s="57" t="s">
        <v>750</v>
      </c>
      <c r="E110" s="57" t="s">
        <v>4144</v>
      </c>
      <c r="F110" s="57" t="s">
        <v>6773</v>
      </c>
      <c r="G110" s="58" t="s">
        <v>189</v>
      </c>
    </row>
    <row r="111" spans="1:7" ht="102" x14ac:dyDescent="0.2">
      <c r="A111" s="38" t="s">
        <v>4821</v>
      </c>
      <c r="B111" s="57">
        <v>1</v>
      </c>
      <c r="C111" s="57" t="s">
        <v>7622</v>
      </c>
      <c r="D111" s="57" t="s">
        <v>750</v>
      </c>
      <c r="E111" s="57" t="s">
        <v>4167</v>
      </c>
      <c r="F111" s="57" t="s">
        <v>6774</v>
      </c>
      <c r="G111" s="58" t="s">
        <v>189</v>
      </c>
    </row>
    <row r="112" spans="1:7" ht="102" x14ac:dyDescent="0.2">
      <c r="A112" s="38" t="s">
        <v>4821</v>
      </c>
      <c r="B112" s="57">
        <v>1</v>
      </c>
      <c r="C112" s="57" t="s">
        <v>7623</v>
      </c>
      <c r="D112" s="57" t="s">
        <v>750</v>
      </c>
      <c r="E112" s="57" t="s">
        <v>4166</v>
      </c>
      <c r="F112" s="57" t="s">
        <v>6774</v>
      </c>
      <c r="G112" s="58" t="s">
        <v>189</v>
      </c>
    </row>
    <row r="113" spans="1:7" ht="89.25" x14ac:dyDescent="0.2">
      <c r="A113" s="38" t="s">
        <v>4821</v>
      </c>
      <c r="B113" s="57">
        <v>1</v>
      </c>
      <c r="C113" s="57" t="s">
        <v>7624</v>
      </c>
      <c r="D113" s="57" t="s">
        <v>750</v>
      </c>
      <c r="E113" s="57" t="s">
        <v>4168</v>
      </c>
      <c r="F113" s="57" t="s">
        <v>6774</v>
      </c>
      <c r="G113" s="58" t="s">
        <v>189</v>
      </c>
    </row>
    <row r="114" spans="1:7" ht="102" x14ac:dyDescent="0.2">
      <c r="A114" s="38" t="s">
        <v>4821</v>
      </c>
      <c r="B114" s="57">
        <v>1</v>
      </c>
      <c r="C114" s="57" t="s">
        <v>7625</v>
      </c>
      <c r="D114" s="57" t="s">
        <v>750</v>
      </c>
      <c r="E114" s="57" t="s">
        <v>4170</v>
      </c>
      <c r="F114" s="57" t="s">
        <v>6774</v>
      </c>
      <c r="G114" s="58" t="s">
        <v>189</v>
      </c>
    </row>
    <row r="115" spans="1:7" ht="102" x14ac:dyDescent="0.2">
      <c r="A115" s="38" t="s">
        <v>4821</v>
      </c>
      <c r="B115" s="57">
        <v>1</v>
      </c>
      <c r="C115" s="57" t="s">
        <v>7626</v>
      </c>
      <c r="D115" s="57" t="s">
        <v>750</v>
      </c>
      <c r="E115" s="57" t="s">
        <v>4169</v>
      </c>
      <c r="F115" s="57" t="s">
        <v>6774</v>
      </c>
      <c r="G115" s="58" t="s">
        <v>189</v>
      </c>
    </row>
    <row r="116" spans="1:7" ht="89.25" x14ac:dyDescent="0.2">
      <c r="A116" s="38" t="s">
        <v>4821</v>
      </c>
      <c r="B116" s="57">
        <v>1</v>
      </c>
      <c r="C116" s="57" t="s">
        <v>7627</v>
      </c>
      <c r="D116" s="57" t="s">
        <v>750</v>
      </c>
      <c r="E116" s="57" t="s">
        <v>4171</v>
      </c>
      <c r="F116" s="57" t="s">
        <v>6774</v>
      </c>
      <c r="G116" s="58" t="s">
        <v>189</v>
      </c>
    </row>
    <row r="117" spans="1:7" ht="102" x14ac:dyDescent="0.2">
      <c r="A117" s="38" t="s">
        <v>4821</v>
      </c>
      <c r="B117" s="57">
        <v>1</v>
      </c>
      <c r="C117" s="57" t="s">
        <v>7628</v>
      </c>
      <c r="D117" s="57" t="s">
        <v>750</v>
      </c>
      <c r="E117" s="57" t="s">
        <v>4173</v>
      </c>
      <c r="F117" s="57" t="s">
        <v>6774</v>
      </c>
      <c r="G117" s="58" t="s">
        <v>189</v>
      </c>
    </row>
    <row r="118" spans="1:7" ht="102" x14ac:dyDescent="0.2">
      <c r="A118" s="38" t="s">
        <v>4821</v>
      </c>
      <c r="B118" s="57">
        <v>1</v>
      </c>
      <c r="C118" s="57" t="s">
        <v>7629</v>
      </c>
      <c r="D118" s="57" t="s">
        <v>750</v>
      </c>
      <c r="E118" s="57" t="s">
        <v>4172</v>
      </c>
      <c r="F118" s="57" t="s">
        <v>6774</v>
      </c>
      <c r="G118" s="58" t="s">
        <v>189</v>
      </c>
    </row>
    <row r="119" spans="1:7" ht="89.25" x14ac:dyDescent="0.2">
      <c r="A119" s="38" t="s">
        <v>4821</v>
      </c>
      <c r="B119" s="57">
        <v>1</v>
      </c>
      <c r="C119" s="57" t="s">
        <v>7630</v>
      </c>
      <c r="D119" s="57" t="s">
        <v>750</v>
      </c>
      <c r="E119" s="57" t="s">
        <v>4174</v>
      </c>
      <c r="F119" s="57" t="s">
        <v>6774</v>
      </c>
      <c r="G119" s="58" t="s">
        <v>189</v>
      </c>
    </row>
    <row r="120" spans="1:7" ht="102" x14ac:dyDescent="0.2">
      <c r="A120" s="38" t="s">
        <v>4821</v>
      </c>
      <c r="B120" s="57">
        <v>1</v>
      </c>
      <c r="C120" s="57" t="s">
        <v>7631</v>
      </c>
      <c r="D120" s="57" t="s">
        <v>750</v>
      </c>
      <c r="E120" s="57" t="s">
        <v>4176</v>
      </c>
      <c r="F120" s="57" t="s">
        <v>6774</v>
      </c>
      <c r="G120" s="58" t="s">
        <v>189</v>
      </c>
    </row>
    <row r="121" spans="1:7" ht="102" x14ac:dyDescent="0.2">
      <c r="A121" s="38" t="s">
        <v>4821</v>
      </c>
      <c r="B121" s="57">
        <v>1</v>
      </c>
      <c r="C121" s="57" t="s">
        <v>7632</v>
      </c>
      <c r="D121" s="57" t="s">
        <v>750</v>
      </c>
      <c r="E121" s="57" t="s">
        <v>4175</v>
      </c>
      <c r="F121" s="57" t="s">
        <v>6774</v>
      </c>
      <c r="G121" s="58" t="s">
        <v>189</v>
      </c>
    </row>
    <row r="122" spans="1:7" ht="89.25" x14ac:dyDescent="0.2">
      <c r="A122" s="38" t="s">
        <v>4821</v>
      </c>
      <c r="B122" s="57">
        <v>1</v>
      </c>
      <c r="C122" s="57" t="s">
        <v>7633</v>
      </c>
      <c r="D122" s="57" t="s">
        <v>750</v>
      </c>
      <c r="E122" s="57" t="s">
        <v>4177</v>
      </c>
      <c r="F122" s="57" t="s">
        <v>6774</v>
      </c>
      <c r="G122" s="58" t="s">
        <v>189</v>
      </c>
    </row>
    <row r="123" spans="1:7" ht="102" x14ac:dyDescent="0.2">
      <c r="A123" s="38" t="s">
        <v>4821</v>
      </c>
      <c r="B123" s="57">
        <v>1</v>
      </c>
      <c r="C123" s="57" t="s">
        <v>7634</v>
      </c>
      <c r="D123" s="57" t="s">
        <v>750</v>
      </c>
      <c r="E123" s="57" t="s">
        <v>4179</v>
      </c>
      <c r="F123" s="57" t="s">
        <v>6774</v>
      </c>
      <c r="G123" s="58" t="s">
        <v>189</v>
      </c>
    </row>
    <row r="124" spans="1:7" ht="102" x14ac:dyDescent="0.2">
      <c r="A124" s="38" t="s">
        <v>4821</v>
      </c>
      <c r="B124" s="57">
        <v>1</v>
      </c>
      <c r="C124" s="57" t="s">
        <v>7635</v>
      </c>
      <c r="D124" s="57" t="s">
        <v>750</v>
      </c>
      <c r="E124" s="57" t="s">
        <v>4178</v>
      </c>
      <c r="F124" s="57" t="s">
        <v>6774</v>
      </c>
      <c r="G124" s="58" t="s">
        <v>189</v>
      </c>
    </row>
    <row r="125" spans="1:7" ht="89.25" x14ac:dyDescent="0.2">
      <c r="A125" s="38" t="s">
        <v>4821</v>
      </c>
      <c r="B125" s="57">
        <v>1</v>
      </c>
      <c r="C125" s="57" t="s">
        <v>7636</v>
      </c>
      <c r="D125" s="57" t="s">
        <v>750</v>
      </c>
      <c r="E125" s="57" t="s">
        <v>4180</v>
      </c>
      <c r="F125" s="57" t="s">
        <v>6774</v>
      </c>
      <c r="G125" s="58" t="s">
        <v>189</v>
      </c>
    </row>
    <row r="126" spans="1:7" ht="102" x14ac:dyDescent="0.2">
      <c r="A126" s="38" t="s">
        <v>4821</v>
      </c>
      <c r="B126" s="57">
        <v>1</v>
      </c>
      <c r="C126" s="57" t="s">
        <v>7637</v>
      </c>
      <c r="D126" s="57" t="s">
        <v>750</v>
      </c>
      <c r="E126" s="57" t="s">
        <v>4182</v>
      </c>
      <c r="F126" s="57" t="s">
        <v>6774</v>
      </c>
      <c r="G126" s="58" t="s">
        <v>189</v>
      </c>
    </row>
    <row r="127" spans="1:7" ht="102" x14ac:dyDescent="0.2">
      <c r="A127" s="38" t="s">
        <v>4821</v>
      </c>
      <c r="B127" s="57">
        <v>1</v>
      </c>
      <c r="C127" s="57" t="s">
        <v>7638</v>
      </c>
      <c r="D127" s="57" t="s">
        <v>750</v>
      </c>
      <c r="E127" s="57" t="s">
        <v>4181</v>
      </c>
      <c r="F127" s="57" t="s">
        <v>6774</v>
      </c>
      <c r="G127" s="58" t="s">
        <v>189</v>
      </c>
    </row>
    <row r="128" spans="1:7" ht="89.25" x14ac:dyDescent="0.2">
      <c r="A128" s="38" t="s">
        <v>4821</v>
      </c>
      <c r="B128" s="57">
        <v>1</v>
      </c>
      <c r="C128" s="57" t="s">
        <v>7639</v>
      </c>
      <c r="D128" s="57" t="s">
        <v>750</v>
      </c>
      <c r="E128" s="57" t="s">
        <v>4183</v>
      </c>
      <c r="F128" s="57" t="s">
        <v>6774</v>
      </c>
      <c r="G128" s="58" t="s">
        <v>189</v>
      </c>
    </row>
    <row r="129" spans="1:7" ht="102" x14ac:dyDescent="0.2">
      <c r="A129" s="38" t="s">
        <v>4821</v>
      </c>
      <c r="B129" s="57">
        <v>1</v>
      </c>
      <c r="C129" s="57" t="s">
        <v>7640</v>
      </c>
      <c r="D129" s="57" t="s">
        <v>750</v>
      </c>
      <c r="E129" s="57" t="s">
        <v>4185</v>
      </c>
      <c r="F129" s="57" t="s">
        <v>6774</v>
      </c>
      <c r="G129" s="58" t="s">
        <v>189</v>
      </c>
    </row>
    <row r="130" spans="1:7" ht="102" x14ac:dyDescent="0.2">
      <c r="A130" s="38" t="s">
        <v>4821</v>
      </c>
      <c r="B130" s="57">
        <v>1</v>
      </c>
      <c r="C130" s="57" t="s">
        <v>7641</v>
      </c>
      <c r="D130" s="57" t="s">
        <v>750</v>
      </c>
      <c r="E130" s="57" t="s">
        <v>4184</v>
      </c>
      <c r="F130" s="57" t="s">
        <v>6774</v>
      </c>
      <c r="G130" s="58" t="s">
        <v>189</v>
      </c>
    </row>
    <row r="131" spans="1:7" ht="89.25" x14ac:dyDescent="0.2">
      <c r="A131" s="38" t="s">
        <v>4821</v>
      </c>
      <c r="B131" s="57">
        <v>1</v>
      </c>
      <c r="C131" s="57" t="s">
        <v>7642</v>
      </c>
      <c r="D131" s="57" t="s">
        <v>750</v>
      </c>
      <c r="E131" s="57" t="s">
        <v>4186</v>
      </c>
      <c r="F131" s="57" t="s">
        <v>6774</v>
      </c>
      <c r="G131" s="58" t="s">
        <v>189</v>
      </c>
    </row>
    <row r="132" spans="1:7" ht="102" x14ac:dyDescent="0.2">
      <c r="A132" s="38" t="s">
        <v>4821</v>
      </c>
      <c r="B132" s="57">
        <v>1</v>
      </c>
      <c r="C132" s="57" t="s">
        <v>7643</v>
      </c>
      <c r="D132" s="57" t="s">
        <v>750</v>
      </c>
      <c r="E132" s="57" t="s">
        <v>4188</v>
      </c>
      <c r="F132" s="57" t="s">
        <v>6774</v>
      </c>
      <c r="G132" s="58" t="s">
        <v>189</v>
      </c>
    </row>
    <row r="133" spans="1:7" ht="102" x14ac:dyDescent="0.2">
      <c r="A133" s="38" t="s">
        <v>4821</v>
      </c>
      <c r="B133" s="57">
        <v>1</v>
      </c>
      <c r="C133" s="57" t="s">
        <v>7644</v>
      </c>
      <c r="D133" s="57" t="s">
        <v>750</v>
      </c>
      <c r="E133" s="57" t="s">
        <v>4187</v>
      </c>
      <c r="F133" s="57" t="s">
        <v>6774</v>
      </c>
      <c r="G133" s="58" t="s">
        <v>189</v>
      </c>
    </row>
    <row r="134" spans="1:7" ht="89.25" x14ac:dyDescent="0.2">
      <c r="A134" s="38" t="s">
        <v>4821</v>
      </c>
      <c r="B134" s="57">
        <v>1</v>
      </c>
      <c r="C134" s="57" t="s">
        <v>7645</v>
      </c>
      <c r="D134" s="57" t="s">
        <v>750</v>
      </c>
      <c r="E134" s="57" t="s">
        <v>4189</v>
      </c>
      <c r="F134" s="57" t="s">
        <v>6774</v>
      </c>
      <c r="G134" s="58" t="s">
        <v>189</v>
      </c>
    </row>
    <row r="135" spans="1:7" ht="102" x14ac:dyDescent="0.2">
      <c r="A135" s="38" t="s">
        <v>4821</v>
      </c>
      <c r="B135" s="57">
        <v>1</v>
      </c>
      <c r="C135" s="57" t="s">
        <v>7646</v>
      </c>
      <c r="D135" s="57" t="s">
        <v>750</v>
      </c>
      <c r="E135" s="57" t="s">
        <v>4191</v>
      </c>
      <c r="F135" s="57" t="s">
        <v>6774</v>
      </c>
      <c r="G135" s="58" t="s">
        <v>189</v>
      </c>
    </row>
    <row r="136" spans="1:7" ht="102" x14ac:dyDescent="0.2">
      <c r="A136" s="38" t="s">
        <v>4821</v>
      </c>
      <c r="B136" s="57">
        <v>1</v>
      </c>
      <c r="C136" s="57" t="s">
        <v>7647</v>
      </c>
      <c r="D136" s="57" t="s">
        <v>750</v>
      </c>
      <c r="E136" s="57" t="s">
        <v>4190</v>
      </c>
      <c r="F136" s="57" t="s">
        <v>6774</v>
      </c>
      <c r="G136" s="58" t="s">
        <v>189</v>
      </c>
    </row>
    <row r="137" spans="1:7" ht="89.25" x14ac:dyDescent="0.2">
      <c r="A137" s="38" t="s">
        <v>4821</v>
      </c>
      <c r="B137" s="57">
        <v>1</v>
      </c>
      <c r="C137" s="57" t="s">
        <v>7648</v>
      </c>
      <c r="D137" s="57" t="s">
        <v>750</v>
      </c>
      <c r="E137" s="57" t="s">
        <v>4192</v>
      </c>
      <c r="F137" s="57" t="s">
        <v>6774</v>
      </c>
      <c r="G137" s="58" t="s">
        <v>189</v>
      </c>
    </row>
    <row r="138" spans="1:7" ht="63.75" x14ac:dyDescent="0.2">
      <c r="A138" s="38" t="s">
        <v>4821</v>
      </c>
      <c r="B138" s="57">
        <v>1</v>
      </c>
      <c r="C138" s="57" t="s">
        <v>7649</v>
      </c>
      <c r="D138" s="57" t="s">
        <v>750</v>
      </c>
      <c r="E138" s="57" t="s">
        <v>4203</v>
      </c>
      <c r="F138" s="57" t="s">
        <v>6770</v>
      </c>
      <c r="G138" s="58" t="s">
        <v>189</v>
      </c>
    </row>
    <row r="139" spans="1:7" ht="63.75" x14ac:dyDescent="0.2">
      <c r="A139" s="38" t="s">
        <v>4821</v>
      </c>
      <c r="B139" s="57">
        <v>1</v>
      </c>
      <c r="C139" s="57" t="s">
        <v>7650</v>
      </c>
      <c r="D139" s="57" t="s">
        <v>750</v>
      </c>
      <c r="E139" s="57" t="s">
        <v>4202</v>
      </c>
      <c r="F139" s="57" t="s">
        <v>6770</v>
      </c>
      <c r="G139" s="58" t="s">
        <v>189</v>
      </c>
    </row>
    <row r="140" spans="1:7" ht="51" x14ac:dyDescent="0.2">
      <c r="A140" s="38" t="s">
        <v>4821</v>
      </c>
      <c r="B140" s="57">
        <v>1</v>
      </c>
      <c r="C140" s="57" t="s">
        <v>7651</v>
      </c>
      <c r="D140" s="57" t="s">
        <v>750</v>
      </c>
      <c r="E140" s="57" t="s">
        <v>4204</v>
      </c>
      <c r="F140" s="57" t="s">
        <v>6770</v>
      </c>
      <c r="G140" s="58" t="s">
        <v>189</v>
      </c>
    </row>
    <row r="141" spans="1:7" ht="63.75" x14ac:dyDescent="0.2">
      <c r="A141" s="38" t="s">
        <v>4821</v>
      </c>
      <c r="B141" s="57">
        <v>1</v>
      </c>
      <c r="C141" s="57" t="s">
        <v>7652</v>
      </c>
      <c r="D141" s="57" t="s">
        <v>750</v>
      </c>
      <c r="E141" s="57" t="s">
        <v>4206</v>
      </c>
      <c r="F141" s="57" t="s">
        <v>6770</v>
      </c>
      <c r="G141" s="58" t="s">
        <v>189</v>
      </c>
    </row>
    <row r="142" spans="1:7" ht="63.75" x14ac:dyDescent="0.2">
      <c r="A142" s="38" t="s">
        <v>4821</v>
      </c>
      <c r="B142" s="57">
        <v>1</v>
      </c>
      <c r="C142" s="57" t="s">
        <v>7653</v>
      </c>
      <c r="D142" s="57" t="s">
        <v>750</v>
      </c>
      <c r="E142" s="57" t="s">
        <v>4205</v>
      </c>
      <c r="F142" s="57" t="s">
        <v>6770</v>
      </c>
      <c r="G142" s="58" t="s">
        <v>189</v>
      </c>
    </row>
    <row r="143" spans="1:7" ht="51" x14ac:dyDescent="0.2">
      <c r="A143" s="38" t="s">
        <v>4821</v>
      </c>
      <c r="B143" s="57">
        <v>1</v>
      </c>
      <c r="C143" s="57" t="s">
        <v>7654</v>
      </c>
      <c r="D143" s="57" t="s">
        <v>750</v>
      </c>
      <c r="E143" s="57" t="s">
        <v>4207</v>
      </c>
      <c r="F143" s="57" t="s">
        <v>6770</v>
      </c>
      <c r="G143" s="58" t="s">
        <v>189</v>
      </c>
    </row>
    <row r="144" spans="1:7" ht="63.75" x14ac:dyDescent="0.2">
      <c r="A144" s="38" t="s">
        <v>4821</v>
      </c>
      <c r="B144" s="57">
        <v>1</v>
      </c>
      <c r="C144" s="57" t="s">
        <v>7655</v>
      </c>
      <c r="D144" s="57" t="s">
        <v>750</v>
      </c>
      <c r="E144" s="57" t="s">
        <v>4209</v>
      </c>
      <c r="F144" s="57" t="s">
        <v>6770</v>
      </c>
      <c r="G144" s="58" t="s">
        <v>189</v>
      </c>
    </row>
    <row r="145" spans="1:7" ht="63.75" x14ac:dyDescent="0.2">
      <c r="A145" s="38" t="s">
        <v>4821</v>
      </c>
      <c r="B145" s="57">
        <v>1</v>
      </c>
      <c r="C145" s="57" t="s">
        <v>7656</v>
      </c>
      <c r="D145" s="57" t="s">
        <v>750</v>
      </c>
      <c r="E145" s="57" t="s">
        <v>4208</v>
      </c>
      <c r="F145" s="57" t="s">
        <v>6770</v>
      </c>
      <c r="G145" s="58" t="s">
        <v>189</v>
      </c>
    </row>
    <row r="146" spans="1:7" ht="51" x14ac:dyDescent="0.2">
      <c r="A146" s="38" t="s">
        <v>4821</v>
      </c>
      <c r="B146" s="57">
        <v>1</v>
      </c>
      <c r="C146" s="57" t="s">
        <v>7657</v>
      </c>
      <c r="D146" s="57" t="s">
        <v>750</v>
      </c>
      <c r="E146" s="57" t="s">
        <v>4210</v>
      </c>
      <c r="F146" s="57" t="s">
        <v>6770</v>
      </c>
      <c r="G146" s="58" t="s">
        <v>189</v>
      </c>
    </row>
    <row r="147" spans="1:7" ht="63.75" x14ac:dyDescent="0.2">
      <c r="A147" s="38" t="s">
        <v>4821</v>
      </c>
      <c r="B147" s="57">
        <v>1</v>
      </c>
      <c r="C147" s="57" t="s">
        <v>7658</v>
      </c>
      <c r="D147" s="57" t="s">
        <v>750</v>
      </c>
      <c r="E147" s="57" t="s">
        <v>4212</v>
      </c>
      <c r="F147" s="57" t="s">
        <v>6770</v>
      </c>
      <c r="G147" s="58" t="s">
        <v>189</v>
      </c>
    </row>
    <row r="148" spans="1:7" ht="63.75" x14ac:dyDescent="0.2">
      <c r="A148" s="38" t="s">
        <v>4821</v>
      </c>
      <c r="B148" s="57">
        <v>1</v>
      </c>
      <c r="C148" s="57" t="s">
        <v>7659</v>
      </c>
      <c r="D148" s="57" t="s">
        <v>750</v>
      </c>
      <c r="E148" s="57" t="s">
        <v>4211</v>
      </c>
      <c r="F148" s="57" t="s">
        <v>6770</v>
      </c>
      <c r="G148" s="58" t="s">
        <v>189</v>
      </c>
    </row>
    <row r="149" spans="1:7" ht="51" x14ac:dyDescent="0.2">
      <c r="A149" s="38" t="s">
        <v>4821</v>
      </c>
      <c r="B149" s="57">
        <v>1</v>
      </c>
      <c r="C149" s="57" t="s">
        <v>7660</v>
      </c>
      <c r="D149" s="57" t="s">
        <v>750</v>
      </c>
      <c r="E149" s="57" t="s">
        <v>4213</v>
      </c>
      <c r="F149" s="57" t="s">
        <v>6770</v>
      </c>
      <c r="G149" s="58" t="s">
        <v>189</v>
      </c>
    </row>
    <row r="150" spans="1:7" ht="63.75" x14ac:dyDescent="0.2">
      <c r="A150" s="38" t="s">
        <v>4821</v>
      </c>
      <c r="B150" s="57">
        <v>1</v>
      </c>
      <c r="C150" s="57" t="s">
        <v>7661</v>
      </c>
      <c r="D150" s="57" t="s">
        <v>750</v>
      </c>
      <c r="E150" s="57" t="s">
        <v>4215</v>
      </c>
      <c r="F150" s="57" t="s">
        <v>6770</v>
      </c>
      <c r="G150" s="58" t="s">
        <v>189</v>
      </c>
    </row>
    <row r="151" spans="1:7" ht="63.75" x14ac:dyDescent="0.2">
      <c r="A151" s="38" t="s">
        <v>4821</v>
      </c>
      <c r="B151" s="57">
        <v>1</v>
      </c>
      <c r="C151" s="57" t="s">
        <v>7662</v>
      </c>
      <c r="D151" s="57" t="s">
        <v>750</v>
      </c>
      <c r="E151" s="57" t="s">
        <v>4214</v>
      </c>
      <c r="F151" s="57" t="s">
        <v>6770</v>
      </c>
      <c r="G151" s="58" t="s">
        <v>189</v>
      </c>
    </row>
    <row r="152" spans="1:7" ht="51" x14ac:dyDescent="0.2">
      <c r="A152" s="38" t="s">
        <v>4821</v>
      </c>
      <c r="B152" s="57">
        <v>1</v>
      </c>
      <c r="C152" s="57" t="s">
        <v>7663</v>
      </c>
      <c r="D152" s="57" t="s">
        <v>750</v>
      </c>
      <c r="E152" s="57" t="s">
        <v>4216</v>
      </c>
      <c r="F152" s="57" t="s">
        <v>6770</v>
      </c>
      <c r="G152" s="58" t="s">
        <v>189</v>
      </c>
    </row>
    <row r="153" spans="1:7" ht="63.75" x14ac:dyDescent="0.2">
      <c r="A153" s="38" t="s">
        <v>4821</v>
      </c>
      <c r="B153" s="57">
        <v>1</v>
      </c>
      <c r="C153" s="57" t="s">
        <v>7664</v>
      </c>
      <c r="D153" s="57" t="s">
        <v>750</v>
      </c>
      <c r="E153" s="57" t="s">
        <v>4218</v>
      </c>
      <c r="F153" s="57" t="s">
        <v>6770</v>
      </c>
      <c r="G153" s="58" t="s">
        <v>189</v>
      </c>
    </row>
    <row r="154" spans="1:7" ht="63.75" x14ac:dyDescent="0.2">
      <c r="A154" s="38" t="s">
        <v>4821</v>
      </c>
      <c r="B154" s="57">
        <v>1</v>
      </c>
      <c r="C154" s="57" t="s">
        <v>7665</v>
      </c>
      <c r="D154" s="57" t="s">
        <v>750</v>
      </c>
      <c r="E154" s="57" t="s">
        <v>4217</v>
      </c>
      <c r="F154" s="57" t="s">
        <v>6770</v>
      </c>
      <c r="G154" s="58" t="s">
        <v>189</v>
      </c>
    </row>
    <row r="155" spans="1:7" ht="51" x14ac:dyDescent="0.2">
      <c r="A155" s="38" t="s">
        <v>4821</v>
      </c>
      <c r="B155" s="57">
        <v>1</v>
      </c>
      <c r="C155" s="57" t="s">
        <v>7666</v>
      </c>
      <c r="D155" s="57" t="s">
        <v>750</v>
      </c>
      <c r="E155" s="57" t="s">
        <v>4219</v>
      </c>
      <c r="F155" s="57" t="s">
        <v>6770</v>
      </c>
      <c r="G155" s="58" t="s">
        <v>189</v>
      </c>
    </row>
    <row r="156" spans="1:7" ht="63.75" x14ac:dyDescent="0.2">
      <c r="A156" s="38" t="s">
        <v>4821</v>
      </c>
      <c r="B156" s="57">
        <v>1</v>
      </c>
      <c r="C156" s="57" t="s">
        <v>7667</v>
      </c>
      <c r="D156" s="57" t="s">
        <v>750</v>
      </c>
      <c r="E156" s="57" t="s">
        <v>4221</v>
      </c>
      <c r="F156" s="57" t="s">
        <v>6770</v>
      </c>
      <c r="G156" s="58" t="s">
        <v>189</v>
      </c>
    </row>
    <row r="157" spans="1:7" ht="63.75" x14ac:dyDescent="0.2">
      <c r="A157" s="38" t="s">
        <v>4821</v>
      </c>
      <c r="B157" s="57">
        <v>1</v>
      </c>
      <c r="C157" s="57" t="s">
        <v>7668</v>
      </c>
      <c r="D157" s="57" t="s">
        <v>750</v>
      </c>
      <c r="E157" s="57" t="s">
        <v>4220</v>
      </c>
      <c r="F157" s="57" t="s">
        <v>6770</v>
      </c>
      <c r="G157" s="58" t="s">
        <v>189</v>
      </c>
    </row>
    <row r="158" spans="1:7" ht="51" x14ac:dyDescent="0.2">
      <c r="A158" s="38" t="s">
        <v>4821</v>
      </c>
      <c r="B158" s="57">
        <v>1</v>
      </c>
      <c r="C158" s="57" t="s">
        <v>7669</v>
      </c>
      <c r="D158" s="57" t="s">
        <v>750</v>
      </c>
      <c r="E158" s="57" t="s">
        <v>4222</v>
      </c>
      <c r="F158" s="57" t="s">
        <v>6770</v>
      </c>
      <c r="G158" s="58" t="s">
        <v>189</v>
      </c>
    </row>
    <row r="159" spans="1:7" ht="63.75" x14ac:dyDescent="0.2">
      <c r="A159" s="38" t="s">
        <v>4821</v>
      </c>
      <c r="B159" s="57">
        <v>1</v>
      </c>
      <c r="C159" s="57" t="s">
        <v>7670</v>
      </c>
      <c r="D159" s="57" t="s">
        <v>750</v>
      </c>
      <c r="E159" s="57" t="s">
        <v>4224</v>
      </c>
      <c r="F159" s="57" t="s">
        <v>6770</v>
      </c>
      <c r="G159" s="58" t="s">
        <v>189</v>
      </c>
    </row>
    <row r="160" spans="1:7" ht="63.75" x14ac:dyDescent="0.2">
      <c r="A160" s="38" t="s">
        <v>4821</v>
      </c>
      <c r="B160" s="57">
        <v>1</v>
      </c>
      <c r="C160" s="57" t="s">
        <v>7671</v>
      </c>
      <c r="D160" s="57" t="s">
        <v>750</v>
      </c>
      <c r="E160" s="57" t="s">
        <v>4223</v>
      </c>
      <c r="F160" s="57" t="s">
        <v>6770</v>
      </c>
      <c r="G160" s="58" t="s">
        <v>189</v>
      </c>
    </row>
    <row r="161" spans="1:7" ht="51" x14ac:dyDescent="0.2">
      <c r="A161" s="38" t="s">
        <v>4821</v>
      </c>
      <c r="B161" s="57">
        <v>1</v>
      </c>
      <c r="C161" s="57" t="s">
        <v>7672</v>
      </c>
      <c r="D161" s="57" t="s">
        <v>750</v>
      </c>
      <c r="E161" s="57" t="s">
        <v>4225</v>
      </c>
      <c r="F161" s="57" t="s">
        <v>6770</v>
      </c>
      <c r="G161" s="58" t="s">
        <v>189</v>
      </c>
    </row>
    <row r="162" spans="1:7" ht="63.75" x14ac:dyDescent="0.2">
      <c r="A162" s="38" t="s">
        <v>4821</v>
      </c>
      <c r="B162" s="57">
        <v>1</v>
      </c>
      <c r="C162" s="57" t="s">
        <v>7673</v>
      </c>
      <c r="D162" s="57" t="s">
        <v>750</v>
      </c>
      <c r="E162" s="57" t="s">
        <v>4227</v>
      </c>
      <c r="F162" s="57" t="s">
        <v>6770</v>
      </c>
      <c r="G162" s="58" t="s">
        <v>189</v>
      </c>
    </row>
    <row r="163" spans="1:7" ht="63.75" x14ac:dyDescent="0.2">
      <c r="A163" s="38" t="s">
        <v>4821</v>
      </c>
      <c r="B163" s="57">
        <v>1</v>
      </c>
      <c r="C163" s="57" t="s">
        <v>7674</v>
      </c>
      <c r="D163" s="57" t="s">
        <v>750</v>
      </c>
      <c r="E163" s="57" t="s">
        <v>4226</v>
      </c>
      <c r="F163" s="57" t="s">
        <v>6770</v>
      </c>
      <c r="G163" s="58" t="s">
        <v>189</v>
      </c>
    </row>
    <row r="164" spans="1:7" ht="51" x14ac:dyDescent="0.2">
      <c r="A164" s="38" t="s">
        <v>4821</v>
      </c>
      <c r="B164" s="57">
        <v>1</v>
      </c>
      <c r="C164" s="57" t="s">
        <v>7675</v>
      </c>
      <c r="D164" s="57" t="s">
        <v>750</v>
      </c>
      <c r="E164" s="57" t="s">
        <v>4228</v>
      </c>
      <c r="F164" s="57" t="s">
        <v>6770</v>
      </c>
      <c r="G164" s="58" t="s">
        <v>189</v>
      </c>
    </row>
    <row r="165" spans="1:7" ht="140.25" x14ac:dyDescent="0.2">
      <c r="A165" s="38" t="s">
        <v>4821</v>
      </c>
      <c r="B165" s="57">
        <v>1</v>
      </c>
      <c r="C165" s="57" t="s">
        <v>7676</v>
      </c>
      <c r="D165" s="57" t="s">
        <v>750</v>
      </c>
      <c r="E165" s="57" t="s">
        <v>3954</v>
      </c>
      <c r="F165" s="57" t="s">
        <v>6777</v>
      </c>
      <c r="G165" s="58" t="s">
        <v>189</v>
      </c>
    </row>
    <row r="166" spans="1:7" ht="127.5" x14ac:dyDescent="0.2">
      <c r="A166" s="38" t="s">
        <v>4821</v>
      </c>
      <c r="B166" s="57">
        <v>1</v>
      </c>
      <c r="C166" s="57" t="s">
        <v>7677</v>
      </c>
      <c r="D166" s="57" t="s">
        <v>750</v>
      </c>
      <c r="E166" s="57" t="s">
        <v>3953</v>
      </c>
      <c r="F166" s="57" t="s">
        <v>6777</v>
      </c>
      <c r="G166" s="58" t="s">
        <v>189</v>
      </c>
    </row>
    <row r="167" spans="1:7" ht="102" x14ac:dyDescent="0.2">
      <c r="A167" s="38" t="s">
        <v>4821</v>
      </c>
      <c r="B167" s="57">
        <v>1</v>
      </c>
      <c r="C167" s="57" t="s">
        <v>7678</v>
      </c>
      <c r="D167" s="57" t="s">
        <v>750</v>
      </c>
      <c r="E167" s="57" t="s">
        <v>3955</v>
      </c>
      <c r="F167" s="57" t="s">
        <v>6777</v>
      </c>
      <c r="G167" s="58" t="s">
        <v>189</v>
      </c>
    </row>
    <row r="168" spans="1:7" ht="140.25" x14ac:dyDescent="0.2">
      <c r="A168" s="38" t="s">
        <v>4821</v>
      </c>
      <c r="B168" s="57">
        <v>1</v>
      </c>
      <c r="C168" s="57" t="s">
        <v>7679</v>
      </c>
      <c r="D168" s="57" t="s">
        <v>750</v>
      </c>
      <c r="E168" s="57" t="s">
        <v>3957</v>
      </c>
      <c r="F168" s="57" t="s">
        <v>6777</v>
      </c>
      <c r="G168" s="58" t="s">
        <v>189</v>
      </c>
    </row>
    <row r="169" spans="1:7" ht="127.5" x14ac:dyDescent="0.2">
      <c r="A169" s="38" t="s">
        <v>4821</v>
      </c>
      <c r="B169" s="57">
        <v>1</v>
      </c>
      <c r="C169" s="57" t="s">
        <v>7680</v>
      </c>
      <c r="D169" s="57" t="s">
        <v>750</v>
      </c>
      <c r="E169" s="57" t="s">
        <v>3956</v>
      </c>
      <c r="F169" s="57" t="s">
        <v>6777</v>
      </c>
      <c r="G169" s="58" t="s">
        <v>189</v>
      </c>
    </row>
    <row r="170" spans="1:7" ht="102" x14ac:dyDescent="0.2">
      <c r="A170" s="38" t="s">
        <v>4821</v>
      </c>
      <c r="B170" s="57">
        <v>1</v>
      </c>
      <c r="C170" s="57" t="s">
        <v>7681</v>
      </c>
      <c r="D170" s="57" t="s">
        <v>750</v>
      </c>
      <c r="E170" s="57" t="s">
        <v>3958</v>
      </c>
      <c r="F170" s="57" t="s">
        <v>6777</v>
      </c>
      <c r="G170" s="58" t="s">
        <v>189</v>
      </c>
    </row>
    <row r="171" spans="1:7" ht="140.25" x14ac:dyDescent="0.2">
      <c r="A171" s="38" t="s">
        <v>4821</v>
      </c>
      <c r="B171" s="57">
        <v>1</v>
      </c>
      <c r="C171" s="57" t="s">
        <v>7682</v>
      </c>
      <c r="D171" s="57" t="s">
        <v>750</v>
      </c>
      <c r="E171" s="57" t="s">
        <v>3960</v>
      </c>
      <c r="F171" s="57" t="s">
        <v>6777</v>
      </c>
      <c r="G171" s="58" t="s">
        <v>189</v>
      </c>
    </row>
    <row r="172" spans="1:7" ht="127.5" x14ac:dyDescent="0.2">
      <c r="A172" s="38" t="s">
        <v>4821</v>
      </c>
      <c r="B172" s="57">
        <v>1</v>
      </c>
      <c r="C172" s="57" t="s">
        <v>7683</v>
      </c>
      <c r="D172" s="57" t="s">
        <v>750</v>
      </c>
      <c r="E172" s="57" t="s">
        <v>3959</v>
      </c>
      <c r="F172" s="57" t="s">
        <v>6777</v>
      </c>
      <c r="G172" s="58" t="s">
        <v>189</v>
      </c>
    </row>
    <row r="173" spans="1:7" ht="102" x14ac:dyDescent="0.2">
      <c r="A173" s="38" t="s">
        <v>4821</v>
      </c>
      <c r="B173" s="57">
        <v>1</v>
      </c>
      <c r="C173" s="57" t="s">
        <v>7684</v>
      </c>
      <c r="D173" s="57" t="s">
        <v>750</v>
      </c>
      <c r="E173" s="57" t="s">
        <v>3961</v>
      </c>
      <c r="F173" s="57" t="s">
        <v>6777</v>
      </c>
      <c r="G173" s="58" t="s">
        <v>189</v>
      </c>
    </row>
    <row r="174" spans="1:7" ht="140.25" x14ac:dyDescent="0.2">
      <c r="A174" s="38" t="s">
        <v>4821</v>
      </c>
      <c r="B174" s="57">
        <v>1</v>
      </c>
      <c r="C174" s="57" t="s">
        <v>7685</v>
      </c>
      <c r="D174" s="57" t="s">
        <v>750</v>
      </c>
      <c r="E174" s="57" t="s">
        <v>3963</v>
      </c>
      <c r="F174" s="57" t="s">
        <v>6777</v>
      </c>
      <c r="G174" s="58" t="s">
        <v>189</v>
      </c>
    </row>
    <row r="175" spans="1:7" ht="127.5" x14ac:dyDescent="0.2">
      <c r="A175" s="38" t="s">
        <v>4821</v>
      </c>
      <c r="B175" s="57">
        <v>1</v>
      </c>
      <c r="C175" s="57" t="s">
        <v>7686</v>
      </c>
      <c r="D175" s="57" t="s">
        <v>750</v>
      </c>
      <c r="E175" s="57" t="s">
        <v>3962</v>
      </c>
      <c r="F175" s="57" t="s">
        <v>6777</v>
      </c>
      <c r="G175" s="58" t="s">
        <v>189</v>
      </c>
    </row>
    <row r="176" spans="1:7" ht="102" x14ac:dyDescent="0.2">
      <c r="A176" s="38" t="s">
        <v>4821</v>
      </c>
      <c r="B176" s="57">
        <v>1</v>
      </c>
      <c r="C176" s="57" t="s">
        <v>7687</v>
      </c>
      <c r="D176" s="57" t="s">
        <v>750</v>
      </c>
      <c r="E176" s="57" t="s">
        <v>3964</v>
      </c>
      <c r="F176" s="57" t="s">
        <v>6777</v>
      </c>
      <c r="G176" s="58" t="s">
        <v>189</v>
      </c>
    </row>
    <row r="177" spans="1:7" ht="140.25" x14ac:dyDescent="0.2">
      <c r="A177" s="38" t="s">
        <v>4821</v>
      </c>
      <c r="B177" s="57">
        <v>1</v>
      </c>
      <c r="C177" s="57" t="s">
        <v>7688</v>
      </c>
      <c r="D177" s="57" t="s">
        <v>750</v>
      </c>
      <c r="E177" s="57" t="s">
        <v>3966</v>
      </c>
      <c r="F177" s="57" t="s">
        <v>6777</v>
      </c>
      <c r="G177" s="58" t="s">
        <v>189</v>
      </c>
    </row>
    <row r="178" spans="1:7" ht="127.5" x14ac:dyDescent="0.2">
      <c r="A178" s="38" t="s">
        <v>4821</v>
      </c>
      <c r="B178" s="57">
        <v>1</v>
      </c>
      <c r="C178" s="57" t="s">
        <v>7689</v>
      </c>
      <c r="D178" s="57" t="s">
        <v>750</v>
      </c>
      <c r="E178" s="57" t="s">
        <v>3965</v>
      </c>
      <c r="F178" s="57" t="s">
        <v>6777</v>
      </c>
      <c r="G178" s="58" t="s">
        <v>189</v>
      </c>
    </row>
    <row r="179" spans="1:7" ht="102" x14ac:dyDescent="0.2">
      <c r="A179" s="38" t="s">
        <v>4821</v>
      </c>
      <c r="B179" s="57">
        <v>1</v>
      </c>
      <c r="C179" s="57" t="s">
        <v>7690</v>
      </c>
      <c r="D179" s="57" t="s">
        <v>750</v>
      </c>
      <c r="E179" s="57" t="s">
        <v>3967</v>
      </c>
      <c r="F179" s="57" t="s">
        <v>6777</v>
      </c>
      <c r="G179" s="58" t="s">
        <v>189</v>
      </c>
    </row>
    <row r="180" spans="1:7" ht="140.25" x14ac:dyDescent="0.2">
      <c r="A180" s="38" t="s">
        <v>4821</v>
      </c>
      <c r="B180" s="57">
        <v>1</v>
      </c>
      <c r="C180" s="57" t="s">
        <v>7691</v>
      </c>
      <c r="D180" s="57" t="s">
        <v>750</v>
      </c>
      <c r="E180" s="57" t="s">
        <v>3969</v>
      </c>
      <c r="F180" s="57" t="s">
        <v>6777</v>
      </c>
      <c r="G180" s="58" t="s">
        <v>189</v>
      </c>
    </row>
    <row r="181" spans="1:7" ht="127.5" x14ac:dyDescent="0.2">
      <c r="A181" s="38" t="s">
        <v>4821</v>
      </c>
      <c r="B181" s="57">
        <v>1</v>
      </c>
      <c r="C181" s="57" t="s">
        <v>7692</v>
      </c>
      <c r="D181" s="57" t="s">
        <v>750</v>
      </c>
      <c r="E181" s="57" t="s">
        <v>3968</v>
      </c>
      <c r="F181" s="57" t="s">
        <v>6777</v>
      </c>
      <c r="G181" s="58" t="s">
        <v>189</v>
      </c>
    </row>
    <row r="182" spans="1:7" ht="102" x14ac:dyDescent="0.2">
      <c r="A182" s="38" t="s">
        <v>4821</v>
      </c>
      <c r="B182" s="57">
        <v>1</v>
      </c>
      <c r="C182" s="57" t="s">
        <v>7693</v>
      </c>
      <c r="D182" s="57" t="s">
        <v>750</v>
      </c>
      <c r="E182" s="57" t="s">
        <v>3970</v>
      </c>
      <c r="F182" s="57" t="s">
        <v>6777</v>
      </c>
      <c r="G182" s="58" t="s">
        <v>189</v>
      </c>
    </row>
    <row r="183" spans="1:7" ht="140.25" x14ac:dyDescent="0.2">
      <c r="A183" s="38" t="s">
        <v>4821</v>
      </c>
      <c r="B183" s="57">
        <v>1</v>
      </c>
      <c r="C183" s="57" t="s">
        <v>7694</v>
      </c>
      <c r="D183" s="57" t="s">
        <v>750</v>
      </c>
      <c r="E183" s="57" t="s">
        <v>3972</v>
      </c>
      <c r="F183" s="57" t="s">
        <v>6777</v>
      </c>
      <c r="G183" s="58" t="s">
        <v>189</v>
      </c>
    </row>
    <row r="184" spans="1:7" ht="127.5" x14ac:dyDescent="0.2">
      <c r="A184" s="38" t="s">
        <v>4821</v>
      </c>
      <c r="B184" s="57">
        <v>1</v>
      </c>
      <c r="C184" s="57" t="s">
        <v>7695</v>
      </c>
      <c r="D184" s="57" t="s">
        <v>750</v>
      </c>
      <c r="E184" s="57" t="s">
        <v>3971</v>
      </c>
      <c r="F184" s="57" t="s">
        <v>6777</v>
      </c>
      <c r="G184" s="58" t="s">
        <v>189</v>
      </c>
    </row>
    <row r="185" spans="1:7" ht="102" x14ac:dyDescent="0.2">
      <c r="A185" s="38" t="s">
        <v>4821</v>
      </c>
      <c r="B185" s="57">
        <v>1</v>
      </c>
      <c r="C185" s="57" t="s">
        <v>7696</v>
      </c>
      <c r="D185" s="57" t="s">
        <v>750</v>
      </c>
      <c r="E185" s="57" t="s">
        <v>3973</v>
      </c>
      <c r="F185" s="57" t="s">
        <v>6777</v>
      </c>
      <c r="G185" s="58" t="s">
        <v>189</v>
      </c>
    </row>
    <row r="186" spans="1:7" ht="140.25" x14ac:dyDescent="0.2">
      <c r="A186" s="38" t="s">
        <v>4821</v>
      </c>
      <c r="B186" s="57">
        <v>1</v>
      </c>
      <c r="C186" s="57" t="s">
        <v>7697</v>
      </c>
      <c r="D186" s="57" t="s">
        <v>750</v>
      </c>
      <c r="E186" s="57" t="s">
        <v>3975</v>
      </c>
      <c r="F186" s="57" t="s">
        <v>6777</v>
      </c>
      <c r="G186" s="58" t="s">
        <v>189</v>
      </c>
    </row>
    <row r="187" spans="1:7" ht="127.5" x14ac:dyDescent="0.2">
      <c r="A187" s="38" t="s">
        <v>4821</v>
      </c>
      <c r="B187" s="57">
        <v>1</v>
      </c>
      <c r="C187" s="57" t="s">
        <v>7698</v>
      </c>
      <c r="D187" s="57" t="s">
        <v>750</v>
      </c>
      <c r="E187" s="57" t="s">
        <v>3974</v>
      </c>
      <c r="F187" s="57" t="s">
        <v>6777</v>
      </c>
      <c r="G187" s="58" t="s">
        <v>189</v>
      </c>
    </row>
    <row r="188" spans="1:7" ht="102" x14ac:dyDescent="0.2">
      <c r="A188" s="38" t="s">
        <v>4821</v>
      </c>
      <c r="B188" s="57">
        <v>1</v>
      </c>
      <c r="C188" s="57" t="s">
        <v>7699</v>
      </c>
      <c r="D188" s="57" t="s">
        <v>750</v>
      </c>
      <c r="E188" s="57" t="s">
        <v>3976</v>
      </c>
      <c r="F188" s="57" t="s">
        <v>6777</v>
      </c>
      <c r="G188" s="58" t="s">
        <v>189</v>
      </c>
    </row>
    <row r="189" spans="1:7" ht="140.25" x14ac:dyDescent="0.2">
      <c r="A189" s="38" t="s">
        <v>4821</v>
      </c>
      <c r="B189" s="57">
        <v>1</v>
      </c>
      <c r="C189" s="57" t="s">
        <v>7700</v>
      </c>
      <c r="D189" s="57" t="s">
        <v>750</v>
      </c>
      <c r="E189" s="57" t="s">
        <v>4005</v>
      </c>
      <c r="F189" s="57" t="s">
        <v>6777</v>
      </c>
      <c r="G189" s="58" t="s">
        <v>189</v>
      </c>
    </row>
    <row r="190" spans="1:7" ht="127.5" x14ac:dyDescent="0.2">
      <c r="A190" s="38" t="s">
        <v>4821</v>
      </c>
      <c r="B190" s="57">
        <v>1</v>
      </c>
      <c r="C190" s="57" t="s">
        <v>7701</v>
      </c>
      <c r="D190" s="57" t="s">
        <v>750</v>
      </c>
      <c r="E190" s="57" t="s">
        <v>4004</v>
      </c>
      <c r="F190" s="57" t="s">
        <v>6777</v>
      </c>
      <c r="G190" s="58" t="s">
        <v>189</v>
      </c>
    </row>
    <row r="191" spans="1:7" ht="102" x14ac:dyDescent="0.2">
      <c r="A191" s="38" t="s">
        <v>4821</v>
      </c>
      <c r="B191" s="57">
        <v>1</v>
      </c>
      <c r="C191" s="57" t="s">
        <v>7702</v>
      </c>
      <c r="D191" s="57" t="s">
        <v>750</v>
      </c>
      <c r="E191" s="57" t="s">
        <v>4006</v>
      </c>
      <c r="F191" s="57" t="s">
        <v>6777</v>
      </c>
      <c r="G191" s="58" t="s">
        <v>189</v>
      </c>
    </row>
    <row r="192" spans="1:7" ht="140.25" x14ac:dyDescent="0.2">
      <c r="A192" s="38" t="s">
        <v>4821</v>
      </c>
      <c r="B192" s="57">
        <v>1</v>
      </c>
      <c r="C192" s="57" t="s">
        <v>7703</v>
      </c>
      <c r="D192" s="57" t="s">
        <v>750</v>
      </c>
      <c r="E192" s="57" t="s">
        <v>4014</v>
      </c>
      <c r="F192" s="57" t="s">
        <v>6777</v>
      </c>
      <c r="G192" s="58" t="s">
        <v>189</v>
      </c>
    </row>
    <row r="193" spans="1:7" ht="140.25" x14ac:dyDescent="0.2">
      <c r="A193" s="38" t="s">
        <v>4821</v>
      </c>
      <c r="B193" s="57">
        <v>1</v>
      </c>
      <c r="C193" s="57" t="s">
        <v>7704</v>
      </c>
      <c r="D193" s="57" t="s">
        <v>750</v>
      </c>
      <c r="E193" s="57" t="s">
        <v>4013</v>
      </c>
      <c r="F193" s="57" t="s">
        <v>6777</v>
      </c>
      <c r="G193" s="58" t="s">
        <v>189</v>
      </c>
    </row>
    <row r="194" spans="1:7" ht="114.75" x14ac:dyDescent="0.2">
      <c r="A194" s="38" t="s">
        <v>4821</v>
      </c>
      <c r="B194" s="57">
        <v>1</v>
      </c>
      <c r="C194" s="57" t="s">
        <v>7705</v>
      </c>
      <c r="D194" s="57" t="s">
        <v>750</v>
      </c>
      <c r="E194" s="57" t="s">
        <v>4015</v>
      </c>
      <c r="F194" s="57" t="s">
        <v>6777</v>
      </c>
      <c r="G194" s="58" t="s">
        <v>189</v>
      </c>
    </row>
    <row r="195" spans="1:7" ht="140.25" x14ac:dyDescent="0.2">
      <c r="A195" s="38" t="s">
        <v>4821</v>
      </c>
      <c r="B195" s="57">
        <v>1</v>
      </c>
      <c r="C195" s="57" t="s">
        <v>7706</v>
      </c>
      <c r="D195" s="57" t="s">
        <v>750</v>
      </c>
      <c r="E195" s="57" t="s">
        <v>4017</v>
      </c>
      <c r="F195" s="57" t="s">
        <v>6777</v>
      </c>
      <c r="G195" s="58" t="s">
        <v>189</v>
      </c>
    </row>
    <row r="196" spans="1:7" ht="140.25" x14ac:dyDescent="0.2">
      <c r="A196" s="38" t="s">
        <v>4821</v>
      </c>
      <c r="B196" s="57">
        <v>1</v>
      </c>
      <c r="C196" s="57" t="s">
        <v>7707</v>
      </c>
      <c r="D196" s="57" t="s">
        <v>750</v>
      </c>
      <c r="E196" s="57" t="s">
        <v>4016</v>
      </c>
      <c r="F196" s="57" t="s">
        <v>6777</v>
      </c>
      <c r="G196" s="58" t="s">
        <v>189</v>
      </c>
    </row>
    <row r="197" spans="1:7" ht="114.75" x14ac:dyDescent="0.2">
      <c r="A197" s="38" t="s">
        <v>4821</v>
      </c>
      <c r="B197" s="57">
        <v>1</v>
      </c>
      <c r="C197" s="57" t="s">
        <v>7708</v>
      </c>
      <c r="D197" s="57" t="s">
        <v>750</v>
      </c>
      <c r="E197" s="57" t="s">
        <v>4018</v>
      </c>
      <c r="F197" s="57" t="s">
        <v>6777</v>
      </c>
      <c r="G197" s="58" t="s">
        <v>189</v>
      </c>
    </row>
    <row r="198" spans="1:7" ht="140.25" x14ac:dyDescent="0.2">
      <c r="A198" s="38" t="s">
        <v>4821</v>
      </c>
      <c r="B198" s="57">
        <v>1</v>
      </c>
      <c r="C198" s="57" t="s">
        <v>7709</v>
      </c>
      <c r="D198" s="57" t="s">
        <v>750</v>
      </c>
      <c r="E198" s="57" t="s">
        <v>4020</v>
      </c>
      <c r="F198" s="57" t="s">
        <v>6777</v>
      </c>
      <c r="G198" s="58" t="s">
        <v>189</v>
      </c>
    </row>
    <row r="199" spans="1:7" ht="140.25" x14ac:dyDescent="0.2">
      <c r="A199" s="38" t="s">
        <v>4821</v>
      </c>
      <c r="B199" s="57">
        <v>1</v>
      </c>
      <c r="C199" s="57" t="s">
        <v>7710</v>
      </c>
      <c r="D199" s="57" t="s">
        <v>750</v>
      </c>
      <c r="E199" s="57" t="s">
        <v>4019</v>
      </c>
      <c r="F199" s="57" t="s">
        <v>6777</v>
      </c>
      <c r="G199" s="58" t="s">
        <v>189</v>
      </c>
    </row>
    <row r="200" spans="1:7" ht="114.75" x14ac:dyDescent="0.2">
      <c r="A200" s="38" t="s">
        <v>4821</v>
      </c>
      <c r="B200" s="57">
        <v>1</v>
      </c>
      <c r="C200" s="57" t="s">
        <v>7711</v>
      </c>
      <c r="D200" s="57" t="s">
        <v>750</v>
      </c>
      <c r="E200" s="57" t="s">
        <v>4021</v>
      </c>
      <c r="F200" s="57" t="s">
        <v>6777</v>
      </c>
      <c r="G200" s="58" t="s">
        <v>189</v>
      </c>
    </row>
    <row r="201" spans="1:7" ht="140.25" x14ac:dyDescent="0.2">
      <c r="A201" s="38" t="s">
        <v>4821</v>
      </c>
      <c r="B201" s="57">
        <v>1</v>
      </c>
      <c r="C201" s="57" t="s">
        <v>7712</v>
      </c>
      <c r="D201" s="57" t="s">
        <v>750</v>
      </c>
      <c r="E201" s="57" t="s">
        <v>4023</v>
      </c>
      <c r="F201" s="57" t="s">
        <v>6777</v>
      </c>
      <c r="G201" s="58" t="s">
        <v>189</v>
      </c>
    </row>
    <row r="202" spans="1:7" ht="140.25" x14ac:dyDescent="0.2">
      <c r="A202" s="38" t="s">
        <v>4821</v>
      </c>
      <c r="B202" s="57">
        <v>1</v>
      </c>
      <c r="C202" s="57" t="s">
        <v>7713</v>
      </c>
      <c r="D202" s="57" t="s">
        <v>750</v>
      </c>
      <c r="E202" s="57" t="s">
        <v>4022</v>
      </c>
      <c r="F202" s="57" t="s">
        <v>6777</v>
      </c>
      <c r="G202" s="58" t="s">
        <v>189</v>
      </c>
    </row>
    <row r="203" spans="1:7" ht="114.75" x14ac:dyDescent="0.2">
      <c r="A203" s="38" t="s">
        <v>4821</v>
      </c>
      <c r="B203" s="57">
        <v>1</v>
      </c>
      <c r="C203" s="57" t="s">
        <v>7714</v>
      </c>
      <c r="D203" s="57" t="s">
        <v>750</v>
      </c>
      <c r="E203" s="57" t="s">
        <v>4024</v>
      </c>
      <c r="F203" s="57" t="s">
        <v>6777</v>
      </c>
      <c r="G203" s="58" t="s">
        <v>189</v>
      </c>
    </row>
    <row r="204" spans="1:7" ht="140.25" x14ac:dyDescent="0.2">
      <c r="A204" s="38" t="s">
        <v>4821</v>
      </c>
      <c r="B204" s="57">
        <v>1</v>
      </c>
      <c r="C204" s="57" t="s">
        <v>7715</v>
      </c>
      <c r="D204" s="57" t="s">
        <v>750</v>
      </c>
      <c r="E204" s="57" t="s">
        <v>4026</v>
      </c>
      <c r="F204" s="57" t="s">
        <v>6777</v>
      </c>
      <c r="G204" s="58" t="s">
        <v>189</v>
      </c>
    </row>
    <row r="205" spans="1:7" ht="140.25" x14ac:dyDescent="0.2">
      <c r="A205" s="38" t="s">
        <v>4821</v>
      </c>
      <c r="B205" s="57">
        <v>1</v>
      </c>
      <c r="C205" s="57" t="s">
        <v>7716</v>
      </c>
      <c r="D205" s="57" t="s">
        <v>750</v>
      </c>
      <c r="E205" s="57" t="s">
        <v>4025</v>
      </c>
      <c r="F205" s="57" t="s">
        <v>6777</v>
      </c>
      <c r="G205" s="58" t="s">
        <v>189</v>
      </c>
    </row>
    <row r="206" spans="1:7" ht="114.75" x14ac:dyDescent="0.2">
      <c r="A206" s="38" t="s">
        <v>4821</v>
      </c>
      <c r="B206" s="57">
        <v>1</v>
      </c>
      <c r="C206" s="57" t="s">
        <v>7717</v>
      </c>
      <c r="D206" s="57" t="s">
        <v>750</v>
      </c>
      <c r="E206" s="57" t="s">
        <v>4027</v>
      </c>
      <c r="F206" s="57" t="s">
        <v>6777</v>
      </c>
      <c r="G206" s="58" t="s">
        <v>189</v>
      </c>
    </row>
    <row r="207" spans="1:7" ht="140.25" x14ac:dyDescent="0.2">
      <c r="A207" s="38" t="s">
        <v>4821</v>
      </c>
      <c r="B207" s="57">
        <v>1</v>
      </c>
      <c r="C207" s="57" t="s">
        <v>7718</v>
      </c>
      <c r="D207" s="57" t="s">
        <v>750</v>
      </c>
      <c r="E207" s="57" t="s">
        <v>4029</v>
      </c>
      <c r="F207" s="57" t="s">
        <v>6777</v>
      </c>
      <c r="G207" s="58" t="s">
        <v>189</v>
      </c>
    </row>
    <row r="208" spans="1:7" ht="140.25" x14ac:dyDescent="0.2">
      <c r="A208" s="38" t="s">
        <v>4821</v>
      </c>
      <c r="B208" s="57">
        <v>1</v>
      </c>
      <c r="C208" s="57" t="s">
        <v>7719</v>
      </c>
      <c r="D208" s="57" t="s">
        <v>750</v>
      </c>
      <c r="E208" s="57" t="s">
        <v>4028</v>
      </c>
      <c r="F208" s="57" t="s">
        <v>6777</v>
      </c>
      <c r="G208" s="58" t="s">
        <v>189</v>
      </c>
    </row>
    <row r="209" spans="1:7" ht="114.75" x14ac:dyDescent="0.2">
      <c r="A209" s="38" t="s">
        <v>4821</v>
      </c>
      <c r="B209" s="57">
        <v>1</v>
      </c>
      <c r="C209" s="57" t="s">
        <v>7720</v>
      </c>
      <c r="D209" s="57" t="s">
        <v>750</v>
      </c>
      <c r="E209" s="57" t="s">
        <v>4030</v>
      </c>
      <c r="F209" s="57" t="s">
        <v>6777</v>
      </c>
      <c r="G209" s="58" t="s">
        <v>189</v>
      </c>
    </row>
    <row r="210" spans="1:7" ht="140.25" x14ac:dyDescent="0.2">
      <c r="A210" s="38" t="s">
        <v>4821</v>
      </c>
      <c r="B210" s="57">
        <v>1</v>
      </c>
      <c r="C210" s="57" t="s">
        <v>7721</v>
      </c>
      <c r="D210" s="57" t="s">
        <v>750</v>
      </c>
      <c r="E210" s="57" t="s">
        <v>4032</v>
      </c>
      <c r="F210" s="57" t="s">
        <v>6777</v>
      </c>
      <c r="G210" s="58" t="s">
        <v>189</v>
      </c>
    </row>
    <row r="211" spans="1:7" ht="140.25" x14ac:dyDescent="0.2">
      <c r="A211" s="38" t="s">
        <v>4821</v>
      </c>
      <c r="B211" s="57">
        <v>1</v>
      </c>
      <c r="C211" s="57" t="s">
        <v>7722</v>
      </c>
      <c r="D211" s="57" t="s">
        <v>750</v>
      </c>
      <c r="E211" s="57" t="s">
        <v>4031</v>
      </c>
      <c r="F211" s="57" t="s">
        <v>6777</v>
      </c>
      <c r="G211" s="58" t="s">
        <v>189</v>
      </c>
    </row>
    <row r="212" spans="1:7" ht="114.75" x14ac:dyDescent="0.2">
      <c r="A212" s="38" t="s">
        <v>4821</v>
      </c>
      <c r="B212" s="57">
        <v>1</v>
      </c>
      <c r="C212" s="57" t="s">
        <v>7723</v>
      </c>
      <c r="D212" s="57" t="s">
        <v>750</v>
      </c>
      <c r="E212" s="57" t="s">
        <v>4033</v>
      </c>
      <c r="F212" s="57" t="s">
        <v>6777</v>
      </c>
      <c r="G212" s="58" t="s">
        <v>189</v>
      </c>
    </row>
    <row r="213" spans="1:7" ht="140.25" x14ac:dyDescent="0.2">
      <c r="A213" s="38" t="s">
        <v>4821</v>
      </c>
      <c r="B213" s="57">
        <v>1</v>
      </c>
      <c r="C213" s="57" t="s">
        <v>7724</v>
      </c>
      <c r="D213" s="57" t="s">
        <v>750</v>
      </c>
      <c r="E213" s="57" t="s">
        <v>4062</v>
      </c>
      <c r="F213" s="57" t="s">
        <v>6777</v>
      </c>
      <c r="G213" s="58" t="s">
        <v>189</v>
      </c>
    </row>
    <row r="214" spans="1:7" ht="140.25" x14ac:dyDescent="0.2">
      <c r="A214" s="38" t="s">
        <v>4821</v>
      </c>
      <c r="B214" s="57">
        <v>1</v>
      </c>
      <c r="C214" s="57" t="s">
        <v>7725</v>
      </c>
      <c r="D214" s="57" t="s">
        <v>750</v>
      </c>
      <c r="E214" s="57" t="s">
        <v>4061</v>
      </c>
      <c r="F214" s="57" t="s">
        <v>6777</v>
      </c>
      <c r="G214" s="58" t="s">
        <v>189</v>
      </c>
    </row>
    <row r="215" spans="1:7" ht="114.75" x14ac:dyDescent="0.2">
      <c r="A215" s="38" t="s">
        <v>4821</v>
      </c>
      <c r="B215" s="57">
        <v>1</v>
      </c>
      <c r="C215" s="57" t="s">
        <v>7726</v>
      </c>
      <c r="D215" s="57" t="s">
        <v>750</v>
      </c>
      <c r="E215" s="57" t="s">
        <v>4063</v>
      </c>
      <c r="F215" s="57" t="s">
        <v>6777</v>
      </c>
      <c r="G215" s="58" t="s">
        <v>189</v>
      </c>
    </row>
    <row r="216" spans="1:7" ht="140.25" x14ac:dyDescent="0.2">
      <c r="A216" s="38" t="s">
        <v>4821</v>
      </c>
      <c r="B216" s="57">
        <v>1</v>
      </c>
      <c r="C216" s="57" t="s">
        <v>7727</v>
      </c>
      <c r="D216" s="57" t="s">
        <v>750</v>
      </c>
      <c r="E216" s="57" t="s">
        <v>4068</v>
      </c>
      <c r="F216" s="57" t="s">
        <v>6777</v>
      </c>
      <c r="G216" s="58" t="s">
        <v>189</v>
      </c>
    </row>
    <row r="217" spans="1:7" ht="140.25" x14ac:dyDescent="0.2">
      <c r="A217" s="38" t="s">
        <v>4821</v>
      </c>
      <c r="B217" s="57">
        <v>1</v>
      </c>
      <c r="C217" s="57" t="s">
        <v>7728</v>
      </c>
      <c r="D217" s="57" t="s">
        <v>750</v>
      </c>
      <c r="E217" s="57" t="s">
        <v>4067</v>
      </c>
      <c r="F217" s="57" t="s">
        <v>6777</v>
      </c>
      <c r="G217" s="58" t="s">
        <v>189</v>
      </c>
    </row>
    <row r="218" spans="1:7" ht="114.75" x14ac:dyDescent="0.2">
      <c r="A218" s="38" t="s">
        <v>4821</v>
      </c>
      <c r="B218" s="57">
        <v>1</v>
      </c>
      <c r="C218" s="57" t="s">
        <v>7729</v>
      </c>
      <c r="D218" s="57" t="s">
        <v>750</v>
      </c>
      <c r="E218" s="57" t="s">
        <v>4069</v>
      </c>
      <c r="F218" s="57" t="s">
        <v>6777</v>
      </c>
      <c r="G218" s="58" t="s">
        <v>189</v>
      </c>
    </row>
    <row r="219" spans="1:7" ht="140.25" x14ac:dyDescent="0.2">
      <c r="A219" s="38" t="s">
        <v>4821</v>
      </c>
      <c r="B219" s="57">
        <v>1</v>
      </c>
      <c r="C219" s="57" t="s">
        <v>7730</v>
      </c>
      <c r="D219" s="57" t="s">
        <v>750</v>
      </c>
      <c r="E219" s="57" t="s">
        <v>4074</v>
      </c>
      <c r="F219" s="57" t="s">
        <v>6777</v>
      </c>
      <c r="G219" s="58" t="s">
        <v>189</v>
      </c>
    </row>
    <row r="220" spans="1:7" ht="140.25" x14ac:dyDescent="0.2">
      <c r="A220" s="38" t="s">
        <v>4821</v>
      </c>
      <c r="B220" s="57">
        <v>1</v>
      </c>
      <c r="C220" s="57" t="s">
        <v>7731</v>
      </c>
      <c r="D220" s="57" t="s">
        <v>750</v>
      </c>
      <c r="E220" s="57" t="s">
        <v>4073</v>
      </c>
      <c r="F220" s="57" t="s">
        <v>6777</v>
      </c>
      <c r="G220" s="58" t="s">
        <v>189</v>
      </c>
    </row>
    <row r="221" spans="1:7" ht="114.75" x14ac:dyDescent="0.2">
      <c r="A221" s="38" t="s">
        <v>4821</v>
      </c>
      <c r="B221" s="57">
        <v>1</v>
      </c>
      <c r="C221" s="57" t="s">
        <v>7732</v>
      </c>
      <c r="D221" s="57" t="s">
        <v>750</v>
      </c>
      <c r="E221" s="57" t="s">
        <v>4075</v>
      </c>
      <c r="F221" s="57" t="s">
        <v>6777</v>
      </c>
      <c r="G221" s="58" t="s">
        <v>189</v>
      </c>
    </row>
    <row r="222" spans="1:7" ht="140.25" x14ac:dyDescent="0.2">
      <c r="A222" s="38" t="s">
        <v>4821</v>
      </c>
      <c r="B222" s="57">
        <v>1</v>
      </c>
      <c r="C222" s="57" t="s">
        <v>7733</v>
      </c>
      <c r="D222" s="57" t="s">
        <v>750</v>
      </c>
      <c r="E222" s="57" t="s">
        <v>4077</v>
      </c>
      <c r="F222" s="57" t="s">
        <v>6777</v>
      </c>
      <c r="G222" s="58" t="s">
        <v>189</v>
      </c>
    </row>
    <row r="223" spans="1:7" ht="140.25" x14ac:dyDescent="0.2">
      <c r="A223" s="38" t="s">
        <v>4821</v>
      </c>
      <c r="B223" s="57">
        <v>1</v>
      </c>
      <c r="C223" s="57" t="s">
        <v>7734</v>
      </c>
      <c r="D223" s="57" t="s">
        <v>750</v>
      </c>
      <c r="E223" s="57" t="s">
        <v>4076</v>
      </c>
      <c r="F223" s="57" t="s">
        <v>6777</v>
      </c>
      <c r="G223" s="58" t="s">
        <v>189</v>
      </c>
    </row>
    <row r="224" spans="1:7" ht="114.75" x14ac:dyDescent="0.2">
      <c r="A224" s="38" t="s">
        <v>4821</v>
      </c>
      <c r="B224" s="57">
        <v>1</v>
      </c>
      <c r="C224" s="57" t="s">
        <v>7735</v>
      </c>
      <c r="D224" s="57" t="s">
        <v>750</v>
      </c>
      <c r="E224" s="57" t="s">
        <v>4078</v>
      </c>
      <c r="F224" s="57" t="s">
        <v>6777</v>
      </c>
      <c r="G224" s="58" t="s">
        <v>189</v>
      </c>
    </row>
    <row r="225" spans="1:7" ht="140.25" x14ac:dyDescent="0.2">
      <c r="A225" s="38" t="s">
        <v>4821</v>
      </c>
      <c r="B225" s="57">
        <v>1</v>
      </c>
      <c r="C225" s="57" t="s">
        <v>7736</v>
      </c>
      <c r="D225" s="57" t="s">
        <v>750</v>
      </c>
      <c r="E225" s="57" t="s">
        <v>4080</v>
      </c>
      <c r="F225" s="57" t="s">
        <v>6777</v>
      </c>
      <c r="G225" s="58" t="s">
        <v>189</v>
      </c>
    </row>
    <row r="226" spans="1:7" ht="140.25" x14ac:dyDescent="0.2">
      <c r="A226" s="38" t="s">
        <v>4821</v>
      </c>
      <c r="B226" s="57">
        <v>1</v>
      </c>
      <c r="C226" s="57" t="s">
        <v>7737</v>
      </c>
      <c r="D226" s="57" t="s">
        <v>750</v>
      </c>
      <c r="E226" s="57" t="s">
        <v>4079</v>
      </c>
      <c r="F226" s="57" t="s">
        <v>6777</v>
      </c>
      <c r="G226" s="58" t="s">
        <v>189</v>
      </c>
    </row>
    <row r="227" spans="1:7" ht="114.75" x14ac:dyDescent="0.2">
      <c r="A227" s="38" t="s">
        <v>4821</v>
      </c>
      <c r="B227" s="57">
        <v>1</v>
      </c>
      <c r="C227" s="57" t="s">
        <v>7738</v>
      </c>
      <c r="D227" s="57" t="s">
        <v>750</v>
      </c>
      <c r="E227" s="57" t="s">
        <v>4081</v>
      </c>
      <c r="F227" s="57" t="s">
        <v>6777</v>
      </c>
      <c r="G227" s="58" t="s">
        <v>189</v>
      </c>
    </row>
    <row r="228" spans="1:7" ht="140.25" x14ac:dyDescent="0.2">
      <c r="A228" s="38" t="s">
        <v>4821</v>
      </c>
      <c r="B228" s="57">
        <v>1</v>
      </c>
      <c r="C228" s="57" t="s">
        <v>7739</v>
      </c>
      <c r="D228" s="57" t="s">
        <v>750</v>
      </c>
      <c r="E228" s="57" t="s">
        <v>4110</v>
      </c>
      <c r="F228" s="57" t="s">
        <v>6777</v>
      </c>
      <c r="G228" s="58" t="s">
        <v>189</v>
      </c>
    </row>
    <row r="229" spans="1:7" ht="140.25" x14ac:dyDescent="0.2">
      <c r="A229" s="38" t="s">
        <v>4821</v>
      </c>
      <c r="B229" s="57">
        <v>1</v>
      </c>
      <c r="C229" s="57" t="s">
        <v>7740</v>
      </c>
      <c r="D229" s="57" t="s">
        <v>750</v>
      </c>
      <c r="E229" s="57" t="s">
        <v>4109</v>
      </c>
      <c r="F229" s="57" t="s">
        <v>6777</v>
      </c>
      <c r="G229" s="58" t="s">
        <v>189</v>
      </c>
    </row>
    <row r="230" spans="1:7" ht="114.75" x14ac:dyDescent="0.2">
      <c r="A230" s="38" t="s">
        <v>4821</v>
      </c>
      <c r="B230" s="57">
        <v>1</v>
      </c>
      <c r="C230" s="57" t="s">
        <v>7741</v>
      </c>
      <c r="D230" s="57" t="s">
        <v>750</v>
      </c>
      <c r="E230" s="57" t="s">
        <v>4111</v>
      </c>
      <c r="F230" s="57" t="s">
        <v>6777</v>
      </c>
      <c r="G230" s="58" t="s">
        <v>189</v>
      </c>
    </row>
    <row r="231" spans="1:7" ht="140.25" x14ac:dyDescent="0.2">
      <c r="A231" s="38" t="s">
        <v>4821</v>
      </c>
      <c r="B231" s="57">
        <v>1</v>
      </c>
      <c r="C231" s="57" t="s">
        <v>7742</v>
      </c>
      <c r="D231" s="57" t="s">
        <v>750</v>
      </c>
      <c r="E231" s="57" t="s">
        <v>4116</v>
      </c>
      <c r="F231" s="57" t="s">
        <v>6777</v>
      </c>
      <c r="G231" s="58" t="s">
        <v>189</v>
      </c>
    </row>
    <row r="232" spans="1:7" ht="140.25" x14ac:dyDescent="0.2">
      <c r="A232" s="38" t="s">
        <v>4821</v>
      </c>
      <c r="B232" s="57">
        <v>1</v>
      </c>
      <c r="C232" s="57" t="s">
        <v>7743</v>
      </c>
      <c r="D232" s="57" t="s">
        <v>750</v>
      </c>
      <c r="E232" s="57" t="s">
        <v>4115</v>
      </c>
      <c r="F232" s="57" t="s">
        <v>6777</v>
      </c>
      <c r="G232" s="58" t="s">
        <v>189</v>
      </c>
    </row>
    <row r="233" spans="1:7" ht="114.75" x14ac:dyDescent="0.2">
      <c r="A233" s="38" t="s">
        <v>4821</v>
      </c>
      <c r="B233" s="57">
        <v>1</v>
      </c>
      <c r="C233" s="57" t="s">
        <v>7744</v>
      </c>
      <c r="D233" s="57" t="s">
        <v>750</v>
      </c>
      <c r="E233" s="57" t="s">
        <v>4117</v>
      </c>
      <c r="F233" s="57" t="s">
        <v>6777</v>
      </c>
      <c r="G233" s="58" t="s">
        <v>189</v>
      </c>
    </row>
    <row r="234" spans="1:7" ht="140.25" x14ac:dyDescent="0.2">
      <c r="A234" s="38" t="s">
        <v>4821</v>
      </c>
      <c r="B234" s="57">
        <v>1</v>
      </c>
      <c r="C234" s="57" t="s">
        <v>7745</v>
      </c>
      <c r="D234" s="57" t="s">
        <v>750</v>
      </c>
      <c r="E234" s="57" t="s">
        <v>4152</v>
      </c>
      <c r="F234" s="57" t="s">
        <v>6777</v>
      </c>
      <c r="G234" s="58" t="s">
        <v>189</v>
      </c>
    </row>
    <row r="235" spans="1:7" ht="140.25" x14ac:dyDescent="0.2">
      <c r="A235" s="38" t="s">
        <v>4821</v>
      </c>
      <c r="B235" s="57">
        <v>1</v>
      </c>
      <c r="C235" s="57" t="s">
        <v>7746</v>
      </c>
      <c r="D235" s="57" t="s">
        <v>750</v>
      </c>
      <c r="E235" s="57" t="s">
        <v>4151</v>
      </c>
      <c r="F235" s="57" t="s">
        <v>6777</v>
      </c>
      <c r="G235" s="58" t="s">
        <v>189</v>
      </c>
    </row>
    <row r="236" spans="1:7" ht="114.75" x14ac:dyDescent="0.2">
      <c r="A236" s="38" t="s">
        <v>4821</v>
      </c>
      <c r="B236" s="57">
        <v>1</v>
      </c>
      <c r="C236" s="57" t="s">
        <v>7747</v>
      </c>
      <c r="D236" s="57" t="s">
        <v>750</v>
      </c>
      <c r="E236" s="57" t="s">
        <v>4153</v>
      </c>
      <c r="F236" s="57" t="s">
        <v>6777</v>
      </c>
      <c r="G236" s="58" t="s">
        <v>189</v>
      </c>
    </row>
    <row r="237" spans="1:7" ht="140.25" x14ac:dyDescent="0.2">
      <c r="A237" s="38" t="s">
        <v>4821</v>
      </c>
      <c r="B237" s="57">
        <v>1</v>
      </c>
      <c r="C237" s="57" t="s">
        <v>7748</v>
      </c>
      <c r="D237" s="57" t="s">
        <v>750</v>
      </c>
      <c r="E237" s="57" t="s">
        <v>4158</v>
      </c>
      <c r="F237" s="57" t="s">
        <v>6777</v>
      </c>
      <c r="G237" s="58" t="s">
        <v>189</v>
      </c>
    </row>
    <row r="238" spans="1:7" ht="140.25" x14ac:dyDescent="0.2">
      <c r="A238" s="38" t="s">
        <v>4821</v>
      </c>
      <c r="B238" s="57">
        <v>1</v>
      </c>
      <c r="C238" s="57" t="s">
        <v>7749</v>
      </c>
      <c r="D238" s="57" t="s">
        <v>750</v>
      </c>
      <c r="E238" s="57" t="s">
        <v>4157</v>
      </c>
      <c r="F238" s="57" t="s">
        <v>6777</v>
      </c>
      <c r="G238" s="58" t="s">
        <v>189</v>
      </c>
    </row>
    <row r="239" spans="1:7" ht="114.75" x14ac:dyDescent="0.2">
      <c r="A239" s="38" t="s">
        <v>4821</v>
      </c>
      <c r="B239" s="57">
        <v>1</v>
      </c>
      <c r="C239" s="57" t="s">
        <v>7750</v>
      </c>
      <c r="D239" s="57" t="s">
        <v>750</v>
      </c>
      <c r="E239" s="57" t="s">
        <v>4159</v>
      </c>
      <c r="F239" s="57" t="s">
        <v>6777</v>
      </c>
      <c r="G239" s="58" t="s">
        <v>189</v>
      </c>
    </row>
    <row r="240" spans="1:7" ht="140.25" x14ac:dyDescent="0.2">
      <c r="A240" s="38" t="s">
        <v>4821</v>
      </c>
      <c r="B240" s="57">
        <v>1</v>
      </c>
      <c r="C240" s="57" t="s">
        <v>7751</v>
      </c>
      <c r="D240" s="57" t="s">
        <v>750</v>
      </c>
      <c r="E240" s="57" t="s">
        <v>4161</v>
      </c>
      <c r="F240" s="57" t="s">
        <v>6777</v>
      </c>
      <c r="G240" s="58" t="s">
        <v>189</v>
      </c>
    </row>
    <row r="241" spans="1:7" ht="140.25" x14ac:dyDescent="0.2">
      <c r="A241" s="38" t="s">
        <v>4821</v>
      </c>
      <c r="B241" s="57">
        <v>1</v>
      </c>
      <c r="C241" s="57" t="s">
        <v>7752</v>
      </c>
      <c r="D241" s="57" t="s">
        <v>750</v>
      </c>
      <c r="E241" s="57" t="s">
        <v>4160</v>
      </c>
      <c r="F241" s="57" t="s">
        <v>6777</v>
      </c>
      <c r="G241" s="58" t="s">
        <v>189</v>
      </c>
    </row>
    <row r="242" spans="1:7" ht="114.75" x14ac:dyDescent="0.2">
      <c r="A242" s="38" t="s">
        <v>4821</v>
      </c>
      <c r="B242" s="57">
        <v>1</v>
      </c>
      <c r="C242" s="57" t="s">
        <v>7753</v>
      </c>
      <c r="D242" s="57" t="s">
        <v>750</v>
      </c>
      <c r="E242" s="57" t="s">
        <v>4162</v>
      </c>
      <c r="F242" s="57" t="s">
        <v>6777</v>
      </c>
      <c r="G242" s="58" t="s">
        <v>189</v>
      </c>
    </row>
    <row r="243" spans="1:7" ht="140.25" x14ac:dyDescent="0.2">
      <c r="A243" s="38" t="s">
        <v>4821</v>
      </c>
      <c r="B243" s="57">
        <v>1</v>
      </c>
      <c r="C243" s="57" t="s">
        <v>7754</v>
      </c>
      <c r="D243" s="57" t="s">
        <v>750</v>
      </c>
      <c r="E243" s="57" t="s">
        <v>4164</v>
      </c>
      <c r="F243" s="57" t="s">
        <v>6777</v>
      </c>
      <c r="G243" s="58" t="s">
        <v>189</v>
      </c>
    </row>
    <row r="244" spans="1:7" ht="140.25" x14ac:dyDescent="0.2">
      <c r="A244" s="38" t="s">
        <v>4821</v>
      </c>
      <c r="B244" s="57">
        <v>1</v>
      </c>
      <c r="C244" s="57" t="s">
        <v>7755</v>
      </c>
      <c r="D244" s="57" t="s">
        <v>750</v>
      </c>
      <c r="E244" s="57" t="s">
        <v>4163</v>
      </c>
      <c r="F244" s="57" t="s">
        <v>6777</v>
      </c>
      <c r="G244" s="58" t="s">
        <v>189</v>
      </c>
    </row>
    <row r="245" spans="1:7" ht="114.75" x14ac:dyDescent="0.2">
      <c r="A245" s="38" t="s">
        <v>4821</v>
      </c>
      <c r="B245" s="57">
        <v>1</v>
      </c>
      <c r="C245" s="57" t="s">
        <v>7756</v>
      </c>
      <c r="D245" s="57" t="s">
        <v>750</v>
      </c>
      <c r="E245" s="57" t="s">
        <v>4165</v>
      </c>
      <c r="F245" s="57" t="s">
        <v>6777</v>
      </c>
      <c r="G245" s="58" t="s">
        <v>189</v>
      </c>
    </row>
    <row r="246" spans="1:7" ht="140.25" x14ac:dyDescent="0.2">
      <c r="A246" s="38" t="s">
        <v>4821</v>
      </c>
      <c r="B246" s="57">
        <v>1</v>
      </c>
      <c r="C246" s="57" t="s">
        <v>7757</v>
      </c>
      <c r="D246" s="57" t="s">
        <v>750</v>
      </c>
      <c r="E246" s="57" t="s">
        <v>4194</v>
      </c>
      <c r="F246" s="57" t="s">
        <v>6777</v>
      </c>
      <c r="G246" s="58" t="s">
        <v>189</v>
      </c>
    </row>
    <row r="247" spans="1:7" ht="140.25" x14ac:dyDescent="0.2">
      <c r="A247" s="38" t="s">
        <v>4821</v>
      </c>
      <c r="B247" s="57">
        <v>1</v>
      </c>
      <c r="C247" s="57" t="s">
        <v>7758</v>
      </c>
      <c r="D247" s="57" t="s">
        <v>750</v>
      </c>
      <c r="E247" s="57" t="s">
        <v>4193</v>
      </c>
      <c r="F247" s="57" t="s">
        <v>6777</v>
      </c>
      <c r="G247" s="58" t="s">
        <v>189</v>
      </c>
    </row>
    <row r="248" spans="1:7" ht="114.75" x14ac:dyDescent="0.2">
      <c r="A248" s="38" t="s">
        <v>4821</v>
      </c>
      <c r="B248" s="57">
        <v>1</v>
      </c>
      <c r="C248" s="57" t="s">
        <v>7759</v>
      </c>
      <c r="D248" s="57" t="s">
        <v>750</v>
      </c>
      <c r="E248" s="57" t="s">
        <v>4195</v>
      </c>
      <c r="F248" s="57" t="s">
        <v>6777</v>
      </c>
      <c r="G248" s="58" t="s">
        <v>189</v>
      </c>
    </row>
    <row r="249" spans="1:7" ht="140.25" x14ac:dyDescent="0.2">
      <c r="A249" s="38" t="s">
        <v>4821</v>
      </c>
      <c r="B249" s="57">
        <v>1</v>
      </c>
      <c r="C249" s="57" t="s">
        <v>7760</v>
      </c>
      <c r="D249" s="57" t="s">
        <v>750</v>
      </c>
      <c r="E249" s="57" t="s">
        <v>4200</v>
      </c>
      <c r="F249" s="57" t="s">
        <v>6777</v>
      </c>
      <c r="G249" s="58" t="s">
        <v>189</v>
      </c>
    </row>
    <row r="250" spans="1:7" ht="140.25" x14ac:dyDescent="0.2">
      <c r="A250" s="38" t="s">
        <v>4821</v>
      </c>
      <c r="B250" s="57">
        <v>1</v>
      </c>
      <c r="C250" s="57" t="s">
        <v>7761</v>
      </c>
      <c r="D250" s="57" t="s">
        <v>750</v>
      </c>
      <c r="E250" s="57" t="s">
        <v>4199</v>
      </c>
      <c r="F250" s="57" t="s">
        <v>6777</v>
      </c>
      <c r="G250" s="58" t="s">
        <v>189</v>
      </c>
    </row>
    <row r="251" spans="1:7" ht="114.75" x14ac:dyDescent="0.2">
      <c r="A251" s="38" t="s">
        <v>4821</v>
      </c>
      <c r="B251" s="57">
        <v>1</v>
      </c>
      <c r="C251" s="57" t="s">
        <v>7762</v>
      </c>
      <c r="D251" s="57" t="s">
        <v>750</v>
      </c>
      <c r="E251" s="57" t="s">
        <v>4201</v>
      </c>
      <c r="F251" s="57" t="s">
        <v>6777</v>
      </c>
      <c r="G251" s="58" t="s">
        <v>189</v>
      </c>
    </row>
    <row r="252" spans="1:7" ht="140.25" x14ac:dyDescent="0.2">
      <c r="A252" s="38" t="s">
        <v>4821</v>
      </c>
      <c r="B252" s="57">
        <v>1</v>
      </c>
      <c r="C252" s="57" t="s">
        <v>7763</v>
      </c>
      <c r="D252" s="57" t="s">
        <v>750</v>
      </c>
      <c r="E252" s="57" t="s">
        <v>4230</v>
      </c>
      <c r="F252" s="57" t="s">
        <v>6777</v>
      </c>
      <c r="G252" s="58" t="s">
        <v>189</v>
      </c>
    </row>
    <row r="253" spans="1:7" ht="140.25" x14ac:dyDescent="0.2">
      <c r="A253" s="38" t="s">
        <v>4821</v>
      </c>
      <c r="B253" s="57">
        <v>1</v>
      </c>
      <c r="C253" s="57" t="s">
        <v>7764</v>
      </c>
      <c r="D253" s="57" t="s">
        <v>750</v>
      </c>
      <c r="E253" s="57" t="s">
        <v>4229</v>
      </c>
      <c r="F253" s="57" t="s">
        <v>6777</v>
      </c>
      <c r="G253" s="58" t="s">
        <v>189</v>
      </c>
    </row>
    <row r="254" spans="1:7" ht="114.75" x14ac:dyDescent="0.2">
      <c r="A254" s="38" t="s">
        <v>4821</v>
      </c>
      <c r="B254" s="57">
        <v>1</v>
      </c>
      <c r="C254" s="57" t="s">
        <v>7765</v>
      </c>
      <c r="D254" s="57" t="s">
        <v>750</v>
      </c>
      <c r="E254" s="57" t="s">
        <v>4231</v>
      </c>
      <c r="F254" s="57" t="s">
        <v>6777</v>
      </c>
      <c r="G254" s="58" t="s">
        <v>189</v>
      </c>
    </row>
    <row r="255" spans="1:7" ht="140.25" x14ac:dyDescent="0.2">
      <c r="A255" s="38" t="s">
        <v>4821</v>
      </c>
      <c r="B255" s="57">
        <v>1</v>
      </c>
      <c r="C255" s="57" t="s">
        <v>7766</v>
      </c>
      <c r="D255" s="57" t="s">
        <v>750</v>
      </c>
      <c r="E255" s="57" t="s">
        <v>4008</v>
      </c>
      <c r="F255" s="57" t="s">
        <v>6777</v>
      </c>
      <c r="G255" s="58" t="s">
        <v>189</v>
      </c>
    </row>
    <row r="256" spans="1:7" ht="140.25" x14ac:dyDescent="0.2">
      <c r="A256" s="38" t="s">
        <v>4821</v>
      </c>
      <c r="B256" s="57">
        <v>1</v>
      </c>
      <c r="C256" s="57" t="s">
        <v>7767</v>
      </c>
      <c r="D256" s="57" t="s">
        <v>750</v>
      </c>
      <c r="E256" s="57" t="s">
        <v>4007</v>
      </c>
      <c r="F256" s="57" t="s">
        <v>6777</v>
      </c>
      <c r="G256" s="58" t="s">
        <v>189</v>
      </c>
    </row>
    <row r="257" spans="1:7" ht="114.75" x14ac:dyDescent="0.2">
      <c r="A257" s="38" t="s">
        <v>4821</v>
      </c>
      <c r="B257" s="57">
        <v>1</v>
      </c>
      <c r="C257" s="57" t="s">
        <v>7768</v>
      </c>
      <c r="D257" s="57" t="s">
        <v>750</v>
      </c>
      <c r="E257" s="57" t="s">
        <v>4009</v>
      </c>
      <c r="F257" s="57" t="s">
        <v>6777</v>
      </c>
      <c r="G257" s="58" t="s">
        <v>189</v>
      </c>
    </row>
    <row r="258" spans="1:7" ht="140.25" x14ac:dyDescent="0.2">
      <c r="A258" s="38" t="s">
        <v>4821</v>
      </c>
      <c r="B258" s="57">
        <v>1</v>
      </c>
      <c r="C258" s="57" t="s">
        <v>7769</v>
      </c>
      <c r="D258" s="57" t="s">
        <v>750</v>
      </c>
      <c r="E258" s="57" t="s">
        <v>4065</v>
      </c>
      <c r="F258" s="57" t="s">
        <v>6777</v>
      </c>
      <c r="G258" s="58" t="s">
        <v>189</v>
      </c>
    </row>
    <row r="259" spans="1:7" ht="140.25" x14ac:dyDescent="0.2">
      <c r="A259" s="38" t="s">
        <v>4821</v>
      </c>
      <c r="B259" s="57">
        <v>1</v>
      </c>
      <c r="C259" s="57" t="s">
        <v>7770</v>
      </c>
      <c r="D259" s="57" t="s">
        <v>750</v>
      </c>
      <c r="E259" s="57" t="s">
        <v>4064</v>
      </c>
      <c r="F259" s="57" t="s">
        <v>6777</v>
      </c>
      <c r="G259" s="58" t="s">
        <v>189</v>
      </c>
    </row>
    <row r="260" spans="1:7" ht="114.75" x14ac:dyDescent="0.2">
      <c r="A260" s="38" t="s">
        <v>4821</v>
      </c>
      <c r="B260" s="57">
        <v>1</v>
      </c>
      <c r="C260" s="57" t="s">
        <v>7771</v>
      </c>
      <c r="D260" s="57" t="s">
        <v>750</v>
      </c>
      <c r="E260" s="57" t="s">
        <v>4066</v>
      </c>
      <c r="F260" s="57" t="s">
        <v>6777</v>
      </c>
      <c r="G260" s="58" t="s">
        <v>189</v>
      </c>
    </row>
    <row r="261" spans="1:7" ht="102" x14ac:dyDescent="0.2">
      <c r="A261" s="38" t="s">
        <v>4821</v>
      </c>
      <c r="B261" s="57">
        <v>1</v>
      </c>
      <c r="C261" s="57" t="s">
        <v>7772</v>
      </c>
      <c r="D261" s="57" t="s">
        <v>750</v>
      </c>
      <c r="E261" s="57" t="s">
        <v>4113</v>
      </c>
      <c r="F261" s="57" t="s">
        <v>6774</v>
      </c>
      <c r="G261" s="58" t="s">
        <v>189</v>
      </c>
    </row>
    <row r="262" spans="1:7" ht="102" x14ac:dyDescent="0.2">
      <c r="A262" s="38" t="s">
        <v>4821</v>
      </c>
      <c r="B262" s="57">
        <v>1</v>
      </c>
      <c r="C262" s="57" t="s">
        <v>7773</v>
      </c>
      <c r="D262" s="57" t="s">
        <v>750</v>
      </c>
      <c r="E262" s="57" t="s">
        <v>4112</v>
      </c>
      <c r="F262" s="57" t="s">
        <v>6774</v>
      </c>
      <c r="G262" s="58" t="s">
        <v>189</v>
      </c>
    </row>
    <row r="263" spans="1:7" ht="89.25" x14ac:dyDescent="0.2">
      <c r="A263" s="38" t="s">
        <v>4821</v>
      </c>
      <c r="B263" s="57">
        <v>1</v>
      </c>
      <c r="C263" s="57" t="s">
        <v>7774</v>
      </c>
      <c r="D263" s="57" t="s">
        <v>750</v>
      </c>
      <c r="E263" s="57" t="s">
        <v>4114</v>
      </c>
      <c r="F263" s="57" t="s">
        <v>6774</v>
      </c>
      <c r="G263" s="58" t="s">
        <v>189</v>
      </c>
    </row>
    <row r="264" spans="1:7" ht="89.25" x14ac:dyDescent="0.2">
      <c r="A264" s="38" t="s">
        <v>4821</v>
      </c>
      <c r="B264" s="57">
        <v>1</v>
      </c>
      <c r="C264" s="57" t="s">
        <v>7775</v>
      </c>
      <c r="D264" s="57" t="s">
        <v>750</v>
      </c>
      <c r="E264" s="57" t="s">
        <v>4149</v>
      </c>
      <c r="F264" s="57" t="s">
        <v>6773</v>
      </c>
      <c r="G264" s="58" t="s">
        <v>189</v>
      </c>
    </row>
    <row r="265" spans="1:7" ht="89.25" x14ac:dyDescent="0.2">
      <c r="A265" s="38" t="s">
        <v>4821</v>
      </c>
      <c r="B265" s="57">
        <v>1</v>
      </c>
      <c r="C265" s="57" t="s">
        <v>7776</v>
      </c>
      <c r="D265" s="57" t="s">
        <v>750</v>
      </c>
      <c r="E265" s="57" t="s">
        <v>4148</v>
      </c>
      <c r="F265" s="57" t="s">
        <v>6773</v>
      </c>
      <c r="G265" s="58" t="s">
        <v>189</v>
      </c>
    </row>
    <row r="266" spans="1:7" ht="76.5" x14ac:dyDescent="0.2">
      <c r="A266" s="38" t="s">
        <v>4821</v>
      </c>
      <c r="B266" s="57">
        <v>1</v>
      </c>
      <c r="C266" s="57" t="s">
        <v>7777</v>
      </c>
      <c r="D266" s="57" t="s">
        <v>750</v>
      </c>
      <c r="E266" s="57" t="s">
        <v>4150</v>
      </c>
      <c r="F266" s="57" t="s">
        <v>6773</v>
      </c>
      <c r="G266" s="58" t="s">
        <v>189</v>
      </c>
    </row>
    <row r="267" spans="1:7" ht="102" x14ac:dyDescent="0.2">
      <c r="A267" s="38" t="s">
        <v>4821</v>
      </c>
      <c r="B267" s="57">
        <v>1</v>
      </c>
      <c r="C267" s="57" t="s">
        <v>7778</v>
      </c>
      <c r="D267" s="57" t="s">
        <v>750</v>
      </c>
      <c r="E267" s="57" t="s">
        <v>4197</v>
      </c>
      <c r="F267" s="57" t="s">
        <v>6774</v>
      </c>
      <c r="G267" s="58" t="s">
        <v>189</v>
      </c>
    </row>
    <row r="268" spans="1:7" ht="102" x14ac:dyDescent="0.2">
      <c r="A268" s="38" t="s">
        <v>4821</v>
      </c>
      <c r="B268" s="57">
        <v>1</v>
      </c>
      <c r="C268" s="57" t="s">
        <v>7779</v>
      </c>
      <c r="D268" s="57" t="s">
        <v>750</v>
      </c>
      <c r="E268" s="57" t="s">
        <v>4196</v>
      </c>
      <c r="F268" s="57" t="s">
        <v>6774</v>
      </c>
      <c r="G268" s="58" t="s">
        <v>189</v>
      </c>
    </row>
    <row r="269" spans="1:7" ht="89.25" x14ac:dyDescent="0.2">
      <c r="A269" s="38" t="s">
        <v>4821</v>
      </c>
      <c r="B269" s="57">
        <v>1</v>
      </c>
      <c r="C269" s="57" t="s">
        <v>7780</v>
      </c>
      <c r="D269" s="57" t="s">
        <v>750</v>
      </c>
      <c r="E269" s="57" t="s">
        <v>4198</v>
      </c>
      <c r="F269" s="57" t="s">
        <v>6774</v>
      </c>
      <c r="G269" s="58" t="s">
        <v>189</v>
      </c>
    </row>
    <row r="270" spans="1:7" ht="63.75" x14ac:dyDescent="0.2">
      <c r="A270" s="38" t="s">
        <v>4821</v>
      </c>
      <c r="B270" s="57">
        <v>1</v>
      </c>
      <c r="C270" s="57" t="s">
        <v>7781</v>
      </c>
      <c r="D270" s="57" t="s">
        <v>750</v>
      </c>
      <c r="E270" s="57" t="s">
        <v>4233</v>
      </c>
      <c r="F270" s="57" t="s">
        <v>6770</v>
      </c>
      <c r="G270" s="58" t="s">
        <v>189</v>
      </c>
    </row>
    <row r="271" spans="1:7" ht="63.75" x14ac:dyDescent="0.2">
      <c r="A271" s="38" t="s">
        <v>4821</v>
      </c>
      <c r="B271" s="57">
        <v>1</v>
      </c>
      <c r="C271" s="57" t="s">
        <v>7782</v>
      </c>
      <c r="D271" s="57" t="s">
        <v>750</v>
      </c>
      <c r="E271" s="57" t="s">
        <v>4232</v>
      </c>
      <c r="F271" s="57" t="s">
        <v>6770</v>
      </c>
      <c r="G271" s="58" t="s">
        <v>189</v>
      </c>
    </row>
    <row r="272" spans="1:7" ht="51" x14ac:dyDescent="0.2">
      <c r="A272" s="38" t="s">
        <v>4821</v>
      </c>
      <c r="B272" s="57">
        <v>1</v>
      </c>
      <c r="C272" s="57" t="s">
        <v>7783</v>
      </c>
      <c r="D272" s="57" t="s">
        <v>750</v>
      </c>
      <c r="E272" s="57" t="s">
        <v>4234</v>
      </c>
      <c r="F272" s="57" t="s">
        <v>6770</v>
      </c>
      <c r="G272" s="58" t="s">
        <v>189</v>
      </c>
    </row>
    <row r="273" spans="1:7" ht="140.25" x14ac:dyDescent="0.2">
      <c r="A273" s="38" t="s">
        <v>4821</v>
      </c>
      <c r="B273" s="57">
        <v>1</v>
      </c>
      <c r="C273" s="57" t="s">
        <v>10102</v>
      </c>
      <c r="D273" s="57" t="s">
        <v>750</v>
      </c>
      <c r="E273" s="57" t="s">
        <v>4011</v>
      </c>
      <c r="F273" s="57" t="s">
        <v>6777</v>
      </c>
      <c r="G273" s="58" t="s">
        <v>189</v>
      </c>
    </row>
    <row r="274" spans="1:7" ht="140.25" x14ac:dyDescent="0.2">
      <c r="A274" s="38" t="s">
        <v>4821</v>
      </c>
      <c r="B274" s="57">
        <v>1</v>
      </c>
      <c r="C274" s="57" t="s">
        <v>10103</v>
      </c>
      <c r="D274" s="57" t="s">
        <v>750</v>
      </c>
      <c r="E274" s="57" t="s">
        <v>4010</v>
      </c>
      <c r="F274" s="57" t="s">
        <v>6777</v>
      </c>
      <c r="G274" s="58" t="s">
        <v>189</v>
      </c>
    </row>
    <row r="275" spans="1:7" ht="114.75" x14ac:dyDescent="0.2">
      <c r="A275" s="38" t="s">
        <v>4821</v>
      </c>
      <c r="B275" s="57">
        <v>1</v>
      </c>
      <c r="C275" s="57" t="s">
        <v>10104</v>
      </c>
      <c r="D275" s="57" t="s">
        <v>750</v>
      </c>
      <c r="E275" s="57" t="s">
        <v>4012</v>
      </c>
      <c r="F275" s="57" t="s">
        <v>6777</v>
      </c>
      <c r="G275" s="58" t="s">
        <v>189</v>
      </c>
    </row>
    <row r="276" spans="1:7" ht="140.25" x14ac:dyDescent="0.2">
      <c r="A276" s="38" t="s">
        <v>4821</v>
      </c>
      <c r="B276" s="57">
        <v>1</v>
      </c>
      <c r="C276" s="57" t="s">
        <v>10105</v>
      </c>
      <c r="D276" s="57" t="s">
        <v>750</v>
      </c>
      <c r="E276" s="57" t="s">
        <v>4071</v>
      </c>
      <c r="F276" s="57" t="s">
        <v>6777</v>
      </c>
      <c r="G276" s="58" t="s">
        <v>189</v>
      </c>
    </row>
    <row r="277" spans="1:7" ht="140.25" x14ac:dyDescent="0.2">
      <c r="A277" s="38" t="s">
        <v>4821</v>
      </c>
      <c r="B277" s="57">
        <v>1</v>
      </c>
      <c r="C277" s="57" t="s">
        <v>10106</v>
      </c>
      <c r="D277" s="57" t="s">
        <v>750</v>
      </c>
      <c r="E277" s="57" t="s">
        <v>4070</v>
      </c>
      <c r="F277" s="57" t="s">
        <v>6777</v>
      </c>
      <c r="G277" s="58" t="s">
        <v>189</v>
      </c>
    </row>
    <row r="278" spans="1:7" ht="114.75" x14ac:dyDescent="0.2">
      <c r="A278" s="38" t="s">
        <v>4821</v>
      </c>
      <c r="B278" s="57">
        <v>1</v>
      </c>
      <c r="C278" s="57" t="s">
        <v>10107</v>
      </c>
      <c r="D278" s="57" t="s">
        <v>750</v>
      </c>
      <c r="E278" s="57" t="s">
        <v>4072</v>
      </c>
      <c r="F278" s="57" t="s">
        <v>6777</v>
      </c>
      <c r="G278" s="58" t="s">
        <v>189</v>
      </c>
    </row>
    <row r="279" spans="1:7" ht="140.25" x14ac:dyDescent="0.2">
      <c r="A279" s="38" t="s">
        <v>4821</v>
      </c>
      <c r="B279" s="57">
        <v>1</v>
      </c>
      <c r="C279" s="57" t="s">
        <v>10108</v>
      </c>
      <c r="D279" s="57" t="s">
        <v>750</v>
      </c>
      <c r="E279" s="57" t="s">
        <v>4146</v>
      </c>
      <c r="F279" s="57" t="s">
        <v>6777</v>
      </c>
      <c r="G279" s="58" t="s">
        <v>189</v>
      </c>
    </row>
    <row r="280" spans="1:7" ht="140.25" x14ac:dyDescent="0.2">
      <c r="A280" s="38" t="s">
        <v>4821</v>
      </c>
      <c r="B280" s="57">
        <v>1</v>
      </c>
      <c r="C280" s="57" t="s">
        <v>10109</v>
      </c>
      <c r="D280" s="57" t="s">
        <v>750</v>
      </c>
      <c r="E280" s="57" t="s">
        <v>4145</v>
      </c>
      <c r="F280" s="57" t="s">
        <v>6777</v>
      </c>
      <c r="G280" s="58" t="s">
        <v>189</v>
      </c>
    </row>
    <row r="281" spans="1:7" ht="114.75" x14ac:dyDescent="0.2">
      <c r="A281" s="38" t="s">
        <v>4821</v>
      </c>
      <c r="B281" s="57">
        <v>1</v>
      </c>
      <c r="C281" s="57" t="s">
        <v>10110</v>
      </c>
      <c r="D281" s="57" t="s">
        <v>750</v>
      </c>
      <c r="E281" s="57" t="s">
        <v>4147</v>
      </c>
      <c r="F281" s="57" t="s">
        <v>6777</v>
      </c>
      <c r="G281" s="58" t="s">
        <v>189</v>
      </c>
    </row>
    <row r="282" spans="1:7" ht="140.25" x14ac:dyDescent="0.2">
      <c r="A282" s="38" t="s">
        <v>4821</v>
      </c>
      <c r="B282" s="57">
        <v>1</v>
      </c>
      <c r="C282" s="57" t="s">
        <v>10111</v>
      </c>
      <c r="D282" s="57" t="s">
        <v>750</v>
      </c>
      <c r="E282" s="57" t="s">
        <v>4155</v>
      </c>
      <c r="F282" s="57" t="s">
        <v>6777</v>
      </c>
      <c r="G282" s="58" t="s">
        <v>189</v>
      </c>
    </row>
    <row r="283" spans="1:7" ht="140.25" x14ac:dyDescent="0.2">
      <c r="A283" s="38" t="s">
        <v>4821</v>
      </c>
      <c r="B283" s="57">
        <v>1</v>
      </c>
      <c r="C283" s="57" t="s">
        <v>10112</v>
      </c>
      <c r="D283" s="57" t="s">
        <v>750</v>
      </c>
      <c r="E283" s="57" t="s">
        <v>4154</v>
      </c>
      <c r="F283" s="57" t="s">
        <v>6777</v>
      </c>
      <c r="G283" s="58" t="s">
        <v>189</v>
      </c>
    </row>
    <row r="284" spans="1:7" ht="114.75" x14ac:dyDescent="0.2">
      <c r="A284" s="38" t="s">
        <v>4821</v>
      </c>
      <c r="B284" s="57">
        <v>1</v>
      </c>
      <c r="C284" s="57" t="s">
        <v>10113</v>
      </c>
      <c r="D284" s="57" t="s">
        <v>750</v>
      </c>
      <c r="E284" s="57" t="s">
        <v>4156</v>
      </c>
      <c r="F284" s="57" t="s">
        <v>6777</v>
      </c>
      <c r="G284" s="58" t="s">
        <v>189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2"/>
  <sheetViews>
    <sheetView rightToLeft="1" workbookViewId="0">
      <selection activeCell="C14" sqref="C14:K21"/>
    </sheetView>
  </sheetViews>
  <sheetFormatPr defaultColWidth="11.42578125" defaultRowHeight="12.75" x14ac:dyDescent="0.2"/>
  <cols>
    <col min="1" max="1" width="28.7109375" customWidth="1"/>
    <col min="2" max="2" width="15.85546875" customWidth="1"/>
    <col min="3" max="3" width="20.140625" customWidth="1"/>
    <col min="4" max="4" width="20.5703125" customWidth="1"/>
    <col min="5" max="5" width="21.5703125" customWidth="1"/>
    <col min="6" max="6" width="22.7109375" customWidth="1"/>
    <col min="7" max="7" width="22.140625" customWidth="1"/>
    <col min="8" max="8" width="21.5703125" customWidth="1"/>
    <col min="9" max="9" width="22.7109375" customWidth="1"/>
    <col min="10" max="10" width="19.28515625" customWidth="1"/>
    <col min="11" max="11" width="21.5703125" customWidth="1"/>
    <col min="12" max="12" width="21.85546875" customWidth="1"/>
    <col min="13" max="13" width="22.7109375" customWidth="1"/>
  </cols>
  <sheetData>
    <row r="1" spans="1:12" s="78" customFormat="1" ht="15" x14ac:dyDescent="0.2">
      <c r="A1" s="11" t="s">
        <v>732</v>
      </c>
      <c r="B1" s="120"/>
      <c r="C1" s="120"/>
    </row>
    <row r="2" spans="1:12" s="78" customFormat="1" ht="15" x14ac:dyDescent="0.2">
      <c r="A2" s="11" t="s">
        <v>13052</v>
      </c>
      <c r="B2" s="120"/>
      <c r="C2" s="120"/>
    </row>
    <row r="3" spans="1:12" s="78" customFormat="1" x14ac:dyDescent="0.2"/>
    <row r="4" spans="1:12" s="78" customFormat="1" ht="17.25" x14ac:dyDescent="0.2">
      <c r="A4" s="129" t="s">
        <v>12972</v>
      </c>
      <c r="B4" s="135" t="s">
        <v>215</v>
      </c>
      <c r="C4" s="136" t="s">
        <v>13217</v>
      </c>
      <c r="D4" s="130"/>
      <c r="E4" s="137"/>
      <c r="F4" s="31"/>
    </row>
    <row r="5" spans="1:12" s="78" customFormat="1" ht="17.25" x14ac:dyDescent="0.2">
      <c r="A5" s="131" t="s">
        <v>13640</v>
      </c>
      <c r="B5" s="84">
        <v>44742</v>
      </c>
      <c r="C5" s="82"/>
      <c r="D5" s="82"/>
      <c r="E5" s="82"/>
    </row>
    <row r="6" spans="1:12" s="78" customFormat="1" ht="17.25" x14ac:dyDescent="0.2">
      <c r="A6" s="131" t="s">
        <v>13419</v>
      </c>
      <c r="B6" s="85" t="s">
        <v>4798</v>
      </c>
      <c r="C6" s="82"/>
      <c r="D6" s="82"/>
      <c r="E6" s="82"/>
    </row>
    <row r="7" spans="1:12" s="78" customFormat="1" ht="17.25" x14ac:dyDescent="0.2">
      <c r="A7" s="86"/>
      <c r="B7" s="85"/>
      <c r="C7" s="82"/>
      <c r="D7" s="82"/>
      <c r="E7" s="82"/>
    </row>
    <row r="8" spans="1:12" s="78" customFormat="1" ht="17.25" x14ac:dyDescent="0.2">
      <c r="A8" s="132" t="s">
        <v>13318</v>
      </c>
      <c r="B8" s="87" t="str">
        <f>A11</f>
        <v>660-5</v>
      </c>
      <c r="C8" s="82"/>
      <c r="D8" s="82"/>
      <c r="E8" s="82"/>
    </row>
    <row r="9" spans="1:12" s="78" customFormat="1" ht="15" x14ac:dyDescent="0.2">
      <c r="A9" s="12" t="s">
        <v>623</v>
      </c>
    </row>
    <row r="10" spans="1:12" s="78" customFormat="1" ht="12.75" customHeight="1" x14ac:dyDescent="0.2">
      <c r="A10" s="121" t="s">
        <v>665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</row>
    <row r="11" spans="1:12" ht="15" x14ac:dyDescent="0.2">
      <c r="A11" s="79" t="s">
        <v>623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1:12" ht="69" x14ac:dyDescent="0.2">
      <c r="A12" s="79"/>
      <c r="B12" s="78"/>
      <c r="C12" s="90" t="s">
        <v>13716</v>
      </c>
      <c r="D12" s="90" t="s">
        <v>13715</v>
      </c>
      <c r="E12" s="90" t="s">
        <v>13685</v>
      </c>
      <c r="F12" s="90" t="s">
        <v>13711</v>
      </c>
      <c r="G12" s="90" t="s">
        <v>13712</v>
      </c>
      <c r="H12" s="90" t="s">
        <v>13688</v>
      </c>
      <c r="I12" s="90" t="s">
        <v>13713</v>
      </c>
      <c r="J12" s="90" t="s">
        <v>13714</v>
      </c>
      <c r="K12" s="90" t="s">
        <v>13691</v>
      </c>
    </row>
    <row r="13" spans="1:12" s="96" customFormat="1" ht="17.25" x14ac:dyDescent="0.2">
      <c r="A13" s="82"/>
      <c r="B13" s="82"/>
      <c r="C13" s="91" t="s">
        <v>115</v>
      </c>
      <c r="D13" s="91" t="s">
        <v>246</v>
      </c>
      <c r="E13" s="91" t="s">
        <v>275</v>
      </c>
      <c r="F13" s="91" t="s">
        <v>115</v>
      </c>
      <c r="G13" s="91" t="s">
        <v>246</v>
      </c>
      <c r="H13" s="91" t="s">
        <v>275</v>
      </c>
      <c r="I13" s="91" t="s">
        <v>115</v>
      </c>
      <c r="J13" s="91" t="s">
        <v>246</v>
      </c>
      <c r="K13" s="91" t="s">
        <v>275</v>
      </c>
    </row>
    <row r="14" spans="1:12" s="96" customFormat="1" ht="17.25" customHeight="1" x14ac:dyDescent="0.2">
      <c r="A14" s="124" t="s">
        <v>108</v>
      </c>
      <c r="B14" s="91" t="s">
        <v>115</v>
      </c>
      <c r="C14" s="115">
        <v>26859000</v>
      </c>
      <c r="D14" s="115">
        <v>1304000</v>
      </c>
      <c r="E14" s="115">
        <v>28163000</v>
      </c>
      <c r="F14" s="115">
        <v>27570000</v>
      </c>
      <c r="G14" s="115">
        <v>783000</v>
      </c>
      <c r="H14" s="115">
        <v>28353000</v>
      </c>
      <c r="I14" s="115">
        <v>25761000</v>
      </c>
      <c r="J14" s="115">
        <v>792000</v>
      </c>
      <c r="K14" s="115">
        <v>26553000</v>
      </c>
    </row>
    <row r="15" spans="1:12" s="96" customFormat="1" ht="17.25" x14ac:dyDescent="0.2">
      <c r="A15" s="124" t="s">
        <v>107</v>
      </c>
      <c r="B15" s="91" t="s">
        <v>246</v>
      </c>
      <c r="C15" s="115">
        <v>9265000</v>
      </c>
      <c r="D15" s="115">
        <v>1220000</v>
      </c>
      <c r="E15" s="115">
        <v>10485000</v>
      </c>
      <c r="F15" s="115">
        <v>5084000</v>
      </c>
      <c r="G15" s="115">
        <v>872000</v>
      </c>
      <c r="H15" s="115">
        <v>5956000</v>
      </c>
      <c r="I15" s="115">
        <v>5701000</v>
      </c>
      <c r="J15" s="115">
        <v>1128000</v>
      </c>
      <c r="K15" s="115">
        <v>6829000</v>
      </c>
    </row>
    <row r="16" spans="1:12" s="96" customFormat="1" ht="17.25" customHeight="1" x14ac:dyDescent="0.2">
      <c r="A16" s="124" t="s">
        <v>111</v>
      </c>
      <c r="B16" s="91" t="s">
        <v>275</v>
      </c>
      <c r="C16" s="115">
        <v>172000</v>
      </c>
      <c r="D16" s="115">
        <v>211000</v>
      </c>
      <c r="E16" s="115">
        <v>383000</v>
      </c>
      <c r="F16" s="115">
        <v>350000</v>
      </c>
      <c r="G16" s="115">
        <v>158000</v>
      </c>
      <c r="H16" s="115">
        <v>508000</v>
      </c>
      <c r="I16" s="115">
        <v>168000</v>
      </c>
      <c r="J16" s="115">
        <v>166000</v>
      </c>
      <c r="K16" s="115">
        <v>334000</v>
      </c>
    </row>
    <row r="17" spans="1:11" s="96" customFormat="1" ht="17.25" x14ac:dyDescent="0.2">
      <c r="A17" s="124" t="s">
        <v>109</v>
      </c>
      <c r="B17" s="91" t="s">
        <v>301</v>
      </c>
      <c r="C17" s="115">
        <v>31000</v>
      </c>
      <c r="D17" s="115">
        <v>21000</v>
      </c>
      <c r="E17" s="115">
        <v>52000</v>
      </c>
      <c r="F17" s="115">
        <v>60000</v>
      </c>
      <c r="G17" s="115">
        <v>10000</v>
      </c>
      <c r="H17" s="115">
        <v>70000</v>
      </c>
      <c r="I17" s="115">
        <v>15000</v>
      </c>
      <c r="J17" s="115">
        <v>18000</v>
      </c>
      <c r="K17" s="115">
        <v>33000</v>
      </c>
    </row>
    <row r="18" spans="1:11" s="96" customFormat="1" ht="17.25" x14ac:dyDescent="0.2">
      <c r="A18" s="124" t="s">
        <v>110</v>
      </c>
      <c r="B18" s="91" t="s">
        <v>315</v>
      </c>
      <c r="C18" s="115">
        <v>11000</v>
      </c>
      <c r="D18" s="115">
        <v>0</v>
      </c>
      <c r="E18" s="115">
        <v>11000</v>
      </c>
      <c r="F18" s="115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</row>
    <row r="19" spans="1:11" s="96" customFormat="1" ht="17.25" x14ac:dyDescent="0.2">
      <c r="A19" s="124" t="s">
        <v>13221</v>
      </c>
      <c r="B19" s="91" t="s">
        <v>329</v>
      </c>
      <c r="C19" s="115">
        <v>115000</v>
      </c>
      <c r="D19" s="115">
        <v>0</v>
      </c>
      <c r="E19" s="115">
        <v>115000</v>
      </c>
      <c r="F19" s="115">
        <v>124000</v>
      </c>
      <c r="G19" s="115">
        <v>0</v>
      </c>
      <c r="H19" s="115">
        <v>124000</v>
      </c>
      <c r="I19" s="115">
        <v>94000</v>
      </c>
      <c r="J19" s="115">
        <v>0</v>
      </c>
      <c r="K19" s="115">
        <v>94000</v>
      </c>
    </row>
    <row r="20" spans="1:11" s="96" customFormat="1" ht="30" customHeight="1" x14ac:dyDescent="0.2">
      <c r="A20" s="124" t="s">
        <v>13494</v>
      </c>
      <c r="B20" s="91" t="s">
        <v>711</v>
      </c>
      <c r="C20" s="115">
        <v>36453000</v>
      </c>
      <c r="D20" s="115">
        <v>2756000</v>
      </c>
      <c r="E20" s="115">
        <v>39209000</v>
      </c>
      <c r="F20" s="115">
        <v>33188000</v>
      </c>
      <c r="G20" s="115">
        <v>1823000</v>
      </c>
      <c r="H20" s="115">
        <v>35011000</v>
      </c>
      <c r="I20" s="115">
        <v>31739000</v>
      </c>
      <c r="J20" s="115">
        <v>2104000</v>
      </c>
      <c r="K20" s="115">
        <v>33843000</v>
      </c>
    </row>
    <row r="21" spans="1:11" s="96" customFormat="1" ht="17.25" x14ac:dyDescent="0.2">
      <c r="A21" s="138" t="s">
        <v>13270</v>
      </c>
      <c r="B21" s="94" t="s">
        <v>718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</row>
    <row r="22" spans="1:11" s="96" customFormat="1" ht="15" x14ac:dyDescent="0.2"/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114.75" x14ac:dyDescent="0.2">
      <c r="A3" s="38" t="s">
        <v>4821</v>
      </c>
      <c r="B3" s="57">
        <v>1</v>
      </c>
      <c r="C3" s="57" t="s">
        <v>7784</v>
      </c>
      <c r="D3" s="57" t="s">
        <v>750</v>
      </c>
      <c r="E3" s="57" t="s">
        <v>4236</v>
      </c>
      <c r="F3" s="57" t="s">
        <v>6775</v>
      </c>
      <c r="G3" s="58" t="s">
        <v>190</v>
      </c>
    </row>
    <row r="4" spans="1:7" ht="114.75" x14ac:dyDescent="0.2">
      <c r="A4" s="38" t="s">
        <v>4821</v>
      </c>
      <c r="B4" s="57">
        <v>1</v>
      </c>
      <c r="C4" s="57" t="s">
        <v>7785</v>
      </c>
      <c r="D4" s="57" t="s">
        <v>750</v>
      </c>
      <c r="E4" s="57" t="s">
        <v>4235</v>
      </c>
      <c r="F4" s="57" t="s">
        <v>6775</v>
      </c>
      <c r="G4" s="58" t="s">
        <v>190</v>
      </c>
    </row>
    <row r="5" spans="1:7" ht="89.25" x14ac:dyDescent="0.2">
      <c r="A5" s="38" t="s">
        <v>4821</v>
      </c>
      <c r="B5" s="57">
        <v>1</v>
      </c>
      <c r="C5" s="57" t="s">
        <v>7786</v>
      </c>
      <c r="D5" s="57" t="s">
        <v>750</v>
      </c>
      <c r="E5" s="57" t="s">
        <v>4237</v>
      </c>
      <c r="F5" s="57" t="s">
        <v>6775</v>
      </c>
      <c r="G5" s="58" t="s">
        <v>190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2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63.75" x14ac:dyDescent="0.2">
      <c r="A3" s="38" t="s">
        <v>4821</v>
      </c>
      <c r="B3" s="57">
        <v>1</v>
      </c>
      <c r="C3" s="57" t="s">
        <v>7857</v>
      </c>
      <c r="D3" s="57" t="s">
        <v>750</v>
      </c>
      <c r="E3" s="57" t="s">
        <v>791</v>
      </c>
      <c r="F3" s="57" t="s">
        <v>6770</v>
      </c>
      <c r="G3" s="58" t="s">
        <v>119</v>
      </c>
    </row>
    <row r="4" spans="1:7" ht="63.75" x14ac:dyDescent="0.2">
      <c r="A4" s="38" t="s">
        <v>4821</v>
      </c>
      <c r="B4" s="57">
        <v>1</v>
      </c>
      <c r="C4" s="57" t="s">
        <v>7858</v>
      </c>
      <c r="D4" s="57" t="s">
        <v>750</v>
      </c>
      <c r="E4" s="57" t="s">
        <v>790</v>
      </c>
      <c r="F4" s="57" t="s">
        <v>6770</v>
      </c>
      <c r="G4" s="58" t="s">
        <v>119</v>
      </c>
    </row>
    <row r="5" spans="1:7" ht="63.75" x14ac:dyDescent="0.2">
      <c r="A5" s="38" t="s">
        <v>4821</v>
      </c>
      <c r="B5" s="57">
        <v>1</v>
      </c>
      <c r="C5" s="57" t="s">
        <v>7859</v>
      </c>
      <c r="D5" s="57" t="s">
        <v>750</v>
      </c>
      <c r="E5" s="57" t="s">
        <v>793</v>
      </c>
      <c r="F5" s="57" t="s">
        <v>6770</v>
      </c>
      <c r="G5" s="58" t="s">
        <v>119</v>
      </c>
    </row>
    <row r="6" spans="1:7" ht="63.75" x14ac:dyDescent="0.2">
      <c r="A6" s="38" t="s">
        <v>4821</v>
      </c>
      <c r="B6" s="57">
        <v>1</v>
      </c>
      <c r="C6" s="57" t="s">
        <v>7860</v>
      </c>
      <c r="D6" s="57" t="s">
        <v>750</v>
      </c>
      <c r="E6" s="57" t="s">
        <v>792</v>
      </c>
      <c r="F6" s="57" t="s">
        <v>6770</v>
      </c>
      <c r="G6" s="58" t="s">
        <v>119</v>
      </c>
    </row>
    <row r="7" spans="1:7" ht="51" x14ac:dyDescent="0.2">
      <c r="A7" s="38" t="s">
        <v>4821</v>
      </c>
      <c r="B7" s="57">
        <v>1</v>
      </c>
      <c r="C7" s="57" t="s">
        <v>7861</v>
      </c>
      <c r="D7" s="57" t="s">
        <v>750</v>
      </c>
      <c r="E7" s="57" t="s">
        <v>794</v>
      </c>
      <c r="F7" s="57" t="s">
        <v>6770</v>
      </c>
      <c r="G7" s="58" t="s">
        <v>119</v>
      </c>
    </row>
    <row r="8" spans="1:7" ht="51" x14ac:dyDescent="0.2">
      <c r="A8" s="38" t="s">
        <v>4821</v>
      </c>
      <c r="B8" s="57">
        <v>1</v>
      </c>
      <c r="C8" s="57" t="s">
        <v>7862</v>
      </c>
      <c r="D8" s="57" t="s">
        <v>750</v>
      </c>
      <c r="E8" s="57" t="s">
        <v>756</v>
      </c>
      <c r="F8" s="57" t="s">
        <v>6761</v>
      </c>
      <c r="G8" s="58" t="s">
        <v>119</v>
      </c>
    </row>
    <row r="9" spans="1:7" ht="51" x14ac:dyDescent="0.2">
      <c r="A9" s="38" t="s">
        <v>4821</v>
      </c>
      <c r="B9" s="57">
        <v>1</v>
      </c>
      <c r="C9" s="57" t="s">
        <v>7863</v>
      </c>
      <c r="D9" s="57" t="s">
        <v>750</v>
      </c>
      <c r="E9" s="57" t="s">
        <v>755</v>
      </c>
      <c r="F9" s="57" t="s">
        <v>6761</v>
      </c>
      <c r="G9" s="58" t="s">
        <v>119</v>
      </c>
    </row>
    <row r="10" spans="1:7" ht="51" x14ac:dyDescent="0.2">
      <c r="A10" s="38" t="s">
        <v>4821</v>
      </c>
      <c r="B10" s="57">
        <v>1</v>
      </c>
      <c r="C10" s="57" t="s">
        <v>7864</v>
      </c>
      <c r="D10" s="57" t="s">
        <v>750</v>
      </c>
      <c r="E10" s="57" t="s">
        <v>758</v>
      </c>
      <c r="F10" s="57" t="s">
        <v>6761</v>
      </c>
      <c r="G10" s="58" t="s">
        <v>119</v>
      </c>
    </row>
    <row r="11" spans="1:7" ht="51" x14ac:dyDescent="0.2">
      <c r="A11" s="38" t="s">
        <v>4821</v>
      </c>
      <c r="B11" s="57">
        <v>1</v>
      </c>
      <c r="C11" s="57" t="s">
        <v>7865</v>
      </c>
      <c r="D11" s="57" t="s">
        <v>750</v>
      </c>
      <c r="E11" s="57" t="s">
        <v>757</v>
      </c>
      <c r="F11" s="57" t="s">
        <v>6761</v>
      </c>
      <c r="G11" s="58" t="s">
        <v>119</v>
      </c>
    </row>
    <row r="12" spans="1:7" ht="51" x14ac:dyDescent="0.2">
      <c r="A12" s="38" t="s">
        <v>4821</v>
      </c>
      <c r="B12" s="57">
        <v>1</v>
      </c>
      <c r="C12" s="57" t="s">
        <v>7866</v>
      </c>
      <c r="D12" s="57" t="s">
        <v>750</v>
      </c>
      <c r="E12" s="57" t="s">
        <v>759</v>
      </c>
      <c r="F12" s="57" t="s">
        <v>6761</v>
      </c>
      <c r="G12" s="58" t="s">
        <v>119</v>
      </c>
    </row>
    <row r="13" spans="1:7" ht="51" x14ac:dyDescent="0.2">
      <c r="A13" s="38" t="s">
        <v>4821</v>
      </c>
      <c r="B13" s="57">
        <v>1</v>
      </c>
      <c r="C13" s="57" t="s">
        <v>7867</v>
      </c>
      <c r="D13" s="57" t="s">
        <v>750</v>
      </c>
      <c r="E13" s="57" t="s">
        <v>761</v>
      </c>
      <c r="F13" s="57" t="s">
        <v>6761</v>
      </c>
      <c r="G13" s="58" t="s">
        <v>119</v>
      </c>
    </row>
    <row r="14" spans="1:7" ht="51" x14ac:dyDescent="0.2">
      <c r="A14" s="38" t="s">
        <v>4821</v>
      </c>
      <c r="B14" s="57">
        <v>1</v>
      </c>
      <c r="C14" s="57" t="s">
        <v>7868</v>
      </c>
      <c r="D14" s="57" t="s">
        <v>750</v>
      </c>
      <c r="E14" s="57" t="s">
        <v>760</v>
      </c>
      <c r="F14" s="57" t="s">
        <v>6761</v>
      </c>
      <c r="G14" s="58" t="s">
        <v>119</v>
      </c>
    </row>
    <row r="15" spans="1:7" ht="51" x14ac:dyDescent="0.2">
      <c r="A15" s="38" t="s">
        <v>4821</v>
      </c>
      <c r="B15" s="57">
        <v>1</v>
      </c>
      <c r="C15" s="57" t="s">
        <v>7869</v>
      </c>
      <c r="D15" s="57" t="s">
        <v>750</v>
      </c>
      <c r="E15" s="57" t="s">
        <v>763</v>
      </c>
      <c r="F15" s="57" t="s">
        <v>6761</v>
      </c>
      <c r="G15" s="58" t="s">
        <v>119</v>
      </c>
    </row>
    <row r="16" spans="1:7" ht="51" x14ac:dyDescent="0.2">
      <c r="A16" s="38" t="s">
        <v>4821</v>
      </c>
      <c r="B16" s="57">
        <v>1</v>
      </c>
      <c r="C16" s="57" t="s">
        <v>7870</v>
      </c>
      <c r="D16" s="57" t="s">
        <v>750</v>
      </c>
      <c r="E16" s="57" t="s">
        <v>762</v>
      </c>
      <c r="F16" s="57" t="s">
        <v>6761</v>
      </c>
      <c r="G16" s="58" t="s">
        <v>119</v>
      </c>
    </row>
    <row r="17" spans="1:7" ht="51" x14ac:dyDescent="0.2">
      <c r="A17" s="38" t="s">
        <v>4821</v>
      </c>
      <c r="B17" s="57">
        <v>1</v>
      </c>
      <c r="C17" s="57" t="s">
        <v>7871</v>
      </c>
      <c r="D17" s="57" t="s">
        <v>750</v>
      </c>
      <c r="E17" s="57" t="s">
        <v>764</v>
      </c>
      <c r="F17" s="57" t="s">
        <v>6761</v>
      </c>
      <c r="G17" s="58" t="s">
        <v>119</v>
      </c>
    </row>
    <row r="18" spans="1:7" ht="76.5" x14ac:dyDescent="0.2">
      <c r="A18" s="38" t="s">
        <v>4821</v>
      </c>
      <c r="B18" s="57">
        <v>1</v>
      </c>
      <c r="C18" s="57" t="s">
        <v>7872</v>
      </c>
      <c r="D18" s="57" t="s">
        <v>750</v>
      </c>
      <c r="E18" s="57" t="s">
        <v>766</v>
      </c>
      <c r="F18" s="57" t="s">
        <v>6772</v>
      </c>
      <c r="G18" s="58" t="s">
        <v>119</v>
      </c>
    </row>
    <row r="19" spans="1:7" ht="63.75" x14ac:dyDescent="0.2">
      <c r="A19" s="38" t="s">
        <v>4821</v>
      </c>
      <c r="B19" s="57">
        <v>1</v>
      </c>
      <c r="C19" s="57" t="s">
        <v>7873</v>
      </c>
      <c r="D19" s="57" t="s">
        <v>750</v>
      </c>
      <c r="E19" s="57" t="s">
        <v>765</v>
      </c>
      <c r="F19" s="57" t="s">
        <v>6772</v>
      </c>
      <c r="G19" s="58" t="s">
        <v>119</v>
      </c>
    </row>
    <row r="20" spans="1:7" ht="76.5" x14ac:dyDescent="0.2">
      <c r="A20" s="38" t="s">
        <v>4821</v>
      </c>
      <c r="B20" s="57">
        <v>1</v>
      </c>
      <c r="C20" s="57" t="s">
        <v>7874</v>
      </c>
      <c r="D20" s="57" t="s">
        <v>750</v>
      </c>
      <c r="E20" s="57" t="s">
        <v>768</v>
      </c>
      <c r="F20" s="57" t="s">
        <v>6772</v>
      </c>
      <c r="G20" s="58" t="s">
        <v>119</v>
      </c>
    </row>
    <row r="21" spans="1:7" ht="63.75" x14ac:dyDescent="0.2">
      <c r="A21" s="38" t="s">
        <v>4821</v>
      </c>
      <c r="B21" s="57">
        <v>1</v>
      </c>
      <c r="C21" s="57" t="s">
        <v>7875</v>
      </c>
      <c r="D21" s="57" t="s">
        <v>750</v>
      </c>
      <c r="E21" s="57" t="s">
        <v>767</v>
      </c>
      <c r="F21" s="57" t="s">
        <v>6772</v>
      </c>
      <c r="G21" s="58" t="s">
        <v>119</v>
      </c>
    </row>
    <row r="22" spans="1:7" ht="63.75" x14ac:dyDescent="0.2">
      <c r="A22" s="38" t="s">
        <v>4821</v>
      </c>
      <c r="B22" s="57">
        <v>1</v>
      </c>
      <c r="C22" s="57" t="s">
        <v>7876</v>
      </c>
      <c r="D22" s="57" t="s">
        <v>750</v>
      </c>
      <c r="E22" s="57" t="s">
        <v>769</v>
      </c>
      <c r="F22" s="57" t="s">
        <v>6772</v>
      </c>
      <c r="G22" s="58" t="s">
        <v>119</v>
      </c>
    </row>
    <row r="23" spans="1:7" ht="89.25" x14ac:dyDescent="0.2">
      <c r="A23" s="38" t="s">
        <v>4821</v>
      </c>
      <c r="B23" s="57">
        <v>1</v>
      </c>
      <c r="C23" s="57" t="s">
        <v>7877</v>
      </c>
      <c r="D23" s="57" t="s">
        <v>750</v>
      </c>
      <c r="E23" s="57" t="s">
        <v>771</v>
      </c>
      <c r="F23" s="57" t="s">
        <v>6773</v>
      </c>
      <c r="G23" s="58" t="s">
        <v>119</v>
      </c>
    </row>
    <row r="24" spans="1:7" ht="89.25" x14ac:dyDescent="0.2">
      <c r="A24" s="38" t="s">
        <v>4821</v>
      </c>
      <c r="B24" s="57">
        <v>1</v>
      </c>
      <c r="C24" s="57" t="s">
        <v>7878</v>
      </c>
      <c r="D24" s="57" t="s">
        <v>750</v>
      </c>
      <c r="E24" s="57" t="s">
        <v>770</v>
      </c>
      <c r="F24" s="57" t="s">
        <v>6773</v>
      </c>
      <c r="G24" s="58" t="s">
        <v>119</v>
      </c>
    </row>
    <row r="25" spans="1:7" ht="89.25" x14ac:dyDescent="0.2">
      <c r="A25" s="38" t="s">
        <v>4821</v>
      </c>
      <c r="B25" s="57">
        <v>1</v>
      </c>
      <c r="C25" s="57" t="s">
        <v>7879</v>
      </c>
      <c r="D25" s="57" t="s">
        <v>750</v>
      </c>
      <c r="E25" s="57" t="s">
        <v>773</v>
      </c>
      <c r="F25" s="57" t="s">
        <v>6773</v>
      </c>
      <c r="G25" s="58" t="s">
        <v>119</v>
      </c>
    </row>
    <row r="26" spans="1:7" ht="89.25" x14ac:dyDescent="0.2">
      <c r="A26" s="38" t="s">
        <v>4821</v>
      </c>
      <c r="B26" s="57">
        <v>1</v>
      </c>
      <c r="C26" s="57" t="s">
        <v>7880</v>
      </c>
      <c r="D26" s="57" t="s">
        <v>750</v>
      </c>
      <c r="E26" s="57" t="s">
        <v>772</v>
      </c>
      <c r="F26" s="57" t="s">
        <v>6773</v>
      </c>
      <c r="G26" s="58" t="s">
        <v>119</v>
      </c>
    </row>
    <row r="27" spans="1:7" ht="76.5" x14ac:dyDescent="0.2">
      <c r="A27" s="38" t="s">
        <v>4821</v>
      </c>
      <c r="B27" s="57">
        <v>1</v>
      </c>
      <c r="C27" s="57" t="s">
        <v>7881</v>
      </c>
      <c r="D27" s="57" t="s">
        <v>750</v>
      </c>
      <c r="E27" s="57" t="s">
        <v>774</v>
      </c>
      <c r="F27" s="57" t="s">
        <v>6773</v>
      </c>
      <c r="G27" s="58" t="s">
        <v>119</v>
      </c>
    </row>
    <row r="28" spans="1:7" ht="76.5" x14ac:dyDescent="0.2">
      <c r="A28" s="38" t="s">
        <v>4821</v>
      </c>
      <c r="B28" s="57">
        <v>1</v>
      </c>
      <c r="C28" s="57" t="s">
        <v>7882</v>
      </c>
      <c r="D28" s="57" t="s">
        <v>750</v>
      </c>
      <c r="E28" s="57" t="s">
        <v>776</v>
      </c>
      <c r="F28" s="57" t="s">
        <v>6763</v>
      </c>
      <c r="G28" s="58" t="s">
        <v>119</v>
      </c>
    </row>
    <row r="29" spans="1:7" ht="76.5" x14ac:dyDescent="0.2">
      <c r="A29" s="38" t="s">
        <v>4821</v>
      </c>
      <c r="B29" s="57">
        <v>1</v>
      </c>
      <c r="C29" s="57" t="s">
        <v>7883</v>
      </c>
      <c r="D29" s="57" t="s">
        <v>750</v>
      </c>
      <c r="E29" s="57" t="s">
        <v>775</v>
      </c>
      <c r="F29" s="57" t="s">
        <v>6763</v>
      </c>
      <c r="G29" s="58" t="s">
        <v>119</v>
      </c>
    </row>
    <row r="30" spans="1:7" ht="76.5" x14ac:dyDescent="0.2">
      <c r="A30" s="38" t="s">
        <v>4821</v>
      </c>
      <c r="B30" s="57">
        <v>1</v>
      </c>
      <c r="C30" s="57" t="s">
        <v>7884</v>
      </c>
      <c r="D30" s="57" t="s">
        <v>750</v>
      </c>
      <c r="E30" s="57" t="s">
        <v>778</v>
      </c>
      <c r="F30" s="57" t="s">
        <v>6763</v>
      </c>
      <c r="G30" s="58" t="s">
        <v>119</v>
      </c>
    </row>
    <row r="31" spans="1:7" ht="76.5" x14ac:dyDescent="0.2">
      <c r="A31" s="38" t="s">
        <v>4821</v>
      </c>
      <c r="B31" s="57">
        <v>1</v>
      </c>
      <c r="C31" s="57" t="s">
        <v>7885</v>
      </c>
      <c r="D31" s="57" t="s">
        <v>750</v>
      </c>
      <c r="E31" s="57" t="s">
        <v>777</v>
      </c>
      <c r="F31" s="57" t="s">
        <v>6763</v>
      </c>
      <c r="G31" s="58" t="s">
        <v>119</v>
      </c>
    </row>
    <row r="32" spans="1:7" ht="63.75" x14ac:dyDescent="0.2">
      <c r="A32" s="38" t="s">
        <v>4821</v>
      </c>
      <c r="B32" s="57">
        <v>1</v>
      </c>
      <c r="C32" s="57" t="s">
        <v>7886</v>
      </c>
      <c r="D32" s="57" t="s">
        <v>750</v>
      </c>
      <c r="E32" s="57" t="s">
        <v>779</v>
      </c>
      <c r="F32" s="57" t="s">
        <v>6763</v>
      </c>
      <c r="G32" s="58" t="s">
        <v>119</v>
      </c>
    </row>
    <row r="33" spans="1:7" ht="51" x14ac:dyDescent="0.2">
      <c r="A33" s="38" t="s">
        <v>4821</v>
      </c>
      <c r="B33" s="57">
        <v>1</v>
      </c>
      <c r="C33" s="57" t="s">
        <v>7887</v>
      </c>
      <c r="D33" s="57" t="s">
        <v>750</v>
      </c>
      <c r="E33" s="57" t="s">
        <v>781</v>
      </c>
      <c r="F33" s="57" t="s">
        <v>6761</v>
      </c>
      <c r="G33" s="58" t="s">
        <v>119</v>
      </c>
    </row>
    <row r="34" spans="1:7" ht="51" x14ac:dyDescent="0.2">
      <c r="A34" s="38" t="s">
        <v>4821</v>
      </c>
      <c r="B34" s="57">
        <v>1</v>
      </c>
      <c r="C34" s="57" t="s">
        <v>7888</v>
      </c>
      <c r="D34" s="57" t="s">
        <v>750</v>
      </c>
      <c r="E34" s="57" t="s">
        <v>780</v>
      </c>
      <c r="F34" s="57" t="s">
        <v>6761</v>
      </c>
      <c r="G34" s="58" t="s">
        <v>119</v>
      </c>
    </row>
    <row r="35" spans="1:7" ht="51" x14ac:dyDescent="0.2">
      <c r="A35" s="38" t="s">
        <v>4821</v>
      </c>
      <c r="B35" s="57">
        <v>1</v>
      </c>
      <c r="C35" s="57" t="s">
        <v>7889</v>
      </c>
      <c r="D35" s="57" t="s">
        <v>750</v>
      </c>
      <c r="E35" s="57" t="s">
        <v>783</v>
      </c>
      <c r="F35" s="57" t="s">
        <v>6761</v>
      </c>
      <c r="G35" s="58" t="s">
        <v>119</v>
      </c>
    </row>
    <row r="36" spans="1:7" ht="51" x14ac:dyDescent="0.2">
      <c r="A36" s="38" t="s">
        <v>4821</v>
      </c>
      <c r="B36" s="57">
        <v>1</v>
      </c>
      <c r="C36" s="57" t="s">
        <v>7890</v>
      </c>
      <c r="D36" s="57" t="s">
        <v>750</v>
      </c>
      <c r="E36" s="57" t="s">
        <v>782</v>
      </c>
      <c r="F36" s="57" t="s">
        <v>6761</v>
      </c>
      <c r="G36" s="58" t="s">
        <v>119</v>
      </c>
    </row>
    <row r="37" spans="1:7" ht="51" x14ac:dyDescent="0.2">
      <c r="A37" s="38" t="s">
        <v>4821</v>
      </c>
      <c r="B37" s="57">
        <v>1</v>
      </c>
      <c r="C37" s="57" t="s">
        <v>7891</v>
      </c>
      <c r="D37" s="57" t="s">
        <v>750</v>
      </c>
      <c r="E37" s="57" t="s">
        <v>784</v>
      </c>
      <c r="F37" s="57" t="s">
        <v>6761</v>
      </c>
      <c r="G37" s="58" t="s">
        <v>119</v>
      </c>
    </row>
    <row r="38" spans="1:7" ht="63.75" x14ac:dyDescent="0.2">
      <c r="A38" s="38" t="s">
        <v>4821</v>
      </c>
      <c r="B38" s="57">
        <v>1</v>
      </c>
      <c r="C38" s="57" t="s">
        <v>7892</v>
      </c>
      <c r="D38" s="57" t="s">
        <v>750</v>
      </c>
      <c r="E38" s="57" t="s">
        <v>786</v>
      </c>
      <c r="F38" s="57" t="s">
        <v>6770</v>
      </c>
      <c r="G38" s="58" t="s">
        <v>119</v>
      </c>
    </row>
    <row r="39" spans="1:7" ht="63.75" x14ac:dyDescent="0.2">
      <c r="A39" s="38" t="s">
        <v>4821</v>
      </c>
      <c r="B39" s="57">
        <v>1</v>
      </c>
      <c r="C39" s="57" t="s">
        <v>7893</v>
      </c>
      <c r="D39" s="57" t="s">
        <v>750</v>
      </c>
      <c r="E39" s="57" t="s">
        <v>785</v>
      </c>
      <c r="F39" s="57" t="s">
        <v>6770</v>
      </c>
      <c r="G39" s="58" t="s">
        <v>119</v>
      </c>
    </row>
    <row r="40" spans="1:7" ht="63.75" x14ac:dyDescent="0.2">
      <c r="A40" s="38" t="s">
        <v>4821</v>
      </c>
      <c r="B40" s="57">
        <v>1</v>
      </c>
      <c r="C40" s="57" t="s">
        <v>7894</v>
      </c>
      <c r="D40" s="57" t="s">
        <v>750</v>
      </c>
      <c r="E40" s="57" t="s">
        <v>788</v>
      </c>
      <c r="F40" s="57" t="s">
        <v>6770</v>
      </c>
      <c r="G40" s="58" t="s">
        <v>119</v>
      </c>
    </row>
    <row r="41" spans="1:7" ht="63.75" x14ac:dyDescent="0.2">
      <c r="A41" s="38" t="s">
        <v>4821</v>
      </c>
      <c r="B41" s="57">
        <v>1</v>
      </c>
      <c r="C41" s="57" t="s">
        <v>7895</v>
      </c>
      <c r="D41" s="57" t="s">
        <v>750</v>
      </c>
      <c r="E41" s="57" t="s">
        <v>787</v>
      </c>
      <c r="F41" s="57" t="s">
        <v>6770</v>
      </c>
      <c r="G41" s="58" t="s">
        <v>119</v>
      </c>
    </row>
    <row r="42" spans="1:7" ht="51" x14ac:dyDescent="0.2">
      <c r="A42" s="38" t="s">
        <v>4821</v>
      </c>
      <c r="B42" s="57">
        <v>1</v>
      </c>
      <c r="C42" s="57" t="s">
        <v>7896</v>
      </c>
      <c r="D42" s="57" t="s">
        <v>750</v>
      </c>
      <c r="E42" s="57" t="s">
        <v>789</v>
      </c>
      <c r="F42" s="57" t="s">
        <v>6770</v>
      </c>
      <c r="G42" s="58" t="s">
        <v>119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7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63.75" x14ac:dyDescent="0.2">
      <c r="A3" s="38" t="s">
        <v>4821</v>
      </c>
      <c r="B3" s="57">
        <v>1</v>
      </c>
      <c r="C3" s="57" t="s">
        <v>7912</v>
      </c>
      <c r="D3" s="57" t="s">
        <v>750</v>
      </c>
      <c r="E3" s="57" t="s">
        <v>796</v>
      </c>
      <c r="F3" s="57" t="s">
        <v>6770</v>
      </c>
      <c r="G3" s="58" t="s">
        <v>122</v>
      </c>
    </row>
    <row r="4" spans="1:7" ht="51" x14ac:dyDescent="0.2">
      <c r="A4" s="38" t="s">
        <v>4821</v>
      </c>
      <c r="B4" s="57">
        <v>1</v>
      </c>
      <c r="C4" s="57" t="s">
        <v>7913</v>
      </c>
      <c r="D4" s="57" t="s">
        <v>750</v>
      </c>
      <c r="E4" s="57" t="s">
        <v>795</v>
      </c>
      <c r="F4" s="57" t="s">
        <v>6770</v>
      </c>
      <c r="G4" s="58" t="s">
        <v>122</v>
      </c>
    </row>
    <row r="5" spans="1:7" ht="63.75" x14ac:dyDescent="0.2">
      <c r="A5" s="38" t="s">
        <v>4821</v>
      </c>
      <c r="B5" s="57">
        <v>1</v>
      </c>
      <c r="C5" s="57" t="s">
        <v>7914</v>
      </c>
      <c r="D5" s="57" t="s">
        <v>750</v>
      </c>
      <c r="E5" s="57" t="s">
        <v>798</v>
      </c>
      <c r="F5" s="57" t="s">
        <v>6770</v>
      </c>
      <c r="G5" s="58" t="s">
        <v>122</v>
      </c>
    </row>
    <row r="6" spans="1:7" ht="51" x14ac:dyDescent="0.2">
      <c r="A6" s="38" t="s">
        <v>4821</v>
      </c>
      <c r="B6" s="57">
        <v>1</v>
      </c>
      <c r="C6" s="57" t="s">
        <v>7915</v>
      </c>
      <c r="D6" s="57" t="s">
        <v>750</v>
      </c>
      <c r="E6" s="57" t="s">
        <v>797</v>
      </c>
      <c r="F6" s="57" t="s">
        <v>6770</v>
      </c>
      <c r="G6" s="58" t="s">
        <v>122</v>
      </c>
    </row>
    <row r="7" spans="1:7" ht="51" x14ac:dyDescent="0.2">
      <c r="A7" s="38" t="s">
        <v>4821</v>
      </c>
      <c r="B7" s="57">
        <v>1</v>
      </c>
      <c r="C7" s="57" t="s">
        <v>7916</v>
      </c>
      <c r="D7" s="57" t="s">
        <v>750</v>
      </c>
      <c r="E7" s="57" t="s">
        <v>799</v>
      </c>
      <c r="F7" s="57" t="s">
        <v>6770</v>
      </c>
      <c r="G7" s="58" t="s">
        <v>122</v>
      </c>
    </row>
    <row r="8" spans="1:7" ht="89.25" x14ac:dyDescent="0.2">
      <c r="A8" s="38" t="s">
        <v>4821</v>
      </c>
      <c r="B8" s="57">
        <v>1</v>
      </c>
      <c r="C8" s="57" t="s">
        <v>7917</v>
      </c>
      <c r="D8" s="57" t="s">
        <v>750</v>
      </c>
      <c r="E8" s="57" t="s">
        <v>801</v>
      </c>
      <c r="F8" s="57" t="s">
        <v>6773</v>
      </c>
      <c r="G8" s="58" t="s">
        <v>122</v>
      </c>
    </row>
    <row r="9" spans="1:7" ht="76.5" x14ac:dyDescent="0.2">
      <c r="A9" s="38" t="s">
        <v>4821</v>
      </c>
      <c r="B9" s="57">
        <v>1</v>
      </c>
      <c r="C9" s="57" t="s">
        <v>7918</v>
      </c>
      <c r="D9" s="57" t="s">
        <v>750</v>
      </c>
      <c r="E9" s="57" t="s">
        <v>800</v>
      </c>
      <c r="F9" s="57" t="s">
        <v>6773</v>
      </c>
      <c r="G9" s="58" t="s">
        <v>122</v>
      </c>
    </row>
    <row r="10" spans="1:7" ht="89.25" x14ac:dyDescent="0.2">
      <c r="A10" s="38" t="s">
        <v>4821</v>
      </c>
      <c r="B10" s="57">
        <v>1</v>
      </c>
      <c r="C10" s="57" t="s">
        <v>7919</v>
      </c>
      <c r="D10" s="57" t="s">
        <v>750</v>
      </c>
      <c r="E10" s="57" t="s">
        <v>803</v>
      </c>
      <c r="F10" s="57" t="s">
        <v>6773</v>
      </c>
      <c r="G10" s="58" t="s">
        <v>122</v>
      </c>
    </row>
    <row r="11" spans="1:7" ht="76.5" x14ac:dyDescent="0.2">
      <c r="A11" s="38" t="s">
        <v>4821</v>
      </c>
      <c r="B11" s="57">
        <v>1</v>
      </c>
      <c r="C11" s="57" t="s">
        <v>7920</v>
      </c>
      <c r="D11" s="57" t="s">
        <v>750</v>
      </c>
      <c r="E11" s="57" t="s">
        <v>802</v>
      </c>
      <c r="F11" s="57" t="s">
        <v>6773</v>
      </c>
      <c r="G11" s="58" t="s">
        <v>122</v>
      </c>
    </row>
    <row r="12" spans="1:7" ht="63.75" x14ac:dyDescent="0.2">
      <c r="A12" s="38" t="s">
        <v>4821</v>
      </c>
      <c r="B12" s="57">
        <v>1</v>
      </c>
      <c r="C12" s="57" t="s">
        <v>7921</v>
      </c>
      <c r="D12" s="57" t="s">
        <v>750</v>
      </c>
      <c r="E12" s="57" t="s">
        <v>804</v>
      </c>
      <c r="F12" s="57" t="s">
        <v>6773</v>
      </c>
      <c r="G12" s="58" t="s">
        <v>122</v>
      </c>
    </row>
    <row r="13" spans="1:7" ht="51" x14ac:dyDescent="0.2">
      <c r="A13" s="38" t="s">
        <v>4821</v>
      </c>
      <c r="B13" s="57">
        <v>1</v>
      </c>
      <c r="C13" s="57" t="s">
        <v>7922</v>
      </c>
      <c r="D13" s="57" t="s">
        <v>750</v>
      </c>
      <c r="E13" s="57" t="s">
        <v>806</v>
      </c>
      <c r="F13" s="57" t="s">
        <v>6761</v>
      </c>
      <c r="G13" s="58" t="s">
        <v>122</v>
      </c>
    </row>
    <row r="14" spans="1:7" ht="51" x14ac:dyDescent="0.2">
      <c r="A14" s="38" t="s">
        <v>4821</v>
      </c>
      <c r="B14" s="57">
        <v>1</v>
      </c>
      <c r="C14" s="57" t="s">
        <v>7923</v>
      </c>
      <c r="D14" s="57" t="s">
        <v>750</v>
      </c>
      <c r="E14" s="57" t="s">
        <v>805</v>
      </c>
      <c r="F14" s="57" t="s">
        <v>6761</v>
      </c>
      <c r="G14" s="58" t="s">
        <v>122</v>
      </c>
    </row>
    <row r="15" spans="1:7" ht="51" x14ac:dyDescent="0.2">
      <c r="A15" s="38" t="s">
        <v>4821</v>
      </c>
      <c r="B15" s="57">
        <v>1</v>
      </c>
      <c r="C15" s="57" t="s">
        <v>7924</v>
      </c>
      <c r="D15" s="57" t="s">
        <v>750</v>
      </c>
      <c r="E15" s="57" t="s">
        <v>808</v>
      </c>
      <c r="F15" s="57" t="s">
        <v>6761</v>
      </c>
      <c r="G15" s="58" t="s">
        <v>122</v>
      </c>
    </row>
    <row r="16" spans="1:7" ht="51" x14ac:dyDescent="0.2">
      <c r="A16" s="38" t="s">
        <v>4821</v>
      </c>
      <c r="B16" s="57">
        <v>1</v>
      </c>
      <c r="C16" s="57" t="s">
        <v>7925</v>
      </c>
      <c r="D16" s="57" t="s">
        <v>750</v>
      </c>
      <c r="E16" s="57" t="s">
        <v>807</v>
      </c>
      <c r="F16" s="57" t="s">
        <v>6761</v>
      </c>
      <c r="G16" s="58" t="s">
        <v>122</v>
      </c>
    </row>
    <row r="17" spans="1:7" ht="51" x14ac:dyDescent="0.2">
      <c r="A17" s="38" t="s">
        <v>4821</v>
      </c>
      <c r="B17" s="57">
        <v>1</v>
      </c>
      <c r="C17" s="57" t="s">
        <v>7926</v>
      </c>
      <c r="D17" s="57" t="s">
        <v>750</v>
      </c>
      <c r="E17" s="57" t="s">
        <v>809</v>
      </c>
      <c r="F17" s="57" t="s">
        <v>6761</v>
      </c>
      <c r="G17" s="58" t="s">
        <v>122</v>
      </c>
    </row>
    <row r="18" spans="1:7" ht="63.75" x14ac:dyDescent="0.2">
      <c r="A18" s="38" t="s">
        <v>4821</v>
      </c>
      <c r="B18" s="57">
        <v>1</v>
      </c>
      <c r="C18" s="57" t="s">
        <v>7927</v>
      </c>
      <c r="D18" s="57" t="s">
        <v>750</v>
      </c>
      <c r="E18" s="57" t="s">
        <v>811</v>
      </c>
      <c r="F18" s="57" t="s">
        <v>6770</v>
      </c>
      <c r="G18" s="58" t="s">
        <v>122</v>
      </c>
    </row>
    <row r="19" spans="1:7" ht="63.75" x14ac:dyDescent="0.2">
      <c r="A19" s="38" t="s">
        <v>4821</v>
      </c>
      <c r="B19" s="57">
        <v>1</v>
      </c>
      <c r="C19" s="57" t="s">
        <v>7928</v>
      </c>
      <c r="D19" s="57" t="s">
        <v>750</v>
      </c>
      <c r="E19" s="57" t="s">
        <v>810</v>
      </c>
      <c r="F19" s="57" t="s">
        <v>6770</v>
      </c>
      <c r="G19" s="58" t="s">
        <v>122</v>
      </c>
    </row>
    <row r="20" spans="1:7" ht="63.75" x14ac:dyDescent="0.2">
      <c r="A20" s="38" t="s">
        <v>4821</v>
      </c>
      <c r="B20" s="57">
        <v>1</v>
      </c>
      <c r="C20" s="57" t="s">
        <v>7929</v>
      </c>
      <c r="D20" s="57" t="s">
        <v>750</v>
      </c>
      <c r="E20" s="57" t="s">
        <v>813</v>
      </c>
      <c r="F20" s="57" t="s">
        <v>6770</v>
      </c>
      <c r="G20" s="58" t="s">
        <v>122</v>
      </c>
    </row>
    <row r="21" spans="1:7" ht="63.75" x14ac:dyDescent="0.2">
      <c r="A21" s="38" t="s">
        <v>4821</v>
      </c>
      <c r="B21" s="57">
        <v>1</v>
      </c>
      <c r="C21" s="57" t="s">
        <v>7930</v>
      </c>
      <c r="D21" s="57" t="s">
        <v>750</v>
      </c>
      <c r="E21" s="57" t="s">
        <v>812</v>
      </c>
      <c r="F21" s="57" t="s">
        <v>6770</v>
      </c>
      <c r="G21" s="58" t="s">
        <v>122</v>
      </c>
    </row>
    <row r="22" spans="1:7" ht="51" x14ac:dyDescent="0.2">
      <c r="A22" s="38" t="s">
        <v>4821</v>
      </c>
      <c r="B22" s="57">
        <v>1</v>
      </c>
      <c r="C22" s="57" t="s">
        <v>7931</v>
      </c>
      <c r="D22" s="57" t="s">
        <v>750</v>
      </c>
      <c r="E22" s="57" t="s">
        <v>814</v>
      </c>
      <c r="F22" s="57" t="s">
        <v>6770</v>
      </c>
      <c r="G22" s="58" t="s">
        <v>122</v>
      </c>
    </row>
    <row r="23" spans="1:7" ht="63.75" x14ac:dyDescent="0.2">
      <c r="A23" s="38" t="s">
        <v>4821</v>
      </c>
      <c r="B23" s="57">
        <v>1</v>
      </c>
      <c r="C23" s="57" t="s">
        <v>7932</v>
      </c>
      <c r="D23" s="57" t="s">
        <v>750</v>
      </c>
      <c r="E23" s="57" t="s">
        <v>826</v>
      </c>
      <c r="F23" s="57" t="s">
        <v>6770</v>
      </c>
      <c r="G23" s="58" t="s">
        <v>122</v>
      </c>
    </row>
    <row r="24" spans="1:7" ht="63.75" x14ac:dyDescent="0.2">
      <c r="A24" s="38" t="s">
        <v>4821</v>
      </c>
      <c r="B24" s="57">
        <v>1</v>
      </c>
      <c r="C24" s="57" t="s">
        <v>7933</v>
      </c>
      <c r="D24" s="57" t="s">
        <v>750</v>
      </c>
      <c r="E24" s="57" t="s">
        <v>825</v>
      </c>
      <c r="F24" s="57" t="s">
        <v>6770</v>
      </c>
      <c r="G24" s="58" t="s">
        <v>122</v>
      </c>
    </row>
    <row r="25" spans="1:7" ht="63.75" x14ac:dyDescent="0.2">
      <c r="A25" s="38" t="s">
        <v>4821</v>
      </c>
      <c r="B25" s="57">
        <v>1</v>
      </c>
      <c r="C25" s="57" t="s">
        <v>7934</v>
      </c>
      <c r="D25" s="57" t="s">
        <v>750</v>
      </c>
      <c r="E25" s="57" t="s">
        <v>828</v>
      </c>
      <c r="F25" s="57" t="s">
        <v>6770</v>
      </c>
      <c r="G25" s="58" t="s">
        <v>122</v>
      </c>
    </row>
    <row r="26" spans="1:7" ht="63.75" x14ac:dyDescent="0.2">
      <c r="A26" s="38" t="s">
        <v>4821</v>
      </c>
      <c r="B26" s="57">
        <v>1</v>
      </c>
      <c r="C26" s="57" t="s">
        <v>7935</v>
      </c>
      <c r="D26" s="57" t="s">
        <v>750</v>
      </c>
      <c r="E26" s="57" t="s">
        <v>827</v>
      </c>
      <c r="F26" s="57" t="s">
        <v>6770</v>
      </c>
      <c r="G26" s="58" t="s">
        <v>122</v>
      </c>
    </row>
    <row r="27" spans="1:7" ht="51" x14ac:dyDescent="0.2">
      <c r="A27" s="38" t="s">
        <v>4821</v>
      </c>
      <c r="B27" s="57">
        <v>1</v>
      </c>
      <c r="C27" s="57" t="s">
        <v>7936</v>
      </c>
      <c r="D27" s="57" t="s">
        <v>750</v>
      </c>
      <c r="E27" s="57" t="s">
        <v>829</v>
      </c>
      <c r="F27" s="57" t="s">
        <v>6770</v>
      </c>
      <c r="G27" s="58" t="s">
        <v>122</v>
      </c>
    </row>
    <row r="28" spans="1:7" ht="63.75" x14ac:dyDescent="0.2">
      <c r="A28" s="38" t="s">
        <v>4821</v>
      </c>
      <c r="B28" s="57">
        <v>1</v>
      </c>
      <c r="C28" s="57" t="s">
        <v>7937</v>
      </c>
      <c r="D28" s="57" t="s">
        <v>750</v>
      </c>
      <c r="E28" s="57" t="s">
        <v>816</v>
      </c>
      <c r="F28" s="57" t="s">
        <v>6770</v>
      </c>
      <c r="G28" s="58" t="s">
        <v>122</v>
      </c>
    </row>
    <row r="29" spans="1:7" ht="63.75" x14ac:dyDescent="0.2">
      <c r="A29" s="38" t="s">
        <v>4821</v>
      </c>
      <c r="B29" s="57">
        <v>1</v>
      </c>
      <c r="C29" s="57" t="s">
        <v>7938</v>
      </c>
      <c r="D29" s="57" t="s">
        <v>750</v>
      </c>
      <c r="E29" s="57" t="s">
        <v>815</v>
      </c>
      <c r="F29" s="57" t="s">
        <v>6770</v>
      </c>
      <c r="G29" s="58" t="s">
        <v>122</v>
      </c>
    </row>
    <row r="30" spans="1:7" ht="63.75" x14ac:dyDescent="0.2">
      <c r="A30" s="38" t="s">
        <v>4821</v>
      </c>
      <c r="B30" s="57">
        <v>1</v>
      </c>
      <c r="C30" s="57" t="s">
        <v>7939</v>
      </c>
      <c r="D30" s="57" t="s">
        <v>750</v>
      </c>
      <c r="E30" s="57" t="s">
        <v>818</v>
      </c>
      <c r="F30" s="57" t="s">
        <v>6770</v>
      </c>
      <c r="G30" s="58" t="s">
        <v>122</v>
      </c>
    </row>
    <row r="31" spans="1:7" ht="63.75" x14ac:dyDescent="0.2">
      <c r="A31" s="38" t="s">
        <v>4821</v>
      </c>
      <c r="B31" s="57">
        <v>1</v>
      </c>
      <c r="C31" s="57" t="s">
        <v>7940</v>
      </c>
      <c r="D31" s="57" t="s">
        <v>750</v>
      </c>
      <c r="E31" s="57" t="s">
        <v>817</v>
      </c>
      <c r="F31" s="57" t="s">
        <v>6770</v>
      </c>
      <c r="G31" s="58" t="s">
        <v>122</v>
      </c>
    </row>
    <row r="32" spans="1:7" ht="51" x14ac:dyDescent="0.2">
      <c r="A32" s="38" t="s">
        <v>4821</v>
      </c>
      <c r="B32" s="57">
        <v>1</v>
      </c>
      <c r="C32" s="57" t="s">
        <v>7941</v>
      </c>
      <c r="D32" s="57" t="s">
        <v>750</v>
      </c>
      <c r="E32" s="57" t="s">
        <v>819</v>
      </c>
      <c r="F32" s="57" t="s">
        <v>6770</v>
      </c>
      <c r="G32" s="58" t="s">
        <v>122</v>
      </c>
    </row>
    <row r="33" spans="1:7" ht="63.75" x14ac:dyDescent="0.2">
      <c r="A33" s="38" t="s">
        <v>4821</v>
      </c>
      <c r="B33" s="57">
        <v>1</v>
      </c>
      <c r="C33" s="57" t="s">
        <v>7942</v>
      </c>
      <c r="D33" s="57" t="s">
        <v>750</v>
      </c>
      <c r="E33" s="57" t="s">
        <v>821</v>
      </c>
      <c r="F33" s="57" t="s">
        <v>6770</v>
      </c>
      <c r="G33" s="58" t="s">
        <v>122</v>
      </c>
    </row>
    <row r="34" spans="1:7" ht="63.75" x14ac:dyDescent="0.2">
      <c r="A34" s="38" t="s">
        <v>4821</v>
      </c>
      <c r="B34" s="57">
        <v>1</v>
      </c>
      <c r="C34" s="57" t="s">
        <v>7943</v>
      </c>
      <c r="D34" s="57" t="s">
        <v>750</v>
      </c>
      <c r="E34" s="57" t="s">
        <v>820</v>
      </c>
      <c r="F34" s="57" t="s">
        <v>6770</v>
      </c>
      <c r="G34" s="58" t="s">
        <v>122</v>
      </c>
    </row>
    <row r="35" spans="1:7" ht="63.75" x14ac:dyDescent="0.2">
      <c r="A35" s="38" t="s">
        <v>4821</v>
      </c>
      <c r="B35" s="57">
        <v>1</v>
      </c>
      <c r="C35" s="57" t="s">
        <v>7944</v>
      </c>
      <c r="D35" s="57" t="s">
        <v>750</v>
      </c>
      <c r="E35" s="57" t="s">
        <v>823</v>
      </c>
      <c r="F35" s="57" t="s">
        <v>6770</v>
      </c>
      <c r="G35" s="58" t="s">
        <v>122</v>
      </c>
    </row>
    <row r="36" spans="1:7" ht="63.75" x14ac:dyDescent="0.2">
      <c r="A36" s="38" t="s">
        <v>4821</v>
      </c>
      <c r="B36" s="57">
        <v>1</v>
      </c>
      <c r="C36" s="57" t="s">
        <v>7945</v>
      </c>
      <c r="D36" s="57" t="s">
        <v>750</v>
      </c>
      <c r="E36" s="57" t="s">
        <v>822</v>
      </c>
      <c r="F36" s="57" t="s">
        <v>6770</v>
      </c>
      <c r="G36" s="58" t="s">
        <v>122</v>
      </c>
    </row>
    <row r="37" spans="1:7" ht="51" x14ac:dyDescent="0.2">
      <c r="A37" s="38" t="s">
        <v>4821</v>
      </c>
      <c r="B37" s="57">
        <v>1</v>
      </c>
      <c r="C37" s="57" t="s">
        <v>7946</v>
      </c>
      <c r="D37" s="57" t="s">
        <v>750</v>
      </c>
      <c r="E37" s="57" t="s">
        <v>824</v>
      </c>
      <c r="F37" s="57" t="s">
        <v>6770</v>
      </c>
      <c r="G37" s="58" t="s">
        <v>122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6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165.75" x14ac:dyDescent="0.2">
      <c r="A3" s="38" t="s">
        <v>4821</v>
      </c>
      <c r="B3" s="57">
        <v>1</v>
      </c>
      <c r="C3" s="57" t="s">
        <v>7998</v>
      </c>
      <c r="D3" s="57" t="s">
        <v>750</v>
      </c>
      <c r="E3" s="57" t="s">
        <v>834</v>
      </c>
      <c r="F3" s="57" t="s">
        <v>6779</v>
      </c>
      <c r="G3" s="58" t="s">
        <v>125</v>
      </c>
    </row>
    <row r="4" spans="1:7" ht="165.75" x14ac:dyDescent="0.2">
      <c r="A4" s="38" t="s">
        <v>4821</v>
      </c>
      <c r="B4" s="57">
        <v>1</v>
      </c>
      <c r="C4" s="57" t="s">
        <v>7999</v>
      </c>
      <c r="D4" s="57" t="s">
        <v>750</v>
      </c>
      <c r="E4" s="57" t="s">
        <v>833</v>
      </c>
      <c r="F4" s="57" t="s">
        <v>6779</v>
      </c>
      <c r="G4" s="58" t="s">
        <v>125</v>
      </c>
    </row>
    <row r="5" spans="1:7" ht="127.5" x14ac:dyDescent="0.2">
      <c r="A5" s="38" t="s">
        <v>4821</v>
      </c>
      <c r="B5" s="57">
        <v>1</v>
      </c>
      <c r="C5" s="57" t="s">
        <v>8000</v>
      </c>
      <c r="D5" s="57" t="s">
        <v>750</v>
      </c>
      <c r="E5" s="57" t="s">
        <v>835</v>
      </c>
      <c r="F5" s="57" t="s">
        <v>6779</v>
      </c>
      <c r="G5" s="58" t="s">
        <v>125</v>
      </c>
    </row>
    <row r="6" spans="1:7" ht="127.5" x14ac:dyDescent="0.2">
      <c r="A6" s="38" t="s">
        <v>4821</v>
      </c>
      <c r="B6" s="57">
        <v>1</v>
      </c>
      <c r="C6" s="57" t="s">
        <v>8001</v>
      </c>
      <c r="D6" s="57" t="s">
        <v>750</v>
      </c>
      <c r="E6" s="57" t="s">
        <v>840</v>
      </c>
      <c r="F6" s="57" t="s">
        <v>6776</v>
      </c>
      <c r="G6" s="58" t="s">
        <v>125</v>
      </c>
    </row>
    <row r="7" spans="1:7" ht="127.5" x14ac:dyDescent="0.2">
      <c r="A7" s="38" t="s">
        <v>4821</v>
      </c>
      <c r="B7" s="57">
        <v>1</v>
      </c>
      <c r="C7" s="57" t="s">
        <v>8002</v>
      </c>
      <c r="D7" s="57" t="s">
        <v>750</v>
      </c>
      <c r="E7" s="57" t="s">
        <v>839</v>
      </c>
      <c r="F7" s="57" t="s">
        <v>6776</v>
      </c>
      <c r="G7" s="58" t="s">
        <v>125</v>
      </c>
    </row>
    <row r="8" spans="1:7" ht="102" x14ac:dyDescent="0.2">
      <c r="A8" s="38" t="s">
        <v>4821</v>
      </c>
      <c r="B8" s="57">
        <v>1</v>
      </c>
      <c r="C8" s="57" t="s">
        <v>8003</v>
      </c>
      <c r="D8" s="57" t="s">
        <v>750</v>
      </c>
      <c r="E8" s="57" t="s">
        <v>841</v>
      </c>
      <c r="F8" s="57" t="s">
        <v>6776</v>
      </c>
      <c r="G8" s="58" t="s">
        <v>125</v>
      </c>
    </row>
    <row r="9" spans="1:7" ht="63.75" x14ac:dyDescent="0.2">
      <c r="A9" s="38" t="s">
        <v>4821</v>
      </c>
      <c r="B9" s="57">
        <v>1</v>
      </c>
      <c r="C9" s="57" t="s">
        <v>8004</v>
      </c>
      <c r="D9" s="57" t="s">
        <v>750</v>
      </c>
      <c r="E9" s="57" t="s">
        <v>846</v>
      </c>
      <c r="F9" s="57" t="s">
        <v>6770</v>
      </c>
      <c r="G9" s="58" t="s">
        <v>125</v>
      </c>
    </row>
    <row r="10" spans="1:7" ht="63.75" x14ac:dyDescent="0.2">
      <c r="A10" s="38" t="s">
        <v>4821</v>
      </c>
      <c r="B10" s="57">
        <v>1</v>
      </c>
      <c r="C10" s="57" t="s">
        <v>8005</v>
      </c>
      <c r="D10" s="57" t="s">
        <v>750</v>
      </c>
      <c r="E10" s="57" t="s">
        <v>845</v>
      </c>
      <c r="F10" s="57" t="s">
        <v>6770</v>
      </c>
      <c r="G10" s="58" t="s">
        <v>125</v>
      </c>
    </row>
    <row r="11" spans="1:7" ht="51" x14ac:dyDescent="0.2">
      <c r="A11" s="38" t="s">
        <v>4821</v>
      </c>
      <c r="B11" s="57">
        <v>1</v>
      </c>
      <c r="C11" s="57" t="s">
        <v>8006</v>
      </c>
      <c r="D11" s="57" t="s">
        <v>750</v>
      </c>
      <c r="E11" s="57" t="s">
        <v>847</v>
      </c>
      <c r="F11" s="57" t="s">
        <v>6770</v>
      </c>
      <c r="G11" s="58" t="s">
        <v>125</v>
      </c>
    </row>
    <row r="12" spans="1:7" ht="38.25" x14ac:dyDescent="0.2">
      <c r="A12" s="38" t="s">
        <v>4821</v>
      </c>
      <c r="B12" s="57">
        <v>1</v>
      </c>
      <c r="C12" s="57" t="s">
        <v>8007</v>
      </c>
      <c r="D12" s="57" t="s">
        <v>750</v>
      </c>
      <c r="E12" s="57" t="s">
        <v>837</v>
      </c>
      <c r="F12" s="57" t="s">
        <v>6758</v>
      </c>
      <c r="G12" s="58" t="s">
        <v>125</v>
      </c>
    </row>
    <row r="13" spans="1:7" ht="38.25" x14ac:dyDescent="0.2">
      <c r="A13" s="38" t="s">
        <v>4821</v>
      </c>
      <c r="B13" s="57">
        <v>1</v>
      </c>
      <c r="C13" s="57" t="s">
        <v>8008</v>
      </c>
      <c r="D13" s="57" t="s">
        <v>750</v>
      </c>
      <c r="E13" s="57" t="s">
        <v>836</v>
      </c>
      <c r="F13" s="57" t="s">
        <v>6758</v>
      </c>
      <c r="G13" s="58" t="s">
        <v>125</v>
      </c>
    </row>
    <row r="14" spans="1:7" ht="38.25" x14ac:dyDescent="0.2">
      <c r="A14" s="38" t="s">
        <v>4821</v>
      </c>
      <c r="B14" s="57">
        <v>1</v>
      </c>
      <c r="C14" s="57" t="s">
        <v>8009</v>
      </c>
      <c r="D14" s="57" t="s">
        <v>750</v>
      </c>
      <c r="E14" s="57" t="s">
        <v>838</v>
      </c>
      <c r="F14" s="57" t="s">
        <v>6758</v>
      </c>
      <c r="G14" s="58" t="s">
        <v>125</v>
      </c>
    </row>
    <row r="15" spans="1:7" ht="51" x14ac:dyDescent="0.2">
      <c r="A15" s="38" t="s">
        <v>4821</v>
      </c>
      <c r="B15" s="57">
        <v>1</v>
      </c>
      <c r="C15" s="57" t="s">
        <v>8010</v>
      </c>
      <c r="D15" s="57" t="s">
        <v>750</v>
      </c>
      <c r="E15" s="57" t="s">
        <v>831</v>
      </c>
      <c r="F15" s="57" t="s">
        <v>6761</v>
      </c>
      <c r="G15" s="58" t="s">
        <v>125</v>
      </c>
    </row>
    <row r="16" spans="1:7" ht="51" x14ac:dyDescent="0.2">
      <c r="A16" s="38" t="s">
        <v>4821</v>
      </c>
      <c r="B16" s="57">
        <v>1</v>
      </c>
      <c r="C16" s="57" t="s">
        <v>8011</v>
      </c>
      <c r="D16" s="57" t="s">
        <v>750</v>
      </c>
      <c r="E16" s="57" t="s">
        <v>830</v>
      </c>
      <c r="F16" s="57" t="s">
        <v>6761</v>
      </c>
      <c r="G16" s="58" t="s">
        <v>125</v>
      </c>
    </row>
    <row r="17" spans="1:7" ht="51" x14ac:dyDescent="0.2">
      <c r="A17" s="38" t="s">
        <v>4821</v>
      </c>
      <c r="B17" s="57">
        <v>1</v>
      </c>
      <c r="C17" s="57" t="s">
        <v>8012</v>
      </c>
      <c r="D17" s="57" t="s">
        <v>750</v>
      </c>
      <c r="E17" s="57" t="s">
        <v>832</v>
      </c>
      <c r="F17" s="57" t="s">
        <v>6761</v>
      </c>
      <c r="G17" s="58" t="s">
        <v>125</v>
      </c>
    </row>
    <row r="18" spans="1:7" ht="63.75" x14ac:dyDescent="0.2">
      <c r="A18" s="38" t="s">
        <v>4821</v>
      </c>
      <c r="B18" s="57">
        <v>1</v>
      </c>
      <c r="C18" s="57" t="s">
        <v>8013</v>
      </c>
      <c r="D18" s="57" t="s">
        <v>750</v>
      </c>
      <c r="E18" s="57" t="s">
        <v>843</v>
      </c>
      <c r="F18" s="57" t="s">
        <v>6770</v>
      </c>
      <c r="G18" s="58" t="s">
        <v>125</v>
      </c>
    </row>
    <row r="19" spans="1:7" ht="63.75" x14ac:dyDescent="0.2">
      <c r="A19" s="38" t="s">
        <v>4821</v>
      </c>
      <c r="B19" s="57">
        <v>1</v>
      </c>
      <c r="C19" s="57" t="s">
        <v>8014</v>
      </c>
      <c r="D19" s="57" t="s">
        <v>750</v>
      </c>
      <c r="E19" s="57" t="s">
        <v>842</v>
      </c>
      <c r="F19" s="57" t="s">
        <v>6770</v>
      </c>
      <c r="G19" s="58" t="s">
        <v>125</v>
      </c>
    </row>
    <row r="20" spans="1:7" ht="51" x14ac:dyDescent="0.2">
      <c r="A20" s="38" t="s">
        <v>4821</v>
      </c>
      <c r="B20" s="57">
        <v>1</v>
      </c>
      <c r="C20" s="57" t="s">
        <v>8015</v>
      </c>
      <c r="D20" s="57" t="s">
        <v>750</v>
      </c>
      <c r="E20" s="57" t="s">
        <v>844</v>
      </c>
      <c r="F20" s="57" t="s">
        <v>6770</v>
      </c>
      <c r="G20" s="58" t="s">
        <v>125</v>
      </c>
    </row>
    <row r="21" spans="1:7" ht="38.25" x14ac:dyDescent="0.2">
      <c r="A21" s="38" t="s">
        <v>4821</v>
      </c>
      <c r="B21" s="57">
        <v>1</v>
      </c>
      <c r="C21" s="57" t="s">
        <v>8016</v>
      </c>
      <c r="D21" s="57" t="s">
        <v>6750</v>
      </c>
      <c r="E21" s="57" t="s">
        <v>5617</v>
      </c>
      <c r="F21" s="57" t="s">
        <v>73</v>
      </c>
      <c r="G21" s="58" t="s">
        <v>125</v>
      </c>
    </row>
    <row r="22" spans="1:7" ht="38.25" x14ac:dyDescent="0.2">
      <c r="A22" s="38" t="s">
        <v>4821</v>
      </c>
      <c r="B22" s="57">
        <v>1</v>
      </c>
      <c r="C22" s="57" t="s">
        <v>8017</v>
      </c>
      <c r="D22" s="57" t="s">
        <v>6750</v>
      </c>
      <c r="E22" s="57" t="s">
        <v>5616</v>
      </c>
      <c r="F22" s="57" t="s">
        <v>73</v>
      </c>
      <c r="G22" s="58" t="s">
        <v>125</v>
      </c>
    </row>
    <row r="23" spans="1:7" ht="38.25" x14ac:dyDescent="0.2">
      <c r="A23" s="38" t="s">
        <v>4821</v>
      </c>
      <c r="B23" s="57">
        <v>1</v>
      </c>
      <c r="C23" s="57" t="s">
        <v>8018</v>
      </c>
      <c r="D23" s="57" t="s">
        <v>6750</v>
      </c>
      <c r="E23" s="57" t="s">
        <v>5618</v>
      </c>
      <c r="F23" s="57" t="s">
        <v>73</v>
      </c>
      <c r="G23" s="58" t="s">
        <v>125</v>
      </c>
    </row>
    <row r="24" spans="1:7" ht="38.25" x14ac:dyDescent="0.2">
      <c r="A24" s="38" t="s">
        <v>4821</v>
      </c>
      <c r="B24" s="57">
        <v>1</v>
      </c>
      <c r="C24" s="57" t="s">
        <v>8019</v>
      </c>
      <c r="D24" s="57" t="s">
        <v>6750</v>
      </c>
      <c r="E24" s="57" t="s">
        <v>5620</v>
      </c>
      <c r="F24" s="57" t="s">
        <v>73</v>
      </c>
      <c r="G24" s="58" t="s">
        <v>125</v>
      </c>
    </row>
    <row r="25" spans="1:7" ht="38.25" x14ac:dyDescent="0.2">
      <c r="A25" s="38" t="s">
        <v>4821</v>
      </c>
      <c r="B25" s="57">
        <v>1</v>
      </c>
      <c r="C25" s="57" t="s">
        <v>8020</v>
      </c>
      <c r="D25" s="57" t="s">
        <v>6750</v>
      </c>
      <c r="E25" s="57" t="s">
        <v>5619</v>
      </c>
      <c r="F25" s="57" t="s">
        <v>73</v>
      </c>
      <c r="G25" s="58" t="s">
        <v>125</v>
      </c>
    </row>
    <row r="26" spans="1:7" ht="38.25" x14ac:dyDescent="0.2">
      <c r="A26" s="38" t="s">
        <v>4821</v>
      </c>
      <c r="B26" s="57">
        <v>1</v>
      </c>
      <c r="C26" s="57" t="s">
        <v>8021</v>
      </c>
      <c r="D26" s="57" t="s">
        <v>6750</v>
      </c>
      <c r="E26" s="57" t="s">
        <v>5621</v>
      </c>
      <c r="F26" s="57" t="s">
        <v>73</v>
      </c>
      <c r="G26" s="58" t="s">
        <v>125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2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102" x14ac:dyDescent="0.2">
      <c r="A3" s="38" t="s">
        <v>4821</v>
      </c>
      <c r="B3" s="57">
        <v>1</v>
      </c>
      <c r="C3" s="57" t="s">
        <v>8022</v>
      </c>
      <c r="D3" s="57" t="s">
        <v>750</v>
      </c>
      <c r="E3" s="57" t="s">
        <v>887</v>
      </c>
      <c r="F3" s="57" t="s">
        <v>6774</v>
      </c>
      <c r="G3" s="58" t="s">
        <v>127</v>
      </c>
    </row>
    <row r="4" spans="1:7" ht="102" x14ac:dyDescent="0.2">
      <c r="A4" s="38" t="s">
        <v>4821</v>
      </c>
      <c r="B4" s="57">
        <v>1</v>
      </c>
      <c r="C4" s="57" t="s">
        <v>8023</v>
      </c>
      <c r="D4" s="57" t="s">
        <v>750</v>
      </c>
      <c r="E4" s="57" t="s">
        <v>886</v>
      </c>
      <c r="F4" s="57" t="s">
        <v>6774</v>
      </c>
      <c r="G4" s="58" t="s">
        <v>127</v>
      </c>
    </row>
    <row r="5" spans="1:7" ht="89.25" x14ac:dyDescent="0.2">
      <c r="A5" s="38" t="s">
        <v>4821</v>
      </c>
      <c r="B5" s="57">
        <v>1</v>
      </c>
      <c r="C5" s="57" t="s">
        <v>8024</v>
      </c>
      <c r="D5" s="57" t="s">
        <v>750</v>
      </c>
      <c r="E5" s="57" t="s">
        <v>889</v>
      </c>
      <c r="F5" s="57" t="s">
        <v>6773</v>
      </c>
      <c r="G5" s="58" t="s">
        <v>127</v>
      </c>
    </row>
    <row r="6" spans="1:7" ht="89.25" x14ac:dyDescent="0.2">
      <c r="A6" s="38" t="s">
        <v>4821</v>
      </c>
      <c r="B6" s="57">
        <v>1</v>
      </c>
      <c r="C6" s="57" t="s">
        <v>8025</v>
      </c>
      <c r="D6" s="57" t="s">
        <v>750</v>
      </c>
      <c r="E6" s="57" t="s">
        <v>888</v>
      </c>
      <c r="F6" s="57" t="s">
        <v>6773</v>
      </c>
      <c r="G6" s="58" t="s">
        <v>127</v>
      </c>
    </row>
    <row r="7" spans="1:7" ht="89.25" x14ac:dyDescent="0.2">
      <c r="A7" s="38" t="s">
        <v>4821</v>
      </c>
      <c r="B7" s="57">
        <v>1</v>
      </c>
      <c r="C7" s="57" t="s">
        <v>8026</v>
      </c>
      <c r="D7" s="57" t="s">
        <v>750</v>
      </c>
      <c r="E7" s="57" t="s">
        <v>891</v>
      </c>
      <c r="F7" s="57" t="s">
        <v>6773</v>
      </c>
      <c r="G7" s="58" t="s">
        <v>127</v>
      </c>
    </row>
    <row r="8" spans="1:7" ht="89.25" x14ac:dyDescent="0.2">
      <c r="A8" s="38" t="s">
        <v>4821</v>
      </c>
      <c r="B8" s="57">
        <v>1</v>
      </c>
      <c r="C8" s="57" t="s">
        <v>8027</v>
      </c>
      <c r="D8" s="57" t="s">
        <v>750</v>
      </c>
      <c r="E8" s="57" t="s">
        <v>890</v>
      </c>
      <c r="F8" s="57" t="s">
        <v>6773</v>
      </c>
      <c r="G8" s="58" t="s">
        <v>127</v>
      </c>
    </row>
    <row r="9" spans="1:7" ht="89.25" x14ac:dyDescent="0.2">
      <c r="A9" s="38" t="s">
        <v>4821</v>
      </c>
      <c r="B9" s="57">
        <v>1</v>
      </c>
      <c r="C9" s="57" t="s">
        <v>8028</v>
      </c>
      <c r="D9" s="57" t="s">
        <v>750</v>
      </c>
      <c r="E9" s="57" t="s">
        <v>895</v>
      </c>
      <c r="F9" s="57" t="s">
        <v>6773</v>
      </c>
      <c r="G9" s="58" t="s">
        <v>127</v>
      </c>
    </row>
    <row r="10" spans="1:7" ht="89.25" x14ac:dyDescent="0.2">
      <c r="A10" s="38" t="s">
        <v>4821</v>
      </c>
      <c r="B10" s="57">
        <v>1</v>
      </c>
      <c r="C10" s="57" t="s">
        <v>8029</v>
      </c>
      <c r="D10" s="57" t="s">
        <v>750</v>
      </c>
      <c r="E10" s="57" t="s">
        <v>894</v>
      </c>
      <c r="F10" s="57" t="s">
        <v>6773</v>
      </c>
      <c r="G10" s="58" t="s">
        <v>127</v>
      </c>
    </row>
    <row r="11" spans="1:7" ht="140.25" x14ac:dyDescent="0.2">
      <c r="A11" s="38" t="s">
        <v>4821</v>
      </c>
      <c r="B11" s="57">
        <v>1</v>
      </c>
      <c r="C11" s="57" t="s">
        <v>8030</v>
      </c>
      <c r="D11" s="57" t="s">
        <v>750</v>
      </c>
      <c r="E11" s="57" t="s">
        <v>897</v>
      </c>
      <c r="F11" s="57" t="s">
        <v>6777</v>
      </c>
      <c r="G11" s="58" t="s">
        <v>127</v>
      </c>
    </row>
    <row r="12" spans="1:7" ht="127.5" x14ac:dyDescent="0.2">
      <c r="A12" s="38" t="s">
        <v>4821</v>
      </c>
      <c r="B12" s="57">
        <v>1</v>
      </c>
      <c r="C12" s="57" t="s">
        <v>8031</v>
      </c>
      <c r="D12" s="57" t="s">
        <v>750</v>
      </c>
      <c r="E12" s="57" t="s">
        <v>896</v>
      </c>
      <c r="F12" s="57" t="s">
        <v>6777</v>
      </c>
      <c r="G12" s="58" t="s">
        <v>127</v>
      </c>
    </row>
    <row r="13" spans="1:7" ht="102" x14ac:dyDescent="0.2">
      <c r="A13" s="38" t="s">
        <v>4821</v>
      </c>
      <c r="B13" s="57">
        <v>1</v>
      </c>
      <c r="C13" s="57" t="s">
        <v>8032</v>
      </c>
      <c r="D13" s="57" t="s">
        <v>750</v>
      </c>
      <c r="E13" s="57" t="s">
        <v>849</v>
      </c>
      <c r="F13" s="57" t="s">
        <v>6774</v>
      </c>
      <c r="G13" s="58" t="s">
        <v>127</v>
      </c>
    </row>
    <row r="14" spans="1:7" ht="102" x14ac:dyDescent="0.2">
      <c r="A14" s="38" t="s">
        <v>4821</v>
      </c>
      <c r="B14" s="57">
        <v>1</v>
      </c>
      <c r="C14" s="57" t="s">
        <v>8033</v>
      </c>
      <c r="D14" s="57" t="s">
        <v>750</v>
      </c>
      <c r="E14" s="57" t="s">
        <v>848</v>
      </c>
      <c r="F14" s="57" t="s">
        <v>6774</v>
      </c>
      <c r="G14" s="58" t="s">
        <v>127</v>
      </c>
    </row>
    <row r="15" spans="1:7" ht="38.25" x14ac:dyDescent="0.2">
      <c r="A15" s="38" t="s">
        <v>4821</v>
      </c>
      <c r="B15" s="57">
        <v>1</v>
      </c>
      <c r="C15" s="57" t="s">
        <v>8034</v>
      </c>
      <c r="D15" s="57" t="s">
        <v>750</v>
      </c>
      <c r="E15" s="57" t="s">
        <v>857</v>
      </c>
      <c r="F15" s="57" t="s">
        <v>6758</v>
      </c>
      <c r="G15" s="58" t="s">
        <v>127</v>
      </c>
    </row>
    <row r="16" spans="1:7" ht="38.25" x14ac:dyDescent="0.2">
      <c r="A16" s="38" t="s">
        <v>4821</v>
      </c>
      <c r="B16" s="57">
        <v>1</v>
      </c>
      <c r="C16" s="57" t="s">
        <v>8035</v>
      </c>
      <c r="D16" s="57" t="s">
        <v>750</v>
      </c>
      <c r="E16" s="57" t="s">
        <v>856</v>
      </c>
      <c r="F16" s="57" t="s">
        <v>6758</v>
      </c>
      <c r="G16" s="58" t="s">
        <v>127</v>
      </c>
    </row>
    <row r="17" spans="1:7" ht="89.25" x14ac:dyDescent="0.2">
      <c r="A17" s="38" t="s">
        <v>4821</v>
      </c>
      <c r="B17" s="57">
        <v>1</v>
      </c>
      <c r="C17" s="57" t="s">
        <v>8036</v>
      </c>
      <c r="D17" s="57" t="s">
        <v>750</v>
      </c>
      <c r="E17" s="57" t="s">
        <v>893</v>
      </c>
      <c r="F17" s="57" t="s">
        <v>6773</v>
      </c>
      <c r="G17" s="58" t="s">
        <v>127</v>
      </c>
    </row>
    <row r="18" spans="1:7" ht="89.25" x14ac:dyDescent="0.2">
      <c r="A18" s="38" t="s">
        <v>4821</v>
      </c>
      <c r="B18" s="57">
        <v>1</v>
      </c>
      <c r="C18" s="57" t="s">
        <v>8037</v>
      </c>
      <c r="D18" s="57" t="s">
        <v>750</v>
      </c>
      <c r="E18" s="57" t="s">
        <v>892</v>
      </c>
      <c r="F18" s="57" t="s">
        <v>6773</v>
      </c>
      <c r="G18" s="58" t="s">
        <v>127</v>
      </c>
    </row>
    <row r="19" spans="1:7" ht="76.5" x14ac:dyDescent="0.2">
      <c r="A19" s="38" t="s">
        <v>4821</v>
      </c>
      <c r="B19" s="57">
        <v>1</v>
      </c>
      <c r="C19" s="57" t="s">
        <v>8038</v>
      </c>
      <c r="D19" s="57" t="s">
        <v>750</v>
      </c>
      <c r="E19" s="57" t="s">
        <v>865</v>
      </c>
      <c r="F19" s="57" t="s">
        <v>6772</v>
      </c>
      <c r="G19" s="58" t="s">
        <v>127</v>
      </c>
    </row>
    <row r="20" spans="1:7" ht="63.75" x14ac:dyDescent="0.2">
      <c r="A20" s="38" t="s">
        <v>4821</v>
      </c>
      <c r="B20" s="57">
        <v>1</v>
      </c>
      <c r="C20" s="57" t="s">
        <v>8039</v>
      </c>
      <c r="D20" s="57" t="s">
        <v>750</v>
      </c>
      <c r="E20" s="57" t="s">
        <v>864</v>
      </c>
      <c r="F20" s="57" t="s">
        <v>6772</v>
      </c>
      <c r="G20" s="58" t="s">
        <v>127</v>
      </c>
    </row>
    <row r="21" spans="1:7" ht="38.25" x14ac:dyDescent="0.2">
      <c r="A21" s="38" t="s">
        <v>4821</v>
      </c>
      <c r="B21" s="57">
        <v>1</v>
      </c>
      <c r="C21" s="57" t="s">
        <v>8040</v>
      </c>
      <c r="D21" s="57" t="s">
        <v>750</v>
      </c>
      <c r="E21" s="57" t="s">
        <v>869</v>
      </c>
      <c r="F21" s="57" t="s">
        <v>6758</v>
      </c>
      <c r="G21" s="58" t="s">
        <v>127</v>
      </c>
    </row>
    <row r="22" spans="1:7" ht="38.25" x14ac:dyDescent="0.2">
      <c r="A22" s="38" t="s">
        <v>4821</v>
      </c>
      <c r="B22" s="57">
        <v>1</v>
      </c>
      <c r="C22" s="57" t="s">
        <v>8041</v>
      </c>
      <c r="D22" s="57" t="s">
        <v>750</v>
      </c>
      <c r="E22" s="57" t="s">
        <v>868</v>
      </c>
      <c r="F22" s="57" t="s">
        <v>6758</v>
      </c>
      <c r="G22" s="58" t="s">
        <v>127</v>
      </c>
    </row>
    <row r="23" spans="1:7" ht="38.25" x14ac:dyDescent="0.2">
      <c r="A23" s="38" t="s">
        <v>4821</v>
      </c>
      <c r="B23" s="57">
        <v>1</v>
      </c>
      <c r="C23" s="57" t="s">
        <v>8042</v>
      </c>
      <c r="D23" s="57" t="s">
        <v>750</v>
      </c>
      <c r="E23" s="57" t="s">
        <v>873</v>
      </c>
      <c r="F23" s="57" t="s">
        <v>6758</v>
      </c>
      <c r="G23" s="58" t="s">
        <v>127</v>
      </c>
    </row>
    <row r="24" spans="1:7" ht="38.25" x14ac:dyDescent="0.2">
      <c r="A24" s="38" t="s">
        <v>4821</v>
      </c>
      <c r="B24" s="57">
        <v>1</v>
      </c>
      <c r="C24" s="57" t="s">
        <v>8043</v>
      </c>
      <c r="D24" s="57" t="s">
        <v>750</v>
      </c>
      <c r="E24" s="57" t="s">
        <v>872</v>
      </c>
      <c r="F24" s="57" t="s">
        <v>6758</v>
      </c>
      <c r="G24" s="58" t="s">
        <v>127</v>
      </c>
    </row>
    <row r="25" spans="1:7" ht="38.25" x14ac:dyDescent="0.2">
      <c r="A25" s="38" t="s">
        <v>4821</v>
      </c>
      <c r="B25" s="57">
        <v>1</v>
      </c>
      <c r="C25" s="57" t="s">
        <v>8044</v>
      </c>
      <c r="D25" s="57" t="s">
        <v>750</v>
      </c>
      <c r="E25" s="57" t="s">
        <v>877</v>
      </c>
      <c r="F25" s="57" t="s">
        <v>6758</v>
      </c>
      <c r="G25" s="58" t="s">
        <v>127</v>
      </c>
    </row>
    <row r="26" spans="1:7" ht="38.25" x14ac:dyDescent="0.2">
      <c r="A26" s="38" t="s">
        <v>4821</v>
      </c>
      <c r="B26" s="57">
        <v>1</v>
      </c>
      <c r="C26" s="57" t="s">
        <v>8045</v>
      </c>
      <c r="D26" s="57" t="s">
        <v>750</v>
      </c>
      <c r="E26" s="57" t="s">
        <v>876</v>
      </c>
      <c r="F26" s="57" t="s">
        <v>6758</v>
      </c>
      <c r="G26" s="58" t="s">
        <v>127</v>
      </c>
    </row>
    <row r="27" spans="1:7" ht="102" x14ac:dyDescent="0.2">
      <c r="A27" s="38" t="s">
        <v>4821</v>
      </c>
      <c r="B27" s="57">
        <v>1</v>
      </c>
      <c r="C27" s="57" t="s">
        <v>8046</v>
      </c>
      <c r="D27" s="57" t="s">
        <v>750</v>
      </c>
      <c r="E27" s="57" t="s">
        <v>883</v>
      </c>
      <c r="F27" s="57" t="s">
        <v>6774</v>
      </c>
      <c r="G27" s="58" t="s">
        <v>127</v>
      </c>
    </row>
    <row r="28" spans="1:7" ht="102" x14ac:dyDescent="0.2">
      <c r="A28" s="38" t="s">
        <v>4821</v>
      </c>
      <c r="B28" s="57">
        <v>1</v>
      </c>
      <c r="C28" s="57" t="s">
        <v>8047</v>
      </c>
      <c r="D28" s="57" t="s">
        <v>750</v>
      </c>
      <c r="E28" s="57" t="s">
        <v>882</v>
      </c>
      <c r="F28" s="57" t="s">
        <v>6774</v>
      </c>
      <c r="G28" s="58" t="s">
        <v>127</v>
      </c>
    </row>
    <row r="29" spans="1:7" ht="114.75" x14ac:dyDescent="0.2">
      <c r="A29" s="38" t="s">
        <v>4821</v>
      </c>
      <c r="B29" s="57">
        <v>1</v>
      </c>
      <c r="C29" s="57" t="s">
        <v>8048</v>
      </c>
      <c r="D29" s="57" t="s">
        <v>750</v>
      </c>
      <c r="E29" s="57" t="s">
        <v>901</v>
      </c>
      <c r="F29" s="57" t="s">
        <v>6775</v>
      </c>
      <c r="G29" s="58" t="s">
        <v>127</v>
      </c>
    </row>
    <row r="30" spans="1:7" ht="114.75" x14ac:dyDescent="0.2">
      <c r="A30" s="38" t="s">
        <v>4821</v>
      </c>
      <c r="B30" s="57">
        <v>1</v>
      </c>
      <c r="C30" s="57" t="s">
        <v>8049</v>
      </c>
      <c r="D30" s="57" t="s">
        <v>750</v>
      </c>
      <c r="E30" s="57" t="s">
        <v>900</v>
      </c>
      <c r="F30" s="57" t="s">
        <v>6775</v>
      </c>
      <c r="G30" s="58" t="s">
        <v>127</v>
      </c>
    </row>
    <row r="31" spans="1:7" ht="89.25" x14ac:dyDescent="0.2">
      <c r="A31" s="38" t="s">
        <v>4821</v>
      </c>
      <c r="B31" s="57">
        <v>1</v>
      </c>
      <c r="C31" s="57" t="s">
        <v>8050</v>
      </c>
      <c r="D31" s="57" t="s">
        <v>750</v>
      </c>
      <c r="E31" s="57" t="s">
        <v>903</v>
      </c>
      <c r="F31" s="57" t="s">
        <v>6773</v>
      </c>
      <c r="G31" s="58" t="s">
        <v>127</v>
      </c>
    </row>
    <row r="32" spans="1:7" ht="89.25" x14ac:dyDescent="0.2">
      <c r="A32" s="38" t="s">
        <v>4821</v>
      </c>
      <c r="B32" s="57">
        <v>1</v>
      </c>
      <c r="C32" s="57" t="s">
        <v>8051</v>
      </c>
      <c r="D32" s="57" t="s">
        <v>750</v>
      </c>
      <c r="E32" s="57" t="s">
        <v>902</v>
      </c>
      <c r="F32" s="57" t="s">
        <v>6773</v>
      </c>
      <c r="G32" s="58" t="s">
        <v>127</v>
      </c>
    </row>
    <row r="33" spans="1:7" ht="102" x14ac:dyDescent="0.2">
      <c r="A33" s="38" t="s">
        <v>4821</v>
      </c>
      <c r="B33" s="57">
        <v>1</v>
      </c>
      <c r="C33" s="57" t="s">
        <v>8052</v>
      </c>
      <c r="D33" s="57" t="s">
        <v>750</v>
      </c>
      <c r="E33" s="57" t="s">
        <v>851</v>
      </c>
      <c r="F33" s="57" t="s">
        <v>6774</v>
      </c>
      <c r="G33" s="58" t="s">
        <v>127</v>
      </c>
    </row>
    <row r="34" spans="1:7" ht="102" x14ac:dyDescent="0.2">
      <c r="A34" s="38" t="s">
        <v>4821</v>
      </c>
      <c r="B34" s="57">
        <v>1</v>
      </c>
      <c r="C34" s="57" t="s">
        <v>8053</v>
      </c>
      <c r="D34" s="57" t="s">
        <v>750</v>
      </c>
      <c r="E34" s="57" t="s">
        <v>850</v>
      </c>
      <c r="F34" s="57" t="s">
        <v>6774</v>
      </c>
      <c r="G34" s="58" t="s">
        <v>127</v>
      </c>
    </row>
    <row r="35" spans="1:7" ht="63.75" x14ac:dyDescent="0.2">
      <c r="A35" s="38" t="s">
        <v>4821</v>
      </c>
      <c r="B35" s="57">
        <v>1</v>
      </c>
      <c r="C35" s="57" t="s">
        <v>8054</v>
      </c>
      <c r="D35" s="57" t="s">
        <v>750</v>
      </c>
      <c r="E35" s="57" t="s">
        <v>853</v>
      </c>
      <c r="F35" s="57" t="s">
        <v>6770</v>
      </c>
      <c r="G35" s="58" t="s">
        <v>127</v>
      </c>
    </row>
    <row r="36" spans="1:7" ht="63.75" x14ac:dyDescent="0.2">
      <c r="A36" s="38" t="s">
        <v>4821</v>
      </c>
      <c r="B36" s="57">
        <v>1</v>
      </c>
      <c r="C36" s="57" t="s">
        <v>8055</v>
      </c>
      <c r="D36" s="57" t="s">
        <v>750</v>
      </c>
      <c r="E36" s="57" t="s">
        <v>852</v>
      </c>
      <c r="F36" s="57" t="s">
        <v>6770</v>
      </c>
      <c r="G36" s="58" t="s">
        <v>127</v>
      </c>
    </row>
    <row r="37" spans="1:7" ht="63.75" x14ac:dyDescent="0.2">
      <c r="A37" s="38" t="s">
        <v>4821</v>
      </c>
      <c r="B37" s="57">
        <v>1</v>
      </c>
      <c r="C37" s="57" t="s">
        <v>8056</v>
      </c>
      <c r="D37" s="57" t="s">
        <v>750</v>
      </c>
      <c r="E37" s="57" t="s">
        <v>855</v>
      </c>
      <c r="F37" s="57" t="s">
        <v>6770</v>
      </c>
      <c r="G37" s="58" t="s">
        <v>127</v>
      </c>
    </row>
    <row r="38" spans="1:7" ht="63.75" x14ac:dyDescent="0.2">
      <c r="A38" s="38" t="s">
        <v>4821</v>
      </c>
      <c r="B38" s="57">
        <v>1</v>
      </c>
      <c r="C38" s="57" t="s">
        <v>8057</v>
      </c>
      <c r="D38" s="57" t="s">
        <v>750</v>
      </c>
      <c r="E38" s="57" t="s">
        <v>854</v>
      </c>
      <c r="F38" s="57" t="s">
        <v>6770</v>
      </c>
      <c r="G38" s="58" t="s">
        <v>127</v>
      </c>
    </row>
    <row r="39" spans="1:7" ht="76.5" x14ac:dyDescent="0.2">
      <c r="A39" s="38" t="s">
        <v>4821</v>
      </c>
      <c r="B39" s="57">
        <v>1</v>
      </c>
      <c r="C39" s="57" t="s">
        <v>8058</v>
      </c>
      <c r="D39" s="57" t="s">
        <v>750</v>
      </c>
      <c r="E39" s="57" t="s">
        <v>859</v>
      </c>
      <c r="F39" s="57" t="s">
        <v>6772</v>
      </c>
      <c r="G39" s="58" t="s">
        <v>127</v>
      </c>
    </row>
    <row r="40" spans="1:7" ht="76.5" x14ac:dyDescent="0.2">
      <c r="A40" s="38" t="s">
        <v>4821</v>
      </c>
      <c r="B40" s="57">
        <v>1</v>
      </c>
      <c r="C40" s="57" t="s">
        <v>8059</v>
      </c>
      <c r="D40" s="57" t="s">
        <v>750</v>
      </c>
      <c r="E40" s="57" t="s">
        <v>858</v>
      </c>
      <c r="F40" s="57" t="s">
        <v>6772</v>
      </c>
      <c r="G40" s="58" t="s">
        <v>127</v>
      </c>
    </row>
    <row r="41" spans="1:7" ht="76.5" x14ac:dyDescent="0.2">
      <c r="A41" s="38" t="s">
        <v>4821</v>
      </c>
      <c r="B41" s="57">
        <v>1</v>
      </c>
      <c r="C41" s="57" t="s">
        <v>8060</v>
      </c>
      <c r="D41" s="57" t="s">
        <v>750</v>
      </c>
      <c r="E41" s="57" t="s">
        <v>863</v>
      </c>
      <c r="F41" s="57" t="s">
        <v>6772</v>
      </c>
      <c r="G41" s="58" t="s">
        <v>127</v>
      </c>
    </row>
    <row r="42" spans="1:7" ht="76.5" x14ac:dyDescent="0.2">
      <c r="A42" s="38" t="s">
        <v>4821</v>
      </c>
      <c r="B42" s="57">
        <v>1</v>
      </c>
      <c r="C42" s="57" t="s">
        <v>8061</v>
      </c>
      <c r="D42" s="57" t="s">
        <v>750</v>
      </c>
      <c r="E42" s="57" t="s">
        <v>862</v>
      </c>
      <c r="F42" s="57" t="s">
        <v>6772</v>
      </c>
      <c r="G42" s="58" t="s">
        <v>127</v>
      </c>
    </row>
    <row r="43" spans="1:7" ht="76.5" x14ac:dyDescent="0.2">
      <c r="A43" s="38" t="s">
        <v>4821</v>
      </c>
      <c r="B43" s="57">
        <v>1</v>
      </c>
      <c r="C43" s="57" t="s">
        <v>8062</v>
      </c>
      <c r="D43" s="57" t="s">
        <v>750</v>
      </c>
      <c r="E43" s="57" t="s">
        <v>867</v>
      </c>
      <c r="F43" s="57" t="s">
        <v>6772</v>
      </c>
      <c r="G43" s="58" t="s">
        <v>127</v>
      </c>
    </row>
    <row r="44" spans="1:7" ht="76.5" x14ac:dyDescent="0.2">
      <c r="A44" s="38" t="s">
        <v>4821</v>
      </c>
      <c r="B44" s="57">
        <v>1</v>
      </c>
      <c r="C44" s="57" t="s">
        <v>8063</v>
      </c>
      <c r="D44" s="57" t="s">
        <v>750</v>
      </c>
      <c r="E44" s="57" t="s">
        <v>866</v>
      </c>
      <c r="F44" s="57" t="s">
        <v>6772</v>
      </c>
      <c r="G44" s="58" t="s">
        <v>127</v>
      </c>
    </row>
    <row r="45" spans="1:7" ht="76.5" x14ac:dyDescent="0.2">
      <c r="A45" s="38" t="s">
        <v>4821</v>
      </c>
      <c r="B45" s="57">
        <v>1</v>
      </c>
      <c r="C45" s="57" t="s">
        <v>8064</v>
      </c>
      <c r="D45" s="57" t="s">
        <v>750</v>
      </c>
      <c r="E45" s="57" t="s">
        <v>871</v>
      </c>
      <c r="F45" s="57" t="s">
        <v>6772</v>
      </c>
      <c r="G45" s="58" t="s">
        <v>127</v>
      </c>
    </row>
    <row r="46" spans="1:7" ht="76.5" x14ac:dyDescent="0.2">
      <c r="A46" s="38" t="s">
        <v>4821</v>
      </c>
      <c r="B46" s="57">
        <v>1</v>
      </c>
      <c r="C46" s="57" t="s">
        <v>8065</v>
      </c>
      <c r="D46" s="57" t="s">
        <v>750</v>
      </c>
      <c r="E46" s="57" t="s">
        <v>870</v>
      </c>
      <c r="F46" s="57" t="s">
        <v>6772</v>
      </c>
      <c r="G46" s="58" t="s">
        <v>127</v>
      </c>
    </row>
    <row r="47" spans="1:7" ht="63.75" x14ac:dyDescent="0.2">
      <c r="A47" s="38" t="s">
        <v>4821</v>
      </c>
      <c r="B47" s="57">
        <v>1</v>
      </c>
      <c r="C47" s="57" t="s">
        <v>8066</v>
      </c>
      <c r="D47" s="57" t="s">
        <v>750</v>
      </c>
      <c r="E47" s="57" t="s">
        <v>875</v>
      </c>
      <c r="F47" s="57" t="s">
        <v>6770</v>
      </c>
      <c r="G47" s="58" t="s">
        <v>127</v>
      </c>
    </row>
    <row r="48" spans="1:7" ht="63.75" x14ac:dyDescent="0.2">
      <c r="A48" s="38" t="s">
        <v>4821</v>
      </c>
      <c r="B48" s="57">
        <v>1</v>
      </c>
      <c r="C48" s="57" t="s">
        <v>8067</v>
      </c>
      <c r="D48" s="57" t="s">
        <v>750</v>
      </c>
      <c r="E48" s="57" t="s">
        <v>874</v>
      </c>
      <c r="F48" s="57" t="s">
        <v>6770</v>
      </c>
      <c r="G48" s="58" t="s">
        <v>127</v>
      </c>
    </row>
    <row r="49" spans="1:7" ht="63.75" x14ac:dyDescent="0.2">
      <c r="A49" s="38" t="s">
        <v>4821</v>
      </c>
      <c r="B49" s="57">
        <v>1</v>
      </c>
      <c r="C49" s="57" t="s">
        <v>8068</v>
      </c>
      <c r="D49" s="57" t="s">
        <v>750</v>
      </c>
      <c r="E49" s="57" t="s">
        <v>879</v>
      </c>
      <c r="F49" s="57" t="s">
        <v>6770</v>
      </c>
      <c r="G49" s="58" t="s">
        <v>127</v>
      </c>
    </row>
    <row r="50" spans="1:7" ht="63.75" x14ac:dyDescent="0.2">
      <c r="A50" s="38" t="s">
        <v>4821</v>
      </c>
      <c r="B50" s="57">
        <v>1</v>
      </c>
      <c r="C50" s="57" t="s">
        <v>8069</v>
      </c>
      <c r="D50" s="57" t="s">
        <v>750</v>
      </c>
      <c r="E50" s="57" t="s">
        <v>878</v>
      </c>
      <c r="F50" s="57" t="s">
        <v>6770</v>
      </c>
      <c r="G50" s="58" t="s">
        <v>127</v>
      </c>
    </row>
    <row r="51" spans="1:7" ht="102" x14ac:dyDescent="0.2">
      <c r="A51" s="38" t="s">
        <v>4821</v>
      </c>
      <c r="B51" s="57">
        <v>1</v>
      </c>
      <c r="C51" s="57" t="s">
        <v>8070</v>
      </c>
      <c r="D51" s="57" t="s">
        <v>750</v>
      </c>
      <c r="E51" s="57" t="s">
        <v>885</v>
      </c>
      <c r="F51" s="57" t="s">
        <v>6774</v>
      </c>
      <c r="G51" s="58" t="s">
        <v>127</v>
      </c>
    </row>
    <row r="52" spans="1:7" ht="102" x14ac:dyDescent="0.2">
      <c r="A52" s="38" t="s">
        <v>4821</v>
      </c>
      <c r="B52" s="57">
        <v>1</v>
      </c>
      <c r="C52" s="57" t="s">
        <v>8071</v>
      </c>
      <c r="D52" s="57" t="s">
        <v>750</v>
      </c>
      <c r="E52" s="57" t="s">
        <v>884</v>
      </c>
      <c r="F52" s="57" t="s">
        <v>6774</v>
      </c>
      <c r="G52" s="58" t="s">
        <v>127</v>
      </c>
    </row>
    <row r="53" spans="1:7" ht="191.25" x14ac:dyDescent="0.2">
      <c r="A53" s="38" t="s">
        <v>4821</v>
      </c>
      <c r="B53" s="57">
        <v>1</v>
      </c>
      <c r="C53" s="57" t="s">
        <v>8072</v>
      </c>
      <c r="D53" s="57" t="s">
        <v>750</v>
      </c>
      <c r="E53" s="57" t="s">
        <v>907</v>
      </c>
      <c r="F53" s="57" t="s">
        <v>6780</v>
      </c>
      <c r="G53" s="58" t="s">
        <v>212</v>
      </c>
    </row>
    <row r="54" spans="1:7" ht="191.25" x14ac:dyDescent="0.2">
      <c r="A54" s="38" t="s">
        <v>4821</v>
      </c>
      <c r="B54" s="57">
        <v>1</v>
      </c>
      <c r="C54" s="57" t="s">
        <v>8073</v>
      </c>
      <c r="D54" s="57" t="s">
        <v>750</v>
      </c>
      <c r="E54" s="57" t="s">
        <v>906</v>
      </c>
      <c r="F54" s="57" t="s">
        <v>6780</v>
      </c>
      <c r="G54" s="58" t="s">
        <v>212</v>
      </c>
    </row>
    <row r="55" spans="1:7" ht="89.25" x14ac:dyDescent="0.2">
      <c r="A55" s="38" t="s">
        <v>4821</v>
      </c>
      <c r="B55" s="57">
        <v>1</v>
      </c>
      <c r="C55" s="57" t="s">
        <v>8074</v>
      </c>
      <c r="D55" s="57" t="s">
        <v>750</v>
      </c>
      <c r="E55" s="57" t="s">
        <v>861</v>
      </c>
      <c r="F55" s="57" t="s">
        <v>6773</v>
      </c>
      <c r="G55" s="58" t="s">
        <v>127</v>
      </c>
    </row>
    <row r="56" spans="1:7" ht="76.5" x14ac:dyDescent="0.2">
      <c r="A56" s="38" t="s">
        <v>4821</v>
      </c>
      <c r="B56" s="57">
        <v>1</v>
      </c>
      <c r="C56" s="57" t="s">
        <v>8075</v>
      </c>
      <c r="D56" s="57" t="s">
        <v>750</v>
      </c>
      <c r="E56" s="57" t="s">
        <v>860</v>
      </c>
      <c r="F56" s="57" t="s">
        <v>6773</v>
      </c>
      <c r="G56" s="58" t="s">
        <v>127</v>
      </c>
    </row>
    <row r="57" spans="1:7" ht="191.25" x14ac:dyDescent="0.2">
      <c r="A57" s="38" t="s">
        <v>4821</v>
      </c>
      <c r="B57" s="57">
        <v>1</v>
      </c>
      <c r="C57" s="57" t="s">
        <v>8076</v>
      </c>
      <c r="D57" s="57" t="s">
        <v>750</v>
      </c>
      <c r="E57" s="57" t="s">
        <v>905</v>
      </c>
      <c r="F57" s="57" t="s">
        <v>6780</v>
      </c>
      <c r="G57" s="58" t="s">
        <v>127</v>
      </c>
    </row>
    <row r="58" spans="1:7" ht="191.25" x14ac:dyDescent="0.2">
      <c r="A58" s="38" t="s">
        <v>4821</v>
      </c>
      <c r="B58" s="57">
        <v>1</v>
      </c>
      <c r="C58" s="57" t="s">
        <v>8077</v>
      </c>
      <c r="D58" s="57" t="s">
        <v>750</v>
      </c>
      <c r="E58" s="57" t="s">
        <v>904</v>
      </c>
      <c r="F58" s="57" t="s">
        <v>6780</v>
      </c>
      <c r="G58" s="58" t="s">
        <v>127</v>
      </c>
    </row>
    <row r="59" spans="1:7" ht="63.75" x14ac:dyDescent="0.2">
      <c r="A59" s="38" t="s">
        <v>4821</v>
      </c>
      <c r="B59" s="57">
        <v>1</v>
      </c>
      <c r="C59" s="57" t="s">
        <v>8078</v>
      </c>
      <c r="D59" s="57" t="s">
        <v>750</v>
      </c>
      <c r="E59" s="57" t="s">
        <v>881</v>
      </c>
      <c r="F59" s="57" t="s">
        <v>6770</v>
      </c>
      <c r="G59" s="58" t="s">
        <v>127</v>
      </c>
    </row>
    <row r="60" spans="1:7" ht="63.75" x14ac:dyDescent="0.2">
      <c r="A60" s="38" t="s">
        <v>4821</v>
      </c>
      <c r="B60" s="57">
        <v>1</v>
      </c>
      <c r="C60" s="57" t="s">
        <v>8079</v>
      </c>
      <c r="D60" s="57" t="s">
        <v>750</v>
      </c>
      <c r="E60" s="57" t="s">
        <v>880</v>
      </c>
      <c r="F60" s="57" t="s">
        <v>6770</v>
      </c>
      <c r="G60" s="58" t="s">
        <v>127</v>
      </c>
    </row>
    <row r="61" spans="1:7" ht="76.5" x14ac:dyDescent="0.2">
      <c r="A61" s="38" t="s">
        <v>4821</v>
      </c>
      <c r="B61" s="57">
        <v>1</v>
      </c>
      <c r="C61" s="57" t="s">
        <v>8080</v>
      </c>
      <c r="D61" s="57" t="s">
        <v>750</v>
      </c>
      <c r="E61" s="57" t="s">
        <v>899</v>
      </c>
      <c r="F61" s="57" t="s">
        <v>6772</v>
      </c>
      <c r="G61" s="58" t="s">
        <v>127</v>
      </c>
    </row>
    <row r="62" spans="1:7" ht="76.5" x14ac:dyDescent="0.2">
      <c r="A62" s="38" t="s">
        <v>4821</v>
      </c>
      <c r="B62" s="57">
        <v>1</v>
      </c>
      <c r="C62" s="57" t="s">
        <v>8081</v>
      </c>
      <c r="D62" s="57" t="s">
        <v>750</v>
      </c>
      <c r="E62" s="57" t="s">
        <v>898</v>
      </c>
      <c r="F62" s="57" t="s">
        <v>6772</v>
      </c>
      <c r="G62" s="58" t="s">
        <v>127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92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102" x14ac:dyDescent="0.2">
      <c r="A3" s="38" t="s">
        <v>4821</v>
      </c>
      <c r="B3" s="57">
        <v>1</v>
      </c>
      <c r="C3" s="57" t="s">
        <v>8082</v>
      </c>
      <c r="D3" s="57" t="s">
        <v>750</v>
      </c>
      <c r="E3" s="57" t="s">
        <v>966</v>
      </c>
      <c r="F3" s="57" t="s">
        <v>6774</v>
      </c>
      <c r="G3" s="58" t="s">
        <v>129</v>
      </c>
    </row>
    <row r="4" spans="1:7" ht="102" x14ac:dyDescent="0.2">
      <c r="A4" s="38" t="s">
        <v>4821</v>
      </c>
      <c r="B4" s="57">
        <v>1</v>
      </c>
      <c r="C4" s="57" t="s">
        <v>8083</v>
      </c>
      <c r="D4" s="57" t="s">
        <v>750</v>
      </c>
      <c r="E4" s="57" t="s">
        <v>965</v>
      </c>
      <c r="F4" s="57" t="s">
        <v>6774</v>
      </c>
      <c r="G4" s="58" t="s">
        <v>129</v>
      </c>
    </row>
    <row r="5" spans="1:7" ht="76.5" x14ac:dyDescent="0.2">
      <c r="A5" s="38" t="s">
        <v>4821</v>
      </c>
      <c r="B5" s="57">
        <v>1</v>
      </c>
      <c r="C5" s="57" t="s">
        <v>8084</v>
      </c>
      <c r="D5" s="57" t="s">
        <v>750</v>
      </c>
      <c r="E5" s="57" t="s">
        <v>967</v>
      </c>
      <c r="F5" s="57" t="s">
        <v>6774</v>
      </c>
      <c r="G5" s="58" t="s">
        <v>129</v>
      </c>
    </row>
    <row r="6" spans="1:7" ht="89.25" x14ac:dyDescent="0.2">
      <c r="A6" s="38" t="s">
        <v>4821</v>
      </c>
      <c r="B6" s="57">
        <v>1</v>
      </c>
      <c r="C6" s="57" t="s">
        <v>8085</v>
      </c>
      <c r="D6" s="57" t="s">
        <v>750</v>
      </c>
      <c r="E6" s="57" t="s">
        <v>969</v>
      </c>
      <c r="F6" s="57" t="s">
        <v>6773</v>
      </c>
      <c r="G6" s="58" t="s">
        <v>129</v>
      </c>
    </row>
    <row r="7" spans="1:7" ht="89.25" x14ac:dyDescent="0.2">
      <c r="A7" s="38" t="s">
        <v>4821</v>
      </c>
      <c r="B7" s="57">
        <v>1</v>
      </c>
      <c r="C7" s="57" t="s">
        <v>8086</v>
      </c>
      <c r="D7" s="57" t="s">
        <v>750</v>
      </c>
      <c r="E7" s="57" t="s">
        <v>968</v>
      </c>
      <c r="F7" s="57" t="s">
        <v>6773</v>
      </c>
      <c r="G7" s="58" t="s">
        <v>129</v>
      </c>
    </row>
    <row r="8" spans="1:7" ht="76.5" x14ac:dyDescent="0.2">
      <c r="A8" s="38" t="s">
        <v>4821</v>
      </c>
      <c r="B8" s="57">
        <v>1</v>
      </c>
      <c r="C8" s="57" t="s">
        <v>8087</v>
      </c>
      <c r="D8" s="57" t="s">
        <v>750</v>
      </c>
      <c r="E8" s="57" t="s">
        <v>970</v>
      </c>
      <c r="F8" s="57" t="s">
        <v>6773</v>
      </c>
      <c r="G8" s="58" t="s">
        <v>129</v>
      </c>
    </row>
    <row r="9" spans="1:7" ht="89.25" x14ac:dyDescent="0.2">
      <c r="A9" s="38" t="s">
        <v>4821</v>
      </c>
      <c r="B9" s="57">
        <v>1</v>
      </c>
      <c r="C9" s="57" t="s">
        <v>8088</v>
      </c>
      <c r="D9" s="57" t="s">
        <v>750</v>
      </c>
      <c r="E9" s="57" t="s">
        <v>972</v>
      </c>
      <c r="F9" s="57" t="s">
        <v>6773</v>
      </c>
      <c r="G9" s="58" t="s">
        <v>129</v>
      </c>
    </row>
    <row r="10" spans="1:7" ht="89.25" x14ac:dyDescent="0.2">
      <c r="A10" s="38" t="s">
        <v>4821</v>
      </c>
      <c r="B10" s="57">
        <v>1</v>
      </c>
      <c r="C10" s="57" t="s">
        <v>8089</v>
      </c>
      <c r="D10" s="57" t="s">
        <v>750</v>
      </c>
      <c r="E10" s="57" t="s">
        <v>971</v>
      </c>
      <c r="F10" s="57" t="s">
        <v>6773</v>
      </c>
      <c r="G10" s="58" t="s">
        <v>129</v>
      </c>
    </row>
    <row r="11" spans="1:7" ht="76.5" x14ac:dyDescent="0.2">
      <c r="A11" s="38" t="s">
        <v>4821</v>
      </c>
      <c r="B11" s="57">
        <v>1</v>
      </c>
      <c r="C11" s="57" t="s">
        <v>8090</v>
      </c>
      <c r="D11" s="57" t="s">
        <v>750</v>
      </c>
      <c r="E11" s="57" t="s">
        <v>973</v>
      </c>
      <c r="F11" s="57" t="s">
        <v>6773</v>
      </c>
      <c r="G11" s="58" t="s">
        <v>129</v>
      </c>
    </row>
    <row r="12" spans="1:7" ht="89.25" x14ac:dyDescent="0.2">
      <c r="A12" s="38" t="s">
        <v>4821</v>
      </c>
      <c r="B12" s="57">
        <v>1</v>
      </c>
      <c r="C12" s="57" t="s">
        <v>8091</v>
      </c>
      <c r="D12" s="57" t="s">
        <v>750</v>
      </c>
      <c r="E12" s="57" t="s">
        <v>975</v>
      </c>
      <c r="F12" s="57" t="s">
        <v>6773</v>
      </c>
      <c r="G12" s="58" t="s">
        <v>129</v>
      </c>
    </row>
    <row r="13" spans="1:7" ht="89.25" x14ac:dyDescent="0.2">
      <c r="A13" s="38" t="s">
        <v>4821</v>
      </c>
      <c r="B13" s="57">
        <v>1</v>
      </c>
      <c r="C13" s="57" t="s">
        <v>8092</v>
      </c>
      <c r="D13" s="57" t="s">
        <v>750</v>
      </c>
      <c r="E13" s="57" t="s">
        <v>974</v>
      </c>
      <c r="F13" s="57" t="s">
        <v>6773</v>
      </c>
      <c r="G13" s="58" t="s">
        <v>129</v>
      </c>
    </row>
    <row r="14" spans="1:7" ht="76.5" x14ac:dyDescent="0.2">
      <c r="A14" s="38" t="s">
        <v>4821</v>
      </c>
      <c r="B14" s="57">
        <v>1</v>
      </c>
      <c r="C14" s="57" t="s">
        <v>8093</v>
      </c>
      <c r="D14" s="57" t="s">
        <v>750</v>
      </c>
      <c r="E14" s="57" t="s">
        <v>976</v>
      </c>
      <c r="F14" s="57" t="s">
        <v>6773</v>
      </c>
      <c r="G14" s="58" t="s">
        <v>129</v>
      </c>
    </row>
    <row r="15" spans="1:7" ht="89.25" x14ac:dyDescent="0.2">
      <c r="A15" s="38" t="s">
        <v>4821</v>
      </c>
      <c r="B15" s="57">
        <v>1</v>
      </c>
      <c r="C15" s="57" t="s">
        <v>8094</v>
      </c>
      <c r="D15" s="57" t="s">
        <v>750</v>
      </c>
      <c r="E15" s="57" t="s">
        <v>978</v>
      </c>
      <c r="F15" s="57" t="s">
        <v>6773</v>
      </c>
      <c r="G15" s="58" t="s">
        <v>129</v>
      </c>
    </row>
    <row r="16" spans="1:7" ht="89.25" x14ac:dyDescent="0.2">
      <c r="A16" s="38" t="s">
        <v>4821</v>
      </c>
      <c r="B16" s="57">
        <v>1</v>
      </c>
      <c r="C16" s="57" t="s">
        <v>8095</v>
      </c>
      <c r="D16" s="57" t="s">
        <v>750</v>
      </c>
      <c r="E16" s="57" t="s">
        <v>977</v>
      </c>
      <c r="F16" s="57" t="s">
        <v>6773</v>
      </c>
      <c r="G16" s="58" t="s">
        <v>129</v>
      </c>
    </row>
    <row r="17" spans="1:7" ht="76.5" x14ac:dyDescent="0.2">
      <c r="A17" s="38" t="s">
        <v>4821</v>
      </c>
      <c r="B17" s="57">
        <v>1</v>
      </c>
      <c r="C17" s="57" t="s">
        <v>8096</v>
      </c>
      <c r="D17" s="57" t="s">
        <v>750</v>
      </c>
      <c r="E17" s="57" t="s">
        <v>979</v>
      </c>
      <c r="F17" s="57" t="s">
        <v>6773</v>
      </c>
      <c r="G17" s="58" t="s">
        <v>129</v>
      </c>
    </row>
    <row r="18" spans="1:7" ht="140.25" x14ac:dyDescent="0.2">
      <c r="A18" s="38" t="s">
        <v>4821</v>
      </c>
      <c r="B18" s="57">
        <v>1</v>
      </c>
      <c r="C18" s="57" t="s">
        <v>8097</v>
      </c>
      <c r="D18" s="57" t="s">
        <v>750</v>
      </c>
      <c r="E18" s="57" t="s">
        <v>981</v>
      </c>
      <c r="F18" s="57" t="s">
        <v>6777</v>
      </c>
      <c r="G18" s="58" t="s">
        <v>129</v>
      </c>
    </row>
    <row r="19" spans="1:7" ht="127.5" x14ac:dyDescent="0.2">
      <c r="A19" s="38" t="s">
        <v>4821</v>
      </c>
      <c r="B19" s="57">
        <v>1</v>
      </c>
      <c r="C19" s="57" t="s">
        <v>8098</v>
      </c>
      <c r="D19" s="57" t="s">
        <v>750</v>
      </c>
      <c r="E19" s="57" t="s">
        <v>980</v>
      </c>
      <c r="F19" s="57" t="s">
        <v>6777</v>
      </c>
      <c r="G19" s="58" t="s">
        <v>129</v>
      </c>
    </row>
    <row r="20" spans="1:7" ht="102" x14ac:dyDescent="0.2">
      <c r="A20" s="38" t="s">
        <v>4821</v>
      </c>
      <c r="B20" s="57">
        <v>1</v>
      </c>
      <c r="C20" s="57" t="s">
        <v>8099</v>
      </c>
      <c r="D20" s="57" t="s">
        <v>750</v>
      </c>
      <c r="E20" s="57" t="s">
        <v>982</v>
      </c>
      <c r="F20" s="57" t="s">
        <v>6777</v>
      </c>
      <c r="G20" s="58" t="s">
        <v>129</v>
      </c>
    </row>
    <row r="21" spans="1:7" ht="102" x14ac:dyDescent="0.2">
      <c r="A21" s="38" t="s">
        <v>4821</v>
      </c>
      <c r="B21" s="57">
        <v>1</v>
      </c>
      <c r="C21" s="57" t="s">
        <v>8100</v>
      </c>
      <c r="D21" s="57" t="s">
        <v>750</v>
      </c>
      <c r="E21" s="57" t="s">
        <v>909</v>
      </c>
      <c r="F21" s="57" t="s">
        <v>6774</v>
      </c>
      <c r="G21" s="58" t="s">
        <v>129</v>
      </c>
    </row>
    <row r="22" spans="1:7" ht="102" x14ac:dyDescent="0.2">
      <c r="A22" s="38" t="s">
        <v>4821</v>
      </c>
      <c r="B22" s="57">
        <v>1</v>
      </c>
      <c r="C22" s="57" t="s">
        <v>8101</v>
      </c>
      <c r="D22" s="57" t="s">
        <v>750</v>
      </c>
      <c r="E22" s="57" t="s">
        <v>908</v>
      </c>
      <c r="F22" s="57" t="s">
        <v>6774</v>
      </c>
      <c r="G22" s="58" t="s">
        <v>129</v>
      </c>
    </row>
    <row r="23" spans="1:7" ht="76.5" x14ac:dyDescent="0.2">
      <c r="A23" s="38" t="s">
        <v>4821</v>
      </c>
      <c r="B23" s="57">
        <v>1</v>
      </c>
      <c r="C23" s="57" t="s">
        <v>8102</v>
      </c>
      <c r="D23" s="57" t="s">
        <v>750</v>
      </c>
      <c r="E23" s="57" t="s">
        <v>910</v>
      </c>
      <c r="F23" s="57" t="s">
        <v>6774</v>
      </c>
      <c r="G23" s="58" t="s">
        <v>129</v>
      </c>
    </row>
    <row r="24" spans="1:7" ht="38.25" x14ac:dyDescent="0.2">
      <c r="A24" s="38" t="s">
        <v>4821</v>
      </c>
      <c r="B24" s="57">
        <v>1</v>
      </c>
      <c r="C24" s="57" t="s">
        <v>8103</v>
      </c>
      <c r="D24" s="57" t="s">
        <v>750</v>
      </c>
      <c r="E24" s="57" t="s">
        <v>921</v>
      </c>
      <c r="F24" s="57" t="s">
        <v>6758</v>
      </c>
      <c r="G24" s="58" t="s">
        <v>129</v>
      </c>
    </row>
    <row r="25" spans="1:7" ht="38.25" x14ac:dyDescent="0.2">
      <c r="A25" s="38" t="s">
        <v>4821</v>
      </c>
      <c r="B25" s="57">
        <v>1</v>
      </c>
      <c r="C25" s="57" t="s">
        <v>8104</v>
      </c>
      <c r="D25" s="57" t="s">
        <v>750</v>
      </c>
      <c r="E25" s="57" t="s">
        <v>920</v>
      </c>
      <c r="F25" s="57" t="s">
        <v>6758</v>
      </c>
      <c r="G25" s="58" t="s">
        <v>129</v>
      </c>
    </row>
    <row r="26" spans="1:7" ht="38.25" x14ac:dyDescent="0.2">
      <c r="A26" s="38" t="s">
        <v>4821</v>
      </c>
      <c r="B26" s="57">
        <v>1</v>
      </c>
      <c r="C26" s="57" t="s">
        <v>8105</v>
      </c>
      <c r="D26" s="57" t="s">
        <v>750</v>
      </c>
      <c r="E26" s="57" t="s">
        <v>922</v>
      </c>
      <c r="F26" s="57" t="s">
        <v>6758</v>
      </c>
      <c r="G26" s="58" t="s">
        <v>129</v>
      </c>
    </row>
    <row r="27" spans="1:7" ht="89.25" x14ac:dyDescent="0.2">
      <c r="A27" s="38" t="s">
        <v>4821</v>
      </c>
      <c r="B27" s="57">
        <v>1</v>
      </c>
      <c r="C27" s="57" t="s">
        <v>8106</v>
      </c>
      <c r="D27" s="57" t="s">
        <v>750</v>
      </c>
      <c r="E27" s="57" t="s">
        <v>927</v>
      </c>
      <c r="F27" s="57" t="s">
        <v>6773</v>
      </c>
      <c r="G27" s="58" t="s">
        <v>129</v>
      </c>
    </row>
    <row r="28" spans="1:7" ht="76.5" x14ac:dyDescent="0.2">
      <c r="A28" s="38" t="s">
        <v>4821</v>
      </c>
      <c r="B28" s="57">
        <v>1</v>
      </c>
      <c r="C28" s="57" t="s">
        <v>8107</v>
      </c>
      <c r="D28" s="57" t="s">
        <v>750</v>
      </c>
      <c r="E28" s="57" t="s">
        <v>926</v>
      </c>
      <c r="F28" s="57" t="s">
        <v>6773</v>
      </c>
      <c r="G28" s="58" t="s">
        <v>129</v>
      </c>
    </row>
    <row r="29" spans="1:7" ht="63.75" x14ac:dyDescent="0.2">
      <c r="A29" s="38" t="s">
        <v>4821</v>
      </c>
      <c r="B29" s="57">
        <v>1</v>
      </c>
      <c r="C29" s="57" t="s">
        <v>8108</v>
      </c>
      <c r="D29" s="57" t="s">
        <v>750</v>
      </c>
      <c r="E29" s="57" t="s">
        <v>928</v>
      </c>
      <c r="F29" s="57" t="s">
        <v>6773</v>
      </c>
      <c r="G29" s="58" t="s">
        <v>129</v>
      </c>
    </row>
    <row r="30" spans="1:7" ht="76.5" x14ac:dyDescent="0.2">
      <c r="A30" s="38" t="s">
        <v>4821</v>
      </c>
      <c r="B30" s="57">
        <v>1</v>
      </c>
      <c r="C30" s="57" t="s">
        <v>8109</v>
      </c>
      <c r="D30" s="57" t="s">
        <v>750</v>
      </c>
      <c r="E30" s="57" t="s">
        <v>933</v>
      </c>
      <c r="F30" s="57" t="s">
        <v>6772</v>
      </c>
      <c r="G30" s="58" t="s">
        <v>129</v>
      </c>
    </row>
    <row r="31" spans="1:7" ht="63.75" x14ac:dyDescent="0.2">
      <c r="A31" s="38" t="s">
        <v>4821</v>
      </c>
      <c r="B31" s="57">
        <v>1</v>
      </c>
      <c r="C31" s="57" t="s">
        <v>8110</v>
      </c>
      <c r="D31" s="57" t="s">
        <v>750</v>
      </c>
      <c r="E31" s="57" t="s">
        <v>932</v>
      </c>
      <c r="F31" s="57" t="s">
        <v>6772</v>
      </c>
      <c r="G31" s="58" t="s">
        <v>129</v>
      </c>
    </row>
    <row r="32" spans="1:7" ht="63.75" x14ac:dyDescent="0.2">
      <c r="A32" s="38" t="s">
        <v>4821</v>
      </c>
      <c r="B32" s="57">
        <v>1</v>
      </c>
      <c r="C32" s="57" t="s">
        <v>8111</v>
      </c>
      <c r="D32" s="57" t="s">
        <v>750</v>
      </c>
      <c r="E32" s="57" t="s">
        <v>934</v>
      </c>
      <c r="F32" s="57" t="s">
        <v>6772</v>
      </c>
      <c r="G32" s="58" t="s">
        <v>129</v>
      </c>
    </row>
    <row r="33" spans="1:7" ht="38.25" x14ac:dyDescent="0.2">
      <c r="A33" s="38" t="s">
        <v>4821</v>
      </c>
      <c r="B33" s="57">
        <v>1</v>
      </c>
      <c r="C33" s="57" t="s">
        <v>8112</v>
      </c>
      <c r="D33" s="57" t="s">
        <v>750</v>
      </c>
      <c r="E33" s="57" t="s">
        <v>939</v>
      </c>
      <c r="F33" s="57" t="s">
        <v>6758</v>
      </c>
      <c r="G33" s="58" t="s">
        <v>129</v>
      </c>
    </row>
    <row r="34" spans="1:7" ht="38.25" x14ac:dyDescent="0.2">
      <c r="A34" s="38" t="s">
        <v>4821</v>
      </c>
      <c r="B34" s="57">
        <v>1</v>
      </c>
      <c r="C34" s="57" t="s">
        <v>8113</v>
      </c>
      <c r="D34" s="57" t="s">
        <v>750</v>
      </c>
      <c r="E34" s="57" t="s">
        <v>938</v>
      </c>
      <c r="F34" s="57" t="s">
        <v>6758</v>
      </c>
      <c r="G34" s="58" t="s">
        <v>129</v>
      </c>
    </row>
    <row r="35" spans="1:7" ht="38.25" x14ac:dyDescent="0.2">
      <c r="A35" s="38" t="s">
        <v>4821</v>
      </c>
      <c r="B35" s="57">
        <v>1</v>
      </c>
      <c r="C35" s="57" t="s">
        <v>8114</v>
      </c>
      <c r="D35" s="57" t="s">
        <v>750</v>
      </c>
      <c r="E35" s="57" t="s">
        <v>940</v>
      </c>
      <c r="F35" s="57" t="s">
        <v>6758</v>
      </c>
      <c r="G35" s="58" t="s">
        <v>129</v>
      </c>
    </row>
    <row r="36" spans="1:7" ht="38.25" x14ac:dyDescent="0.2">
      <c r="A36" s="38" t="s">
        <v>4821</v>
      </c>
      <c r="B36" s="57">
        <v>1</v>
      </c>
      <c r="C36" s="57" t="s">
        <v>8115</v>
      </c>
      <c r="D36" s="57" t="s">
        <v>750</v>
      </c>
      <c r="E36" s="57" t="s">
        <v>945</v>
      </c>
      <c r="F36" s="57" t="s">
        <v>6758</v>
      </c>
      <c r="G36" s="58" t="s">
        <v>129</v>
      </c>
    </row>
    <row r="37" spans="1:7" ht="38.25" x14ac:dyDescent="0.2">
      <c r="A37" s="38" t="s">
        <v>4821</v>
      </c>
      <c r="B37" s="57">
        <v>1</v>
      </c>
      <c r="C37" s="57" t="s">
        <v>8116</v>
      </c>
      <c r="D37" s="57" t="s">
        <v>750</v>
      </c>
      <c r="E37" s="57" t="s">
        <v>944</v>
      </c>
      <c r="F37" s="57" t="s">
        <v>6758</v>
      </c>
      <c r="G37" s="58" t="s">
        <v>129</v>
      </c>
    </row>
    <row r="38" spans="1:7" ht="38.25" x14ac:dyDescent="0.2">
      <c r="A38" s="38" t="s">
        <v>4821</v>
      </c>
      <c r="B38" s="57">
        <v>1</v>
      </c>
      <c r="C38" s="57" t="s">
        <v>8117</v>
      </c>
      <c r="D38" s="57" t="s">
        <v>750</v>
      </c>
      <c r="E38" s="57" t="s">
        <v>946</v>
      </c>
      <c r="F38" s="57" t="s">
        <v>6758</v>
      </c>
      <c r="G38" s="58" t="s">
        <v>129</v>
      </c>
    </row>
    <row r="39" spans="1:7" ht="38.25" x14ac:dyDescent="0.2">
      <c r="A39" s="38" t="s">
        <v>4821</v>
      </c>
      <c r="B39" s="57">
        <v>1</v>
      </c>
      <c r="C39" s="57" t="s">
        <v>8118</v>
      </c>
      <c r="D39" s="57" t="s">
        <v>750</v>
      </c>
      <c r="E39" s="57" t="s">
        <v>951</v>
      </c>
      <c r="F39" s="57" t="s">
        <v>6758</v>
      </c>
      <c r="G39" s="58" t="s">
        <v>129</v>
      </c>
    </row>
    <row r="40" spans="1:7" ht="38.25" x14ac:dyDescent="0.2">
      <c r="A40" s="38" t="s">
        <v>4821</v>
      </c>
      <c r="B40" s="57">
        <v>1</v>
      </c>
      <c r="C40" s="57" t="s">
        <v>8119</v>
      </c>
      <c r="D40" s="57" t="s">
        <v>750</v>
      </c>
      <c r="E40" s="57" t="s">
        <v>950</v>
      </c>
      <c r="F40" s="57" t="s">
        <v>6758</v>
      </c>
      <c r="G40" s="58" t="s">
        <v>129</v>
      </c>
    </row>
    <row r="41" spans="1:7" ht="38.25" x14ac:dyDescent="0.2">
      <c r="A41" s="38" t="s">
        <v>4821</v>
      </c>
      <c r="B41" s="57">
        <v>1</v>
      </c>
      <c r="C41" s="57" t="s">
        <v>8120</v>
      </c>
      <c r="D41" s="57" t="s">
        <v>750</v>
      </c>
      <c r="E41" s="57" t="s">
        <v>952</v>
      </c>
      <c r="F41" s="57" t="s">
        <v>6758</v>
      </c>
      <c r="G41" s="58" t="s">
        <v>129</v>
      </c>
    </row>
    <row r="42" spans="1:7" ht="102" x14ac:dyDescent="0.2">
      <c r="A42" s="38" t="s">
        <v>4821</v>
      </c>
      <c r="B42" s="57">
        <v>1</v>
      </c>
      <c r="C42" s="57" t="s">
        <v>8121</v>
      </c>
      <c r="D42" s="57" t="s">
        <v>750</v>
      </c>
      <c r="E42" s="57" t="s">
        <v>960</v>
      </c>
      <c r="F42" s="57" t="s">
        <v>6774</v>
      </c>
      <c r="G42" s="58" t="s">
        <v>129</v>
      </c>
    </row>
    <row r="43" spans="1:7" ht="102" x14ac:dyDescent="0.2">
      <c r="A43" s="38" t="s">
        <v>4821</v>
      </c>
      <c r="B43" s="57">
        <v>1</v>
      </c>
      <c r="C43" s="57" t="s">
        <v>8122</v>
      </c>
      <c r="D43" s="57" t="s">
        <v>750</v>
      </c>
      <c r="E43" s="57" t="s">
        <v>959</v>
      </c>
      <c r="F43" s="57" t="s">
        <v>6774</v>
      </c>
      <c r="G43" s="58" t="s">
        <v>129</v>
      </c>
    </row>
    <row r="44" spans="1:7" ht="89.25" x14ac:dyDescent="0.2">
      <c r="A44" s="38" t="s">
        <v>4821</v>
      </c>
      <c r="B44" s="57">
        <v>1</v>
      </c>
      <c r="C44" s="57" t="s">
        <v>8123</v>
      </c>
      <c r="D44" s="57" t="s">
        <v>750</v>
      </c>
      <c r="E44" s="57" t="s">
        <v>961</v>
      </c>
      <c r="F44" s="57" t="s">
        <v>6774</v>
      </c>
      <c r="G44" s="58" t="s">
        <v>129</v>
      </c>
    </row>
    <row r="45" spans="1:7" ht="114.75" x14ac:dyDescent="0.2">
      <c r="A45" s="38" t="s">
        <v>4821</v>
      </c>
      <c r="B45" s="57">
        <v>1</v>
      </c>
      <c r="C45" s="57" t="s">
        <v>8124</v>
      </c>
      <c r="D45" s="57" t="s">
        <v>750</v>
      </c>
      <c r="E45" s="57" t="s">
        <v>987</v>
      </c>
      <c r="F45" s="57" t="s">
        <v>6775</v>
      </c>
      <c r="G45" s="58" t="s">
        <v>129</v>
      </c>
    </row>
    <row r="46" spans="1:7" ht="114.75" x14ac:dyDescent="0.2">
      <c r="A46" s="38" t="s">
        <v>4821</v>
      </c>
      <c r="B46" s="57">
        <v>1</v>
      </c>
      <c r="C46" s="57" t="s">
        <v>8125</v>
      </c>
      <c r="D46" s="57" t="s">
        <v>750</v>
      </c>
      <c r="E46" s="57" t="s">
        <v>986</v>
      </c>
      <c r="F46" s="57" t="s">
        <v>6775</v>
      </c>
      <c r="G46" s="58" t="s">
        <v>129</v>
      </c>
    </row>
    <row r="47" spans="1:7" ht="89.25" x14ac:dyDescent="0.2">
      <c r="A47" s="38" t="s">
        <v>4821</v>
      </c>
      <c r="B47" s="57">
        <v>1</v>
      </c>
      <c r="C47" s="57" t="s">
        <v>8126</v>
      </c>
      <c r="D47" s="57" t="s">
        <v>750</v>
      </c>
      <c r="E47" s="57" t="s">
        <v>988</v>
      </c>
      <c r="F47" s="57" t="s">
        <v>6775</v>
      </c>
      <c r="G47" s="58" t="s">
        <v>129</v>
      </c>
    </row>
    <row r="48" spans="1:7" ht="89.25" x14ac:dyDescent="0.2">
      <c r="A48" s="38" t="s">
        <v>4821</v>
      </c>
      <c r="B48" s="57">
        <v>1</v>
      </c>
      <c r="C48" s="57" t="s">
        <v>8127</v>
      </c>
      <c r="D48" s="57" t="s">
        <v>750</v>
      </c>
      <c r="E48" s="57" t="s">
        <v>990</v>
      </c>
      <c r="F48" s="57" t="s">
        <v>6773</v>
      </c>
      <c r="G48" s="58" t="s">
        <v>129</v>
      </c>
    </row>
    <row r="49" spans="1:7" ht="89.25" x14ac:dyDescent="0.2">
      <c r="A49" s="38" t="s">
        <v>4821</v>
      </c>
      <c r="B49" s="57">
        <v>1</v>
      </c>
      <c r="C49" s="57" t="s">
        <v>8128</v>
      </c>
      <c r="D49" s="57" t="s">
        <v>750</v>
      </c>
      <c r="E49" s="57" t="s">
        <v>989</v>
      </c>
      <c r="F49" s="57" t="s">
        <v>6773</v>
      </c>
      <c r="G49" s="58" t="s">
        <v>129</v>
      </c>
    </row>
    <row r="50" spans="1:7" ht="76.5" x14ac:dyDescent="0.2">
      <c r="A50" s="38" t="s">
        <v>4821</v>
      </c>
      <c r="B50" s="57">
        <v>1</v>
      </c>
      <c r="C50" s="57" t="s">
        <v>8129</v>
      </c>
      <c r="D50" s="57" t="s">
        <v>750</v>
      </c>
      <c r="E50" s="57" t="s">
        <v>991</v>
      </c>
      <c r="F50" s="57" t="s">
        <v>6773</v>
      </c>
      <c r="G50" s="58" t="s">
        <v>129</v>
      </c>
    </row>
    <row r="51" spans="1:7" ht="102" x14ac:dyDescent="0.2">
      <c r="A51" s="38" t="s">
        <v>4821</v>
      </c>
      <c r="B51" s="57">
        <v>1</v>
      </c>
      <c r="C51" s="57" t="s">
        <v>8130</v>
      </c>
      <c r="D51" s="57" t="s">
        <v>750</v>
      </c>
      <c r="E51" s="57" t="s">
        <v>912</v>
      </c>
      <c r="F51" s="57" t="s">
        <v>6774</v>
      </c>
      <c r="G51" s="58" t="s">
        <v>129</v>
      </c>
    </row>
    <row r="52" spans="1:7" ht="102" x14ac:dyDescent="0.2">
      <c r="A52" s="38" t="s">
        <v>4821</v>
      </c>
      <c r="B52" s="57">
        <v>1</v>
      </c>
      <c r="C52" s="57" t="s">
        <v>8131</v>
      </c>
      <c r="D52" s="57" t="s">
        <v>750</v>
      </c>
      <c r="E52" s="57" t="s">
        <v>911</v>
      </c>
      <c r="F52" s="57" t="s">
        <v>6774</v>
      </c>
      <c r="G52" s="58" t="s">
        <v>129</v>
      </c>
    </row>
    <row r="53" spans="1:7" ht="76.5" x14ac:dyDescent="0.2">
      <c r="A53" s="38" t="s">
        <v>4821</v>
      </c>
      <c r="B53" s="57">
        <v>1</v>
      </c>
      <c r="C53" s="57" t="s">
        <v>8132</v>
      </c>
      <c r="D53" s="57" t="s">
        <v>750</v>
      </c>
      <c r="E53" s="57" t="s">
        <v>913</v>
      </c>
      <c r="F53" s="57" t="s">
        <v>6774</v>
      </c>
      <c r="G53" s="58" t="s">
        <v>129</v>
      </c>
    </row>
    <row r="54" spans="1:7" ht="63.75" x14ac:dyDescent="0.2">
      <c r="A54" s="38" t="s">
        <v>4821</v>
      </c>
      <c r="B54" s="57">
        <v>1</v>
      </c>
      <c r="C54" s="57" t="s">
        <v>8133</v>
      </c>
      <c r="D54" s="57" t="s">
        <v>750</v>
      </c>
      <c r="E54" s="57" t="s">
        <v>915</v>
      </c>
      <c r="F54" s="57" t="s">
        <v>6770</v>
      </c>
      <c r="G54" s="58" t="s">
        <v>129</v>
      </c>
    </row>
    <row r="55" spans="1:7" ht="63.75" x14ac:dyDescent="0.2">
      <c r="A55" s="38" t="s">
        <v>4821</v>
      </c>
      <c r="B55" s="57">
        <v>1</v>
      </c>
      <c r="C55" s="57" t="s">
        <v>8134</v>
      </c>
      <c r="D55" s="57" t="s">
        <v>750</v>
      </c>
      <c r="E55" s="57" t="s">
        <v>914</v>
      </c>
      <c r="F55" s="57" t="s">
        <v>6770</v>
      </c>
      <c r="G55" s="58" t="s">
        <v>129</v>
      </c>
    </row>
    <row r="56" spans="1:7" ht="51" x14ac:dyDescent="0.2">
      <c r="A56" s="38" t="s">
        <v>4821</v>
      </c>
      <c r="B56" s="57">
        <v>1</v>
      </c>
      <c r="C56" s="57" t="s">
        <v>8135</v>
      </c>
      <c r="D56" s="57" t="s">
        <v>750</v>
      </c>
      <c r="E56" s="57" t="s">
        <v>916</v>
      </c>
      <c r="F56" s="57" t="s">
        <v>6770</v>
      </c>
      <c r="G56" s="58" t="s">
        <v>129</v>
      </c>
    </row>
    <row r="57" spans="1:7" ht="63.75" x14ac:dyDescent="0.2">
      <c r="A57" s="38" t="s">
        <v>4821</v>
      </c>
      <c r="B57" s="57">
        <v>1</v>
      </c>
      <c r="C57" s="57" t="s">
        <v>8136</v>
      </c>
      <c r="D57" s="57" t="s">
        <v>750</v>
      </c>
      <c r="E57" s="57" t="s">
        <v>918</v>
      </c>
      <c r="F57" s="57" t="s">
        <v>6770</v>
      </c>
      <c r="G57" s="58" t="s">
        <v>129</v>
      </c>
    </row>
    <row r="58" spans="1:7" ht="63.75" x14ac:dyDescent="0.2">
      <c r="A58" s="38" t="s">
        <v>4821</v>
      </c>
      <c r="B58" s="57">
        <v>1</v>
      </c>
      <c r="C58" s="57" t="s">
        <v>8137</v>
      </c>
      <c r="D58" s="57" t="s">
        <v>750</v>
      </c>
      <c r="E58" s="57" t="s">
        <v>917</v>
      </c>
      <c r="F58" s="57" t="s">
        <v>6770</v>
      </c>
      <c r="G58" s="58" t="s">
        <v>129</v>
      </c>
    </row>
    <row r="59" spans="1:7" ht="51" x14ac:dyDescent="0.2">
      <c r="A59" s="38" t="s">
        <v>4821</v>
      </c>
      <c r="B59" s="57">
        <v>1</v>
      </c>
      <c r="C59" s="57" t="s">
        <v>8138</v>
      </c>
      <c r="D59" s="57" t="s">
        <v>750</v>
      </c>
      <c r="E59" s="57" t="s">
        <v>919</v>
      </c>
      <c r="F59" s="57" t="s">
        <v>6770</v>
      </c>
      <c r="G59" s="58" t="s">
        <v>129</v>
      </c>
    </row>
    <row r="60" spans="1:7" ht="76.5" x14ac:dyDescent="0.2">
      <c r="A60" s="38" t="s">
        <v>4821</v>
      </c>
      <c r="B60" s="57">
        <v>1</v>
      </c>
      <c r="C60" s="57" t="s">
        <v>8139</v>
      </c>
      <c r="D60" s="57" t="s">
        <v>750</v>
      </c>
      <c r="E60" s="57" t="s">
        <v>924</v>
      </c>
      <c r="F60" s="57" t="s">
        <v>6772</v>
      </c>
      <c r="G60" s="58" t="s">
        <v>129</v>
      </c>
    </row>
    <row r="61" spans="1:7" ht="76.5" x14ac:dyDescent="0.2">
      <c r="A61" s="38" t="s">
        <v>4821</v>
      </c>
      <c r="B61" s="57">
        <v>1</v>
      </c>
      <c r="C61" s="57" t="s">
        <v>8140</v>
      </c>
      <c r="D61" s="57" t="s">
        <v>750</v>
      </c>
      <c r="E61" s="57" t="s">
        <v>923</v>
      </c>
      <c r="F61" s="57" t="s">
        <v>6772</v>
      </c>
      <c r="G61" s="58" t="s">
        <v>129</v>
      </c>
    </row>
    <row r="62" spans="1:7" ht="63.75" x14ac:dyDescent="0.2">
      <c r="A62" s="38" t="s">
        <v>4821</v>
      </c>
      <c r="B62" s="57">
        <v>1</v>
      </c>
      <c r="C62" s="57" t="s">
        <v>8141</v>
      </c>
      <c r="D62" s="57" t="s">
        <v>750</v>
      </c>
      <c r="E62" s="57" t="s">
        <v>925</v>
      </c>
      <c r="F62" s="57" t="s">
        <v>6772</v>
      </c>
      <c r="G62" s="58" t="s">
        <v>129</v>
      </c>
    </row>
    <row r="63" spans="1:7" ht="76.5" x14ac:dyDescent="0.2">
      <c r="A63" s="38" t="s">
        <v>4821</v>
      </c>
      <c r="B63" s="57">
        <v>1</v>
      </c>
      <c r="C63" s="57" t="s">
        <v>8142</v>
      </c>
      <c r="D63" s="57" t="s">
        <v>750</v>
      </c>
      <c r="E63" s="57" t="s">
        <v>930</v>
      </c>
      <c r="F63" s="57" t="s">
        <v>6772</v>
      </c>
      <c r="G63" s="58" t="s">
        <v>129</v>
      </c>
    </row>
    <row r="64" spans="1:7" ht="76.5" x14ac:dyDescent="0.2">
      <c r="A64" s="38" t="s">
        <v>4821</v>
      </c>
      <c r="B64" s="57">
        <v>1</v>
      </c>
      <c r="C64" s="57" t="s">
        <v>8143</v>
      </c>
      <c r="D64" s="57" t="s">
        <v>750</v>
      </c>
      <c r="E64" s="57" t="s">
        <v>929</v>
      </c>
      <c r="F64" s="57" t="s">
        <v>6772</v>
      </c>
      <c r="G64" s="58" t="s">
        <v>129</v>
      </c>
    </row>
    <row r="65" spans="1:7" ht="63.75" x14ac:dyDescent="0.2">
      <c r="A65" s="38" t="s">
        <v>4821</v>
      </c>
      <c r="B65" s="57">
        <v>1</v>
      </c>
      <c r="C65" s="57" t="s">
        <v>8144</v>
      </c>
      <c r="D65" s="57" t="s">
        <v>750</v>
      </c>
      <c r="E65" s="57" t="s">
        <v>931</v>
      </c>
      <c r="F65" s="57" t="s">
        <v>6772</v>
      </c>
      <c r="G65" s="58" t="s">
        <v>129</v>
      </c>
    </row>
    <row r="66" spans="1:7" ht="76.5" x14ac:dyDescent="0.2">
      <c r="A66" s="38" t="s">
        <v>4821</v>
      </c>
      <c r="B66" s="57">
        <v>1</v>
      </c>
      <c r="C66" s="57" t="s">
        <v>8145</v>
      </c>
      <c r="D66" s="57" t="s">
        <v>750</v>
      </c>
      <c r="E66" s="57" t="s">
        <v>936</v>
      </c>
      <c r="F66" s="57" t="s">
        <v>6772</v>
      </c>
      <c r="G66" s="58" t="s">
        <v>129</v>
      </c>
    </row>
    <row r="67" spans="1:7" ht="76.5" x14ac:dyDescent="0.2">
      <c r="A67" s="38" t="s">
        <v>4821</v>
      </c>
      <c r="B67" s="57">
        <v>1</v>
      </c>
      <c r="C67" s="57" t="s">
        <v>8146</v>
      </c>
      <c r="D67" s="57" t="s">
        <v>750</v>
      </c>
      <c r="E67" s="57" t="s">
        <v>935</v>
      </c>
      <c r="F67" s="57" t="s">
        <v>6772</v>
      </c>
      <c r="G67" s="58" t="s">
        <v>129</v>
      </c>
    </row>
    <row r="68" spans="1:7" ht="63.75" x14ac:dyDescent="0.2">
      <c r="A68" s="38" t="s">
        <v>4821</v>
      </c>
      <c r="B68" s="57">
        <v>1</v>
      </c>
      <c r="C68" s="57" t="s">
        <v>8147</v>
      </c>
      <c r="D68" s="57" t="s">
        <v>750</v>
      </c>
      <c r="E68" s="57" t="s">
        <v>937</v>
      </c>
      <c r="F68" s="57" t="s">
        <v>6772</v>
      </c>
      <c r="G68" s="58" t="s">
        <v>129</v>
      </c>
    </row>
    <row r="69" spans="1:7" ht="76.5" x14ac:dyDescent="0.2">
      <c r="A69" s="38" t="s">
        <v>4821</v>
      </c>
      <c r="B69" s="57">
        <v>1</v>
      </c>
      <c r="C69" s="57" t="s">
        <v>8148</v>
      </c>
      <c r="D69" s="57" t="s">
        <v>750</v>
      </c>
      <c r="E69" s="57" t="s">
        <v>942</v>
      </c>
      <c r="F69" s="57" t="s">
        <v>6772</v>
      </c>
      <c r="G69" s="58" t="s">
        <v>129</v>
      </c>
    </row>
    <row r="70" spans="1:7" ht="76.5" x14ac:dyDescent="0.2">
      <c r="A70" s="38" t="s">
        <v>4821</v>
      </c>
      <c r="B70" s="57">
        <v>1</v>
      </c>
      <c r="C70" s="57" t="s">
        <v>8149</v>
      </c>
      <c r="D70" s="57" t="s">
        <v>750</v>
      </c>
      <c r="E70" s="57" t="s">
        <v>941</v>
      </c>
      <c r="F70" s="57" t="s">
        <v>6772</v>
      </c>
      <c r="G70" s="58" t="s">
        <v>129</v>
      </c>
    </row>
    <row r="71" spans="1:7" ht="63.75" x14ac:dyDescent="0.2">
      <c r="A71" s="38" t="s">
        <v>4821</v>
      </c>
      <c r="B71" s="57">
        <v>1</v>
      </c>
      <c r="C71" s="57" t="s">
        <v>8150</v>
      </c>
      <c r="D71" s="57" t="s">
        <v>750</v>
      </c>
      <c r="E71" s="57" t="s">
        <v>943</v>
      </c>
      <c r="F71" s="57" t="s">
        <v>6772</v>
      </c>
      <c r="G71" s="58" t="s">
        <v>129</v>
      </c>
    </row>
    <row r="72" spans="1:7" ht="63.75" x14ac:dyDescent="0.2">
      <c r="A72" s="38" t="s">
        <v>4821</v>
      </c>
      <c r="B72" s="57">
        <v>1</v>
      </c>
      <c r="C72" s="57" t="s">
        <v>8151</v>
      </c>
      <c r="D72" s="57" t="s">
        <v>750</v>
      </c>
      <c r="E72" s="57" t="s">
        <v>948</v>
      </c>
      <c r="F72" s="57" t="s">
        <v>6770</v>
      </c>
      <c r="G72" s="58" t="s">
        <v>129</v>
      </c>
    </row>
    <row r="73" spans="1:7" ht="63.75" x14ac:dyDescent="0.2">
      <c r="A73" s="38" t="s">
        <v>4821</v>
      </c>
      <c r="B73" s="57">
        <v>1</v>
      </c>
      <c r="C73" s="57" t="s">
        <v>8152</v>
      </c>
      <c r="D73" s="57" t="s">
        <v>750</v>
      </c>
      <c r="E73" s="57" t="s">
        <v>947</v>
      </c>
      <c r="F73" s="57" t="s">
        <v>6770</v>
      </c>
      <c r="G73" s="58" t="s">
        <v>129</v>
      </c>
    </row>
    <row r="74" spans="1:7" ht="51" x14ac:dyDescent="0.2">
      <c r="A74" s="38" t="s">
        <v>4821</v>
      </c>
      <c r="B74" s="57">
        <v>1</v>
      </c>
      <c r="C74" s="57" t="s">
        <v>8153</v>
      </c>
      <c r="D74" s="57" t="s">
        <v>750</v>
      </c>
      <c r="E74" s="57" t="s">
        <v>949</v>
      </c>
      <c r="F74" s="57" t="s">
        <v>6770</v>
      </c>
      <c r="G74" s="58" t="s">
        <v>129</v>
      </c>
    </row>
    <row r="75" spans="1:7" ht="63.75" x14ac:dyDescent="0.2">
      <c r="A75" s="38" t="s">
        <v>4821</v>
      </c>
      <c r="B75" s="57">
        <v>1</v>
      </c>
      <c r="C75" s="57" t="s">
        <v>8154</v>
      </c>
      <c r="D75" s="57" t="s">
        <v>750</v>
      </c>
      <c r="E75" s="57" t="s">
        <v>954</v>
      </c>
      <c r="F75" s="57" t="s">
        <v>6770</v>
      </c>
      <c r="G75" s="58" t="s">
        <v>129</v>
      </c>
    </row>
    <row r="76" spans="1:7" ht="63.75" x14ac:dyDescent="0.2">
      <c r="A76" s="38" t="s">
        <v>4821</v>
      </c>
      <c r="B76" s="57">
        <v>1</v>
      </c>
      <c r="C76" s="57" t="s">
        <v>8155</v>
      </c>
      <c r="D76" s="57" t="s">
        <v>750</v>
      </c>
      <c r="E76" s="57" t="s">
        <v>953</v>
      </c>
      <c r="F76" s="57" t="s">
        <v>6770</v>
      </c>
      <c r="G76" s="58" t="s">
        <v>129</v>
      </c>
    </row>
    <row r="77" spans="1:7" ht="51" x14ac:dyDescent="0.2">
      <c r="A77" s="38" t="s">
        <v>4821</v>
      </c>
      <c r="B77" s="57">
        <v>1</v>
      </c>
      <c r="C77" s="57" t="s">
        <v>8156</v>
      </c>
      <c r="D77" s="57" t="s">
        <v>750</v>
      </c>
      <c r="E77" s="57" t="s">
        <v>955</v>
      </c>
      <c r="F77" s="57" t="s">
        <v>6770</v>
      </c>
      <c r="G77" s="58" t="s">
        <v>129</v>
      </c>
    </row>
    <row r="78" spans="1:7" ht="102" x14ac:dyDescent="0.2">
      <c r="A78" s="38" t="s">
        <v>4821</v>
      </c>
      <c r="B78" s="57">
        <v>1</v>
      </c>
      <c r="C78" s="57" t="s">
        <v>8157</v>
      </c>
      <c r="D78" s="57" t="s">
        <v>750</v>
      </c>
      <c r="E78" s="57" t="s">
        <v>963</v>
      </c>
      <c r="F78" s="57" t="s">
        <v>6774</v>
      </c>
      <c r="G78" s="58" t="s">
        <v>129</v>
      </c>
    </row>
    <row r="79" spans="1:7" ht="102" x14ac:dyDescent="0.2">
      <c r="A79" s="38" t="s">
        <v>4821</v>
      </c>
      <c r="B79" s="57">
        <v>1</v>
      </c>
      <c r="C79" s="57" t="s">
        <v>8158</v>
      </c>
      <c r="D79" s="57" t="s">
        <v>750</v>
      </c>
      <c r="E79" s="57" t="s">
        <v>962</v>
      </c>
      <c r="F79" s="57" t="s">
        <v>6774</v>
      </c>
      <c r="G79" s="58" t="s">
        <v>129</v>
      </c>
    </row>
    <row r="80" spans="1:7" ht="89.25" x14ac:dyDescent="0.2">
      <c r="A80" s="38" t="s">
        <v>4821</v>
      </c>
      <c r="B80" s="57">
        <v>1</v>
      </c>
      <c r="C80" s="57" t="s">
        <v>8159</v>
      </c>
      <c r="D80" s="57" t="s">
        <v>750</v>
      </c>
      <c r="E80" s="57" t="s">
        <v>964</v>
      </c>
      <c r="F80" s="57" t="s">
        <v>6774</v>
      </c>
      <c r="G80" s="58" t="s">
        <v>129</v>
      </c>
    </row>
    <row r="81" spans="1:7" ht="191.25" x14ac:dyDescent="0.2">
      <c r="A81" s="38" t="s">
        <v>4821</v>
      </c>
      <c r="B81" s="57">
        <v>1</v>
      </c>
      <c r="C81" s="57" t="s">
        <v>8160</v>
      </c>
      <c r="D81" s="57" t="s">
        <v>750</v>
      </c>
      <c r="E81" s="57" t="s">
        <v>996</v>
      </c>
      <c r="F81" s="57" t="s">
        <v>6780</v>
      </c>
      <c r="G81" s="58" t="s">
        <v>129</v>
      </c>
    </row>
    <row r="82" spans="1:7" ht="191.25" x14ac:dyDescent="0.2">
      <c r="A82" s="38" t="s">
        <v>4821</v>
      </c>
      <c r="B82" s="57">
        <v>1</v>
      </c>
      <c r="C82" s="57" t="s">
        <v>8161</v>
      </c>
      <c r="D82" s="57" t="s">
        <v>750</v>
      </c>
      <c r="E82" s="57" t="s">
        <v>995</v>
      </c>
      <c r="F82" s="57" t="s">
        <v>6780</v>
      </c>
      <c r="G82" s="58" t="s">
        <v>129</v>
      </c>
    </row>
    <row r="83" spans="1:7" ht="140.25" x14ac:dyDescent="0.2">
      <c r="A83" s="38" t="s">
        <v>4821</v>
      </c>
      <c r="B83" s="57">
        <v>1</v>
      </c>
      <c r="C83" s="57" t="s">
        <v>8162</v>
      </c>
      <c r="D83" s="57" t="s">
        <v>750</v>
      </c>
      <c r="E83" s="57" t="s">
        <v>997</v>
      </c>
      <c r="F83" s="57" t="s">
        <v>6780</v>
      </c>
      <c r="G83" s="58" t="s">
        <v>129</v>
      </c>
    </row>
    <row r="84" spans="1:7" ht="191.25" x14ac:dyDescent="0.2">
      <c r="A84" s="38" t="s">
        <v>4821</v>
      </c>
      <c r="B84" s="57">
        <v>1</v>
      </c>
      <c r="C84" s="57" t="s">
        <v>8163</v>
      </c>
      <c r="D84" s="57" t="s">
        <v>750</v>
      </c>
      <c r="E84" s="57" t="s">
        <v>993</v>
      </c>
      <c r="F84" s="57" t="s">
        <v>6780</v>
      </c>
      <c r="G84" s="58" t="s">
        <v>129</v>
      </c>
    </row>
    <row r="85" spans="1:7" ht="191.25" x14ac:dyDescent="0.2">
      <c r="A85" s="38" t="s">
        <v>4821</v>
      </c>
      <c r="B85" s="57">
        <v>1</v>
      </c>
      <c r="C85" s="57" t="s">
        <v>8164</v>
      </c>
      <c r="D85" s="57" t="s">
        <v>750</v>
      </c>
      <c r="E85" s="57" t="s">
        <v>992</v>
      </c>
      <c r="F85" s="57" t="s">
        <v>6780</v>
      </c>
      <c r="G85" s="58" t="s">
        <v>129</v>
      </c>
    </row>
    <row r="86" spans="1:7" ht="140.25" x14ac:dyDescent="0.2">
      <c r="A86" s="38" t="s">
        <v>4821</v>
      </c>
      <c r="B86" s="57">
        <v>1</v>
      </c>
      <c r="C86" s="57" t="s">
        <v>8165</v>
      </c>
      <c r="D86" s="57" t="s">
        <v>750</v>
      </c>
      <c r="E86" s="57" t="s">
        <v>994</v>
      </c>
      <c r="F86" s="57" t="s">
        <v>6780</v>
      </c>
      <c r="G86" s="58" t="s">
        <v>129</v>
      </c>
    </row>
    <row r="87" spans="1:7" ht="63.75" x14ac:dyDescent="0.2">
      <c r="A87" s="38" t="s">
        <v>4821</v>
      </c>
      <c r="B87" s="57">
        <v>1</v>
      </c>
      <c r="C87" s="57" t="s">
        <v>8166</v>
      </c>
      <c r="D87" s="57" t="s">
        <v>750</v>
      </c>
      <c r="E87" s="57" t="s">
        <v>957</v>
      </c>
      <c r="F87" s="57" t="s">
        <v>6770</v>
      </c>
      <c r="G87" s="58" t="s">
        <v>129</v>
      </c>
    </row>
    <row r="88" spans="1:7" ht="63.75" x14ac:dyDescent="0.2">
      <c r="A88" s="38" t="s">
        <v>4821</v>
      </c>
      <c r="B88" s="57">
        <v>1</v>
      </c>
      <c r="C88" s="57" t="s">
        <v>8167</v>
      </c>
      <c r="D88" s="57" t="s">
        <v>750</v>
      </c>
      <c r="E88" s="57" t="s">
        <v>956</v>
      </c>
      <c r="F88" s="57" t="s">
        <v>6770</v>
      </c>
      <c r="G88" s="58" t="s">
        <v>129</v>
      </c>
    </row>
    <row r="89" spans="1:7" ht="51" x14ac:dyDescent="0.2">
      <c r="A89" s="38" t="s">
        <v>4821</v>
      </c>
      <c r="B89" s="57">
        <v>1</v>
      </c>
      <c r="C89" s="57" t="s">
        <v>8168</v>
      </c>
      <c r="D89" s="57" t="s">
        <v>750</v>
      </c>
      <c r="E89" s="57" t="s">
        <v>958</v>
      </c>
      <c r="F89" s="57" t="s">
        <v>6770</v>
      </c>
      <c r="G89" s="58" t="s">
        <v>129</v>
      </c>
    </row>
    <row r="90" spans="1:7" ht="76.5" x14ac:dyDescent="0.2">
      <c r="A90" s="38" t="s">
        <v>4821</v>
      </c>
      <c r="B90" s="57">
        <v>1</v>
      </c>
      <c r="C90" s="57" t="s">
        <v>8169</v>
      </c>
      <c r="D90" s="57" t="s">
        <v>750</v>
      </c>
      <c r="E90" s="57" t="s">
        <v>984</v>
      </c>
      <c r="F90" s="57" t="s">
        <v>6772</v>
      </c>
      <c r="G90" s="58" t="s">
        <v>129</v>
      </c>
    </row>
    <row r="91" spans="1:7" ht="76.5" x14ac:dyDescent="0.2">
      <c r="A91" s="38" t="s">
        <v>4821</v>
      </c>
      <c r="B91" s="57">
        <v>1</v>
      </c>
      <c r="C91" s="57" t="s">
        <v>8170</v>
      </c>
      <c r="D91" s="57" t="s">
        <v>750</v>
      </c>
      <c r="E91" s="57" t="s">
        <v>983</v>
      </c>
      <c r="F91" s="57" t="s">
        <v>6772</v>
      </c>
      <c r="G91" s="58" t="s">
        <v>129</v>
      </c>
    </row>
    <row r="92" spans="1:7" ht="63.75" x14ac:dyDescent="0.2">
      <c r="A92" s="38" t="s">
        <v>4821</v>
      </c>
      <c r="B92" s="57">
        <v>1</v>
      </c>
      <c r="C92" s="57" t="s">
        <v>8171</v>
      </c>
      <c r="D92" s="57" t="s">
        <v>750</v>
      </c>
      <c r="E92" s="57" t="s">
        <v>985</v>
      </c>
      <c r="F92" s="57" t="s">
        <v>6772</v>
      </c>
      <c r="G92" s="58" t="s">
        <v>129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2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127.5" x14ac:dyDescent="0.2">
      <c r="A3" s="38" t="s">
        <v>4821</v>
      </c>
      <c r="B3" s="57">
        <v>1</v>
      </c>
      <c r="C3" s="57" t="s">
        <v>8172</v>
      </c>
      <c r="D3" s="57" t="s">
        <v>750</v>
      </c>
      <c r="E3" s="57" t="s">
        <v>1002</v>
      </c>
      <c r="F3" s="57" t="s">
        <v>6776</v>
      </c>
      <c r="G3" s="58" t="s">
        <v>134</v>
      </c>
    </row>
    <row r="4" spans="1:7" ht="114.75" x14ac:dyDescent="0.2">
      <c r="A4" s="38" t="s">
        <v>4821</v>
      </c>
      <c r="B4" s="57">
        <v>1</v>
      </c>
      <c r="C4" s="57" t="s">
        <v>8173</v>
      </c>
      <c r="D4" s="57" t="s">
        <v>750</v>
      </c>
      <c r="E4" s="57" t="s">
        <v>1001</v>
      </c>
      <c r="F4" s="57" t="s">
        <v>6776</v>
      </c>
      <c r="G4" s="58" t="s">
        <v>134</v>
      </c>
    </row>
    <row r="5" spans="1:7" ht="127.5" x14ac:dyDescent="0.2">
      <c r="A5" s="38" t="s">
        <v>4821</v>
      </c>
      <c r="B5" s="57">
        <v>1</v>
      </c>
      <c r="C5" s="57" t="s">
        <v>8174</v>
      </c>
      <c r="D5" s="57" t="s">
        <v>750</v>
      </c>
      <c r="E5" s="57" t="s">
        <v>1004</v>
      </c>
      <c r="F5" s="57" t="s">
        <v>6776</v>
      </c>
      <c r="G5" s="58" t="s">
        <v>134</v>
      </c>
    </row>
    <row r="6" spans="1:7" ht="114.75" x14ac:dyDescent="0.2">
      <c r="A6" s="38" t="s">
        <v>4821</v>
      </c>
      <c r="B6" s="57">
        <v>1</v>
      </c>
      <c r="C6" s="57" t="s">
        <v>8175</v>
      </c>
      <c r="D6" s="57" t="s">
        <v>750</v>
      </c>
      <c r="E6" s="57" t="s">
        <v>1003</v>
      </c>
      <c r="F6" s="57" t="s">
        <v>6776</v>
      </c>
      <c r="G6" s="58" t="s">
        <v>134</v>
      </c>
    </row>
    <row r="7" spans="1:7" ht="127.5" x14ac:dyDescent="0.2">
      <c r="A7" s="38" t="s">
        <v>4821</v>
      </c>
      <c r="B7" s="57">
        <v>1</v>
      </c>
      <c r="C7" s="57" t="s">
        <v>8176</v>
      </c>
      <c r="D7" s="57" t="s">
        <v>750</v>
      </c>
      <c r="E7" s="57" t="s">
        <v>1006</v>
      </c>
      <c r="F7" s="57" t="s">
        <v>6776</v>
      </c>
      <c r="G7" s="58" t="s">
        <v>134</v>
      </c>
    </row>
    <row r="8" spans="1:7" ht="127.5" x14ac:dyDescent="0.2">
      <c r="A8" s="38" t="s">
        <v>4821</v>
      </c>
      <c r="B8" s="57">
        <v>1</v>
      </c>
      <c r="C8" s="57" t="s">
        <v>8177</v>
      </c>
      <c r="D8" s="57" t="s">
        <v>750</v>
      </c>
      <c r="E8" s="57" t="s">
        <v>1005</v>
      </c>
      <c r="F8" s="57" t="s">
        <v>6776</v>
      </c>
      <c r="G8" s="58" t="s">
        <v>134</v>
      </c>
    </row>
    <row r="9" spans="1:7" ht="127.5" x14ac:dyDescent="0.2">
      <c r="A9" s="38" t="s">
        <v>4821</v>
      </c>
      <c r="B9" s="57">
        <v>1</v>
      </c>
      <c r="C9" s="57" t="s">
        <v>8178</v>
      </c>
      <c r="D9" s="57" t="s">
        <v>750</v>
      </c>
      <c r="E9" s="57" t="s">
        <v>1008</v>
      </c>
      <c r="F9" s="57" t="s">
        <v>6776</v>
      </c>
      <c r="G9" s="58" t="s">
        <v>134</v>
      </c>
    </row>
    <row r="10" spans="1:7" ht="127.5" x14ac:dyDescent="0.2">
      <c r="A10" s="38" t="s">
        <v>4821</v>
      </c>
      <c r="B10" s="57">
        <v>1</v>
      </c>
      <c r="C10" s="57" t="s">
        <v>8179</v>
      </c>
      <c r="D10" s="57" t="s">
        <v>750</v>
      </c>
      <c r="E10" s="57" t="s">
        <v>1007</v>
      </c>
      <c r="F10" s="57" t="s">
        <v>6776</v>
      </c>
      <c r="G10" s="58" t="s">
        <v>134</v>
      </c>
    </row>
    <row r="11" spans="1:7" ht="51" x14ac:dyDescent="0.2">
      <c r="A11" s="38" t="s">
        <v>4821</v>
      </c>
      <c r="B11" s="57">
        <v>1</v>
      </c>
      <c r="C11" s="57" t="s">
        <v>8180</v>
      </c>
      <c r="D11" s="57" t="s">
        <v>750</v>
      </c>
      <c r="E11" s="57" t="s">
        <v>1010</v>
      </c>
      <c r="F11" s="57" t="s">
        <v>6761</v>
      </c>
      <c r="G11" s="58" t="s">
        <v>134</v>
      </c>
    </row>
    <row r="12" spans="1:7" ht="51" x14ac:dyDescent="0.2">
      <c r="A12" s="38" t="s">
        <v>4821</v>
      </c>
      <c r="B12" s="57">
        <v>1</v>
      </c>
      <c r="C12" s="57" t="s">
        <v>8181</v>
      </c>
      <c r="D12" s="57" t="s">
        <v>750</v>
      </c>
      <c r="E12" s="57" t="s">
        <v>1009</v>
      </c>
      <c r="F12" s="57" t="s">
        <v>6761</v>
      </c>
      <c r="G12" s="58" t="s">
        <v>134</v>
      </c>
    </row>
    <row r="13" spans="1:7" ht="51" x14ac:dyDescent="0.2">
      <c r="A13" s="38" t="s">
        <v>4821</v>
      </c>
      <c r="B13" s="57">
        <v>1</v>
      </c>
      <c r="C13" s="57" t="s">
        <v>8182</v>
      </c>
      <c r="D13" s="57" t="s">
        <v>750</v>
      </c>
      <c r="E13" s="57" t="s">
        <v>1012</v>
      </c>
      <c r="F13" s="57" t="s">
        <v>6761</v>
      </c>
      <c r="G13" s="58" t="s">
        <v>134</v>
      </c>
    </row>
    <row r="14" spans="1:7" ht="51" x14ac:dyDescent="0.2">
      <c r="A14" s="38" t="s">
        <v>4821</v>
      </c>
      <c r="B14" s="57">
        <v>1</v>
      </c>
      <c r="C14" s="57" t="s">
        <v>8183</v>
      </c>
      <c r="D14" s="57" t="s">
        <v>750</v>
      </c>
      <c r="E14" s="57" t="s">
        <v>1011</v>
      </c>
      <c r="F14" s="57" t="s">
        <v>6761</v>
      </c>
      <c r="G14" s="58" t="s">
        <v>134</v>
      </c>
    </row>
    <row r="15" spans="1:7" ht="38.25" x14ac:dyDescent="0.2">
      <c r="A15" s="38" t="s">
        <v>4821</v>
      </c>
      <c r="B15" s="57">
        <v>1</v>
      </c>
      <c r="C15" s="57" t="s">
        <v>8184</v>
      </c>
      <c r="D15" s="57" t="s">
        <v>6750</v>
      </c>
      <c r="E15" s="57" t="s">
        <v>5647</v>
      </c>
      <c r="F15" s="57" t="s">
        <v>73</v>
      </c>
      <c r="G15" s="58" t="s">
        <v>134</v>
      </c>
    </row>
    <row r="16" spans="1:7" ht="38.25" x14ac:dyDescent="0.2">
      <c r="A16" s="38" t="s">
        <v>4821</v>
      </c>
      <c r="B16" s="57">
        <v>1</v>
      </c>
      <c r="C16" s="57" t="s">
        <v>8185</v>
      </c>
      <c r="D16" s="57" t="s">
        <v>6750</v>
      </c>
      <c r="E16" s="57" t="s">
        <v>5646</v>
      </c>
      <c r="F16" s="57" t="s">
        <v>73</v>
      </c>
      <c r="G16" s="58" t="s">
        <v>134</v>
      </c>
    </row>
    <row r="17" spans="1:7" ht="38.25" x14ac:dyDescent="0.2">
      <c r="A17" s="38" t="s">
        <v>4821</v>
      </c>
      <c r="B17" s="57">
        <v>1</v>
      </c>
      <c r="C17" s="57" t="s">
        <v>8186</v>
      </c>
      <c r="D17" s="57" t="s">
        <v>6750</v>
      </c>
      <c r="E17" s="57" t="s">
        <v>5649</v>
      </c>
      <c r="F17" s="57" t="s">
        <v>73</v>
      </c>
      <c r="G17" s="58" t="s">
        <v>134</v>
      </c>
    </row>
    <row r="18" spans="1:7" ht="38.25" x14ac:dyDescent="0.2">
      <c r="A18" s="38" t="s">
        <v>4821</v>
      </c>
      <c r="B18" s="57">
        <v>1</v>
      </c>
      <c r="C18" s="57" t="s">
        <v>8187</v>
      </c>
      <c r="D18" s="57" t="s">
        <v>6750</v>
      </c>
      <c r="E18" s="57" t="s">
        <v>5648</v>
      </c>
      <c r="F18" s="57" t="s">
        <v>73</v>
      </c>
      <c r="G18" s="58" t="s">
        <v>134</v>
      </c>
    </row>
    <row r="19" spans="1:7" ht="76.5" x14ac:dyDescent="0.2">
      <c r="A19" s="38" t="s">
        <v>4821</v>
      </c>
      <c r="B19" s="57">
        <v>1</v>
      </c>
      <c r="C19" s="57" t="s">
        <v>8188</v>
      </c>
      <c r="D19" s="57" t="s">
        <v>750</v>
      </c>
      <c r="E19" s="57" t="s">
        <v>1014</v>
      </c>
      <c r="F19" s="57" t="s">
        <v>6772</v>
      </c>
      <c r="G19" s="58" t="s">
        <v>134</v>
      </c>
    </row>
    <row r="20" spans="1:7" ht="76.5" x14ac:dyDescent="0.2">
      <c r="A20" s="38" t="s">
        <v>4821</v>
      </c>
      <c r="B20" s="57">
        <v>1</v>
      </c>
      <c r="C20" s="57" t="s">
        <v>8189</v>
      </c>
      <c r="D20" s="57" t="s">
        <v>750</v>
      </c>
      <c r="E20" s="57" t="s">
        <v>1013</v>
      </c>
      <c r="F20" s="57" t="s">
        <v>6772</v>
      </c>
      <c r="G20" s="58" t="s">
        <v>134</v>
      </c>
    </row>
    <row r="21" spans="1:7" ht="76.5" x14ac:dyDescent="0.2">
      <c r="A21" s="38" t="s">
        <v>4821</v>
      </c>
      <c r="B21" s="57">
        <v>1</v>
      </c>
      <c r="C21" s="57" t="s">
        <v>8190</v>
      </c>
      <c r="D21" s="57" t="s">
        <v>750</v>
      </c>
      <c r="E21" s="57" t="s">
        <v>1016</v>
      </c>
      <c r="F21" s="57" t="s">
        <v>6772</v>
      </c>
      <c r="G21" s="58" t="s">
        <v>134</v>
      </c>
    </row>
    <row r="22" spans="1:7" ht="76.5" x14ac:dyDescent="0.2">
      <c r="A22" s="38" t="s">
        <v>4821</v>
      </c>
      <c r="B22" s="57">
        <v>1</v>
      </c>
      <c r="C22" s="57" t="s">
        <v>8191</v>
      </c>
      <c r="D22" s="57" t="s">
        <v>750</v>
      </c>
      <c r="E22" s="57" t="s">
        <v>1015</v>
      </c>
      <c r="F22" s="57" t="s">
        <v>6772</v>
      </c>
      <c r="G22" s="58" t="s">
        <v>134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4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102" x14ac:dyDescent="0.2">
      <c r="A3" s="38" t="s">
        <v>4821</v>
      </c>
      <c r="B3" s="57">
        <v>1</v>
      </c>
      <c r="C3" s="57" t="s">
        <v>8192</v>
      </c>
      <c r="D3" s="57" t="s">
        <v>750</v>
      </c>
      <c r="E3" s="57" t="s">
        <v>1018</v>
      </c>
      <c r="F3" s="57" t="s">
        <v>6774</v>
      </c>
      <c r="G3" s="58" t="s">
        <v>135</v>
      </c>
    </row>
    <row r="4" spans="1:7" ht="102" x14ac:dyDescent="0.2">
      <c r="A4" s="38" t="s">
        <v>4821</v>
      </c>
      <c r="B4" s="57">
        <v>1</v>
      </c>
      <c r="C4" s="57" t="s">
        <v>8193</v>
      </c>
      <c r="D4" s="57" t="s">
        <v>750</v>
      </c>
      <c r="E4" s="57" t="s">
        <v>1017</v>
      </c>
      <c r="F4" s="57" t="s">
        <v>6774</v>
      </c>
      <c r="G4" s="58" t="s">
        <v>135</v>
      </c>
    </row>
    <row r="5" spans="1:7" ht="127.5" x14ac:dyDescent="0.2">
      <c r="A5" s="38" t="s">
        <v>4821</v>
      </c>
      <c r="B5" s="57">
        <v>1</v>
      </c>
      <c r="C5" s="57" t="s">
        <v>8194</v>
      </c>
      <c r="D5" s="57" t="s">
        <v>750</v>
      </c>
      <c r="E5" s="57" t="s">
        <v>1022</v>
      </c>
      <c r="F5" s="57" t="s">
        <v>6759</v>
      </c>
      <c r="G5" s="58" t="s">
        <v>135</v>
      </c>
    </row>
    <row r="6" spans="1:7" ht="127.5" x14ac:dyDescent="0.2">
      <c r="A6" s="38" t="s">
        <v>4821</v>
      </c>
      <c r="B6" s="57">
        <v>1</v>
      </c>
      <c r="C6" s="57" t="s">
        <v>8195</v>
      </c>
      <c r="D6" s="57" t="s">
        <v>750</v>
      </c>
      <c r="E6" s="57" t="s">
        <v>1021</v>
      </c>
      <c r="F6" s="57" t="s">
        <v>6759</v>
      </c>
      <c r="G6" s="58" t="s">
        <v>135</v>
      </c>
    </row>
    <row r="7" spans="1:7" ht="127.5" x14ac:dyDescent="0.2">
      <c r="A7" s="38" t="s">
        <v>4821</v>
      </c>
      <c r="B7" s="57">
        <v>1</v>
      </c>
      <c r="C7" s="57" t="s">
        <v>8196</v>
      </c>
      <c r="D7" s="57" t="s">
        <v>750</v>
      </c>
      <c r="E7" s="57" t="s">
        <v>1024</v>
      </c>
      <c r="F7" s="57" t="s">
        <v>6759</v>
      </c>
      <c r="G7" s="58" t="s">
        <v>135</v>
      </c>
    </row>
    <row r="8" spans="1:7" ht="127.5" x14ac:dyDescent="0.2">
      <c r="A8" s="38" t="s">
        <v>4821</v>
      </c>
      <c r="B8" s="57">
        <v>1</v>
      </c>
      <c r="C8" s="57" t="s">
        <v>8197</v>
      </c>
      <c r="D8" s="57" t="s">
        <v>750</v>
      </c>
      <c r="E8" s="57" t="s">
        <v>1023</v>
      </c>
      <c r="F8" s="57" t="s">
        <v>6759</v>
      </c>
      <c r="G8" s="58" t="s">
        <v>135</v>
      </c>
    </row>
    <row r="9" spans="1:7" ht="114.75" x14ac:dyDescent="0.2">
      <c r="A9" s="38" t="s">
        <v>4821</v>
      </c>
      <c r="B9" s="57">
        <v>1</v>
      </c>
      <c r="C9" s="57" t="s">
        <v>8198</v>
      </c>
      <c r="D9" s="57" t="s">
        <v>750</v>
      </c>
      <c r="E9" s="57" t="s">
        <v>1026</v>
      </c>
      <c r="F9" s="57" t="s">
        <v>6775</v>
      </c>
      <c r="G9" s="58" t="s">
        <v>135</v>
      </c>
    </row>
    <row r="10" spans="1:7" ht="114.75" x14ac:dyDescent="0.2">
      <c r="A10" s="38" t="s">
        <v>4821</v>
      </c>
      <c r="B10" s="57">
        <v>1</v>
      </c>
      <c r="C10" s="57" t="s">
        <v>8199</v>
      </c>
      <c r="D10" s="57" t="s">
        <v>750</v>
      </c>
      <c r="E10" s="57" t="s">
        <v>1025</v>
      </c>
      <c r="F10" s="57" t="s">
        <v>6775</v>
      </c>
      <c r="G10" s="58" t="s">
        <v>135</v>
      </c>
    </row>
    <row r="11" spans="1:7" ht="114.75" x14ac:dyDescent="0.2">
      <c r="A11" s="38" t="s">
        <v>4821</v>
      </c>
      <c r="B11" s="57">
        <v>1</v>
      </c>
      <c r="C11" s="57" t="s">
        <v>8200</v>
      </c>
      <c r="D11" s="57" t="s">
        <v>750</v>
      </c>
      <c r="E11" s="57" t="s">
        <v>1028</v>
      </c>
      <c r="F11" s="57" t="s">
        <v>6775</v>
      </c>
      <c r="G11" s="58" t="s">
        <v>135</v>
      </c>
    </row>
    <row r="12" spans="1:7" ht="114.75" x14ac:dyDescent="0.2">
      <c r="A12" s="38" t="s">
        <v>4821</v>
      </c>
      <c r="B12" s="57">
        <v>1</v>
      </c>
      <c r="C12" s="57" t="s">
        <v>8201</v>
      </c>
      <c r="D12" s="57" t="s">
        <v>750</v>
      </c>
      <c r="E12" s="57" t="s">
        <v>1027</v>
      </c>
      <c r="F12" s="57" t="s">
        <v>6775</v>
      </c>
      <c r="G12" s="58" t="s">
        <v>135</v>
      </c>
    </row>
    <row r="13" spans="1:7" ht="102" x14ac:dyDescent="0.2">
      <c r="A13" s="38" t="s">
        <v>4821</v>
      </c>
      <c r="B13" s="57">
        <v>1</v>
      </c>
      <c r="C13" s="57" t="s">
        <v>8202</v>
      </c>
      <c r="D13" s="57" t="s">
        <v>750</v>
      </c>
      <c r="E13" s="57" t="s">
        <v>1020</v>
      </c>
      <c r="F13" s="57" t="s">
        <v>6774</v>
      </c>
      <c r="G13" s="58" t="s">
        <v>135</v>
      </c>
    </row>
    <row r="14" spans="1:7" ht="102" x14ac:dyDescent="0.2">
      <c r="A14" s="38" t="s">
        <v>4821</v>
      </c>
      <c r="B14" s="57">
        <v>1</v>
      </c>
      <c r="C14" s="57" t="s">
        <v>8203</v>
      </c>
      <c r="D14" s="57" t="s">
        <v>750</v>
      </c>
      <c r="E14" s="57" t="s">
        <v>1019</v>
      </c>
      <c r="F14" s="57" t="s">
        <v>6774</v>
      </c>
      <c r="G14" s="58" t="s">
        <v>135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0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89.25" x14ac:dyDescent="0.2">
      <c r="A3" s="38" t="s">
        <v>4821</v>
      </c>
      <c r="B3" s="57">
        <v>1</v>
      </c>
      <c r="C3" s="57" t="s">
        <v>8204</v>
      </c>
      <c r="D3" s="57" t="s">
        <v>750</v>
      </c>
      <c r="E3" s="57" t="s">
        <v>1030</v>
      </c>
      <c r="F3" s="57" t="s">
        <v>6773</v>
      </c>
      <c r="G3" s="58" t="s">
        <v>136</v>
      </c>
    </row>
    <row r="4" spans="1:7" ht="76.5" x14ac:dyDescent="0.2">
      <c r="A4" s="38" t="s">
        <v>4821</v>
      </c>
      <c r="B4" s="57">
        <v>1</v>
      </c>
      <c r="C4" s="57" t="s">
        <v>8205</v>
      </c>
      <c r="D4" s="57" t="s">
        <v>750</v>
      </c>
      <c r="E4" s="57" t="s">
        <v>1029</v>
      </c>
      <c r="F4" s="57" t="s">
        <v>6773</v>
      </c>
      <c r="G4" s="58" t="s">
        <v>136</v>
      </c>
    </row>
    <row r="5" spans="1:7" ht="89.25" x14ac:dyDescent="0.2">
      <c r="A5" s="38" t="s">
        <v>4821</v>
      </c>
      <c r="B5" s="57">
        <v>1</v>
      </c>
      <c r="C5" s="57" t="s">
        <v>8206</v>
      </c>
      <c r="D5" s="57" t="s">
        <v>750</v>
      </c>
      <c r="E5" s="57" t="s">
        <v>1032</v>
      </c>
      <c r="F5" s="57" t="s">
        <v>6773</v>
      </c>
      <c r="G5" s="58" t="s">
        <v>136</v>
      </c>
    </row>
    <row r="6" spans="1:7" ht="76.5" x14ac:dyDescent="0.2">
      <c r="A6" s="38" t="s">
        <v>4821</v>
      </c>
      <c r="B6" s="57">
        <v>1</v>
      </c>
      <c r="C6" s="57" t="s">
        <v>8207</v>
      </c>
      <c r="D6" s="57" t="s">
        <v>750</v>
      </c>
      <c r="E6" s="57" t="s">
        <v>1031</v>
      </c>
      <c r="F6" s="57" t="s">
        <v>6773</v>
      </c>
      <c r="G6" s="58" t="s">
        <v>136</v>
      </c>
    </row>
    <row r="7" spans="1:7" ht="114.75" x14ac:dyDescent="0.2">
      <c r="A7" s="38" t="s">
        <v>4821</v>
      </c>
      <c r="B7" s="57">
        <v>1</v>
      </c>
      <c r="C7" s="57" t="s">
        <v>8208</v>
      </c>
      <c r="D7" s="57" t="s">
        <v>750</v>
      </c>
      <c r="E7" s="57" t="s">
        <v>1034</v>
      </c>
      <c r="F7" s="57" t="s">
        <v>6775</v>
      </c>
      <c r="G7" s="58" t="s">
        <v>136</v>
      </c>
    </row>
    <row r="8" spans="1:7" ht="114.75" x14ac:dyDescent="0.2">
      <c r="A8" s="38" t="s">
        <v>4821</v>
      </c>
      <c r="B8" s="57">
        <v>1</v>
      </c>
      <c r="C8" s="57" t="s">
        <v>8209</v>
      </c>
      <c r="D8" s="57" t="s">
        <v>750</v>
      </c>
      <c r="E8" s="57" t="s">
        <v>1033</v>
      </c>
      <c r="F8" s="57" t="s">
        <v>6775</v>
      </c>
      <c r="G8" s="58" t="s">
        <v>136</v>
      </c>
    </row>
    <row r="9" spans="1:7" ht="114.75" x14ac:dyDescent="0.2">
      <c r="A9" s="38" t="s">
        <v>4821</v>
      </c>
      <c r="B9" s="57">
        <v>1</v>
      </c>
      <c r="C9" s="57" t="s">
        <v>8210</v>
      </c>
      <c r="D9" s="57" t="s">
        <v>750</v>
      </c>
      <c r="E9" s="57" t="s">
        <v>1036</v>
      </c>
      <c r="F9" s="57" t="s">
        <v>6775</v>
      </c>
      <c r="G9" s="58" t="s">
        <v>136</v>
      </c>
    </row>
    <row r="10" spans="1:7" ht="114.75" x14ac:dyDescent="0.2">
      <c r="A10" s="38" t="s">
        <v>4821</v>
      </c>
      <c r="B10" s="57">
        <v>1</v>
      </c>
      <c r="C10" s="57" t="s">
        <v>8211</v>
      </c>
      <c r="D10" s="57" t="s">
        <v>750</v>
      </c>
      <c r="E10" s="57" t="s">
        <v>1035</v>
      </c>
      <c r="F10" s="57" t="s">
        <v>6775</v>
      </c>
      <c r="G10" s="58" t="s">
        <v>136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4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63.75" x14ac:dyDescent="0.2">
      <c r="A3" s="38" t="s">
        <v>4821</v>
      </c>
      <c r="B3" s="57">
        <v>1</v>
      </c>
      <c r="C3" s="57" t="s">
        <v>8212</v>
      </c>
      <c r="D3" s="57" t="s">
        <v>750</v>
      </c>
      <c r="E3" s="57" t="s">
        <v>1046</v>
      </c>
      <c r="F3" s="57" t="s">
        <v>6770</v>
      </c>
      <c r="G3" s="58" t="s">
        <v>137</v>
      </c>
    </row>
    <row r="4" spans="1:7" ht="51" x14ac:dyDescent="0.2">
      <c r="A4" s="38" t="s">
        <v>4821</v>
      </c>
      <c r="B4" s="57">
        <v>1</v>
      </c>
      <c r="C4" s="57" t="s">
        <v>8213</v>
      </c>
      <c r="D4" s="57" t="s">
        <v>750</v>
      </c>
      <c r="E4" s="57" t="s">
        <v>1045</v>
      </c>
      <c r="F4" s="57" t="s">
        <v>6770</v>
      </c>
      <c r="G4" s="58" t="s">
        <v>137</v>
      </c>
    </row>
    <row r="5" spans="1:7" ht="63.75" x14ac:dyDescent="0.2">
      <c r="A5" s="38" t="s">
        <v>4821</v>
      </c>
      <c r="B5" s="57">
        <v>1</v>
      </c>
      <c r="C5" s="57" t="s">
        <v>8214</v>
      </c>
      <c r="D5" s="57" t="s">
        <v>750</v>
      </c>
      <c r="E5" s="57" t="s">
        <v>1048</v>
      </c>
      <c r="F5" s="57" t="s">
        <v>6770</v>
      </c>
      <c r="G5" s="58" t="s">
        <v>137</v>
      </c>
    </row>
    <row r="6" spans="1:7" ht="51" x14ac:dyDescent="0.2">
      <c r="A6" s="38" t="s">
        <v>4821</v>
      </c>
      <c r="B6" s="57">
        <v>1</v>
      </c>
      <c r="C6" s="57" t="s">
        <v>8215</v>
      </c>
      <c r="D6" s="57" t="s">
        <v>750</v>
      </c>
      <c r="E6" s="57" t="s">
        <v>1047</v>
      </c>
      <c r="F6" s="57" t="s">
        <v>6770</v>
      </c>
      <c r="G6" s="58" t="s">
        <v>137</v>
      </c>
    </row>
    <row r="7" spans="1:7" ht="63.75" x14ac:dyDescent="0.2">
      <c r="A7" s="38" t="s">
        <v>4821</v>
      </c>
      <c r="B7" s="57">
        <v>1</v>
      </c>
      <c r="C7" s="57" t="s">
        <v>8216</v>
      </c>
      <c r="D7" s="57" t="s">
        <v>750</v>
      </c>
      <c r="E7" s="57" t="s">
        <v>1050</v>
      </c>
      <c r="F7" s="57" t="s">
        <v>6770</v>
      </c>
      <c r="G7" s="58" t="s">
        <v>137</v>
      </c>
    </row>
    <row r="8" spans="1:7" ht="51" x14ac:dyDescent="0.2">
      <c r="A8" s="38" t="s">
        <v>4821</v>
      </c>
      <c r="B8" s="57">
        <v>1</v>
      </c>
      <c r="C8" s="57" t="s">
        <v>8217</v>
      </c>
      <c r="D8" s="57" t="s">
        <v>750</v>
      </c>
      <c r="E8" s="57" t="s">
        <v>1049</v>
      </c>
      <c r="F8" s="57" t="s">
        <v>6770</v>
      </c>
      <c r="G8" s="58" t="s">
        <v>137</v>
      </c>
    </row>
    <row r="9" spans="1:7" ht="63.75" x14ac:dyDescent="0.2">
      <c r="A9" s="38" t="s">
        <v>4821</v>
      </c>
      <c r="B9" s="57">
        <v>1</v>
      </c>
      <c r="C9" s="57" t="s">
        <v>8218</v>
      </c>
      <c r="D9" s="57" t="s">
        <v>750</v>
      </c>
      <c r="E9" s="57" t="s">
        <v>1054</v>
      </c>
      <c r="F9" s="57" t="s">
        <v>6770</v>
      </c>
      <c r="G9" s="58" t="s">
        <v>137</v>
      </c>
    </row>
    <row r="10" spans="1:7" ht="51" x14ac:dyDescent="0.2">
      <c r="A10" s="38" t="s">
        <v>4821</v>
      </c>
      <c r="B10" s="57">
        <v>1</v>
      </c>
      <c r="C10" s="57" t="s">
        <v>8219</v>
      </c>
      <c r="D10" s="57" t="s">
        <v>750</v>
      </c>
      <c r="E10" s="57" t="s">
        <v>1053</v>
      </c>
      <c r="F10" s="57" t="s">
        <v>6770</v>
      </c>
      <c r="G10" s="58" t="s">
        <v>137</v>
      </c>
    </row>
    <row r="11" spans="1:7" ht="63.75" x14ac:dyDescent="0.2">
      <c r="A11" s="38" t="s">
        <v>4821</v>
      </c>
      <c r="B11" s="57">
        <v>1</v>
      </c>
      <c r="C11" s="57" t="s">
        <v>8220</v>
      </c>
      <c r="D11" s="57" t="s">
        <v>750</v>
      </c>
      <c r="E11" s="57" t="s">
        <v>1056</v>
      </c>
      <c r="F11" s="57" t="s">
        <v>6770</v>
      </c>
      <c r="G11" s="58" t="s">
        <v>137</v>
      </c>
    </row>
    <row r="12" spans="1:7" ht="51" x14ac:dyDescent="0.2">
      <c r="A12" s="38" t="s">
        <v>4821</v>
      </c>
      <c r="B12" s="57">
        <v>1</v>
      </c>
      <c r="C12" s="57" t="s">
        <v>8221</v>
      </c>
      <c r="D12" s="57" t="s">
        <v>750</v>
      </c>
      <c r="E12" s="57" t="s">
        <v>1055</v>
      </c>
      <c r="F12" s="57" t="s">
        <v>6770</v>
      </c>
      <c r="G12" s="58" t="s">
        <v>137</v>
      </c>
    </row>
    <row r="13" spans="1:7" ht="63.75" x14ac:dyDescent="0.2">
      <c r="A13" s="38" t="s">
        <v>4821</v>
      </c>
      <c r="B13" s="57">
        <v>1</v>
      </c>
      <c r="C13" s="57" t="s">
        <v>8222</v>
      </c>
      <c r="D13" s="57" t="s">
        <v>750</v>
      </c>
      <c r="E13" s="57" t="s">
        <v>1058</v>
      </c>
      <c r="F13" s="57" t="s">
        <v>6770</v>
      </c>
      <c r="G13" s="58" t="s">
        <v>137</v>
      </c>
    </row>
    <row r="14" spans="1:7" ht="51" x14ac:dyDescent="0.2">
      <c r="A14" s="38" t="s">
        <v>4821</v>
      </c>
      <c r="B14" s="57">
        <v>1</v>
      </c>
      <c r="C14" s="57" t="s">
        <v>8223</v>
      </c>
      <c r="D14" s="57" t="s">
        <v>750</v>
      </c>
      <c r="E14" s="57" t="s">
        <v>1057</v>
      </c>
      <c r="F14" s="57" t="s">
        <v>6770</v>
      </c>
      <c r="G14" s="58" t="s">
        <v>137</v>
      </c>
    </row>
    <row r="15" spans="1:7" ht="89.25" x14ac:dyDescent="0.2">
      <c r="A15" s="38" t="s">
        <v>4821</v>
      </c>
      <c r="B15" s="57">
        <v>1</v>
      </c>
      <c r="C15" s="57" t="s">
        <v>8224</v>
      </c>
      <c r="D15" s="57" t="s">
        <v>750</v>
      </c>
      <c r="E15" s="57" t="s">
        <v>1038</v>
      </c>
      <c r="F15" s="57" t="s">
        <v>6773</v>
      </c>
      <c r="G15" s="58" t="s">
        <v>137</v>
      </c>
    </row>
    <row r="16" spans="1:7" ht="76.5" x14ac:dyDescent="0.2">
      <c r="A16" s="38" t="s">
        <v>4821</v>
      </c>
      <c r="B16" s="57">
        <v>1</v>
      </c>
      <c r="C16" s="57" t="s">
        <v>8225</v>
      </c>
      <c r="D16" s="57" t="s">
        <v>750</v>
      </c>
      <c r="E16" s="57" t="s">
        <v>1037</v>
      </c>
      <c r="F16" s="57" t="s">
        <v>6773</v>
      </c>
      <c r="G16" s="58" t="s">
        <v>137</v>
      </c>
    </row>
    <row r="17" spans="1:7" ht="89.25" x14ac:dyDescent="0.2">
      <c r="A17" s="38" t="s">
        <v>4821</v>
      </c>
      <c r="B17" s="57">
        <v>1</v>
      </c>
      <c r="C17" s="57" t="s">
        <v>8226</v>
      </c>
      <c r="D17" s="57" t="s">
        <v>750</v>
      </c>
      <c r="E17" s="57" t="s">
        <v>1042</v>
      </c>
      <c r="F17" s="57" t="s">
        <v>6773</v>
      </c>
      <c r="G17" s="58" t="s">
        <v>137</v>
      </c>
    </row>
    <row r="18" spans="1:7" ht="76.5" x14ac:dyDescent="0.2">
      <c r="A18" s="38" t="s">
        <v>4821</v>
      </c>
      <c r="B18" s="57">
        <v>1</v>
      </c>
      <c r="C18" s="57" t="s">
        <v>8227</v>
      </c>
      <c r="D18" s="57" t="s">
        <v>750</v>
      </c>
      <c r="E18" s="57" t="s">
        <v>1041</v>
      </c>
      <c r="F18" s="57" t="s">
        <v>6773</v>
      </c>
      <c r="G18" s="58" t="s">
        <v>137</v>
      </c>
    </row>
    <row r="19" spans="1:7" ht="63.75" x14ac:dyDescent="0.2">
      <c r="A19" s="38" t="s">
        <v>4821</v>
      </c>
      <c r="B19" s="57">
        <v>1</v>
      </c>
      <c r="C19" s="57" t="s">
        <v>8228</v>
      </c>
      <c r="D19" s="57" t="s">
        <v>750</v>
      </c>
      <c r="E19" s="57" t="s">
        <v>1040</v>
      </c>
      <c r="F19" s="57" t="s">
        <v>6770</v>
      </c>
      <c r="G19" s="58" t="s">
        <v>137</v>
      </c>
    </row>
    <row r="20" spans="1:7" ht="51" x14ac:dyDescent="0.2">
      <c r="A20" s="38" t="s">
        <v>4821</v>
      </c>
      <c r="B20" s="57">
        <v>1</v>
      </c>
      <c r="C20" s="57" t="s">
        <v>8229</v>
      </c>
      <c r="D20" s="57" t="s">
        <v>750</v>
      </c>
      <c r="E20" s="57" t="s">
        <v>1039</v>
      </c>
      <c r="F20" s="57" t="s">
        <v>6770</v>
      </c>
      <c r="G20" s="58" t="s">
        <v>137</v>
      </c>
    </row>
    <row r="21" spans="1:7" ht="63.75" x14ac:dyDescent="0.2">
      <c r="A21" s="38" t="s">
        <v>4821</v>
      </c>
      <c r="B21" s="57">
        <v>1</v>
      </c>
      <c r="C21" s="57" t="s">
        <v>8230</v>
      </c>
      <c r="D21" s="57" t="s">
        <v>750</v>
      </c>
      <c r="E21" s="57" t="s">
        <v>1044</v>
      </c>
      <c r="F21" s="57" t="s">
        <v>6770</v>
      </c>
      <c r="G21" s="58" t="s">
        <v>137</v>
      </c>
    </row>
    <row r="22" spans="1:7" ht="51" x14ac:dyDescent="0.2">
      <c r="A22" s="38" t="s">
        <v>4821</v>
      </c>
      <c r="B22" s="57">
        <v>1</v>
      </c>
      <c r="C22" s="57" t="s">
        <v>8231</v>
      </c>
      <c r="D22" s="57" t="s">
        <v>750</v>
      </c>
      <c r="E22" s="57" t="s">
        <v>1043</v>
      </c>
      <c r="F22" s="57" t="s">
        <v>6770</v>
      </c>
      <c r="G22" s="58" t="s">
        <v>137</v>
      </c>
    </row>
    <row r="23" spans="1:7" ht="63.75" x14ac:dyDescent="0.2">
      <c r="A23" s="38" t="s">
        <v>4821</v>
      </c>
      <c r="B23" s="57">
        <v>1</v>
      </c>
      <c r="C23" s="57" t="s">
        <v>8232</v>
      </c>
      <c r="D23" s="57" t="s">
        <v>750</v>
      </c>
      <c r="E23" s="57" t="s">
        <v>1052</v>
      </c>
      <c r="F23" s="57" t="s">
        <v>6770</v>
      </c>
      <c r="G23" s="58" t="s">
        <v>137</v>
      </c>
    </row>
    <row r="24" spans="1:7" ht="51" x14ac:dyDescent="0.2">
      <c r="A24" s="38" t="s">
        <v>4821</v>
      </c>
      <c r="B24" s="57">
        <v>1</v>
      </c>
      <c r="C24" s="57" t="s">
        <v>8233</v>
      </c>
      <c r="D24" s="57" t="s">
        <v>750</v>
      </c>
      <c r="E24" s="57" t="s">
        <v>1051</v>
      </c>
      <c r="F24" s="57" t="s">
        <v>6770</v>
      </c>
      <c r="G24" s="58" t="s">
        <v>137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6"/>
  <sheetViews>
    <sheetView rightToLeft="1" topLeftCell="B1" workbookViewId="0">
      <selection activeCell="D14" sqref="D14:L23"/>
    </sheetView>
  </sheetViews>
  <sheetFormatPr defaultColWidth="11.42578125" defaultRowHeight="12.75" x14ac:dyDescent="0.2"/>
  <cols>
    <col min="1" max="1" width="29.140625" style="74" customWidth="1"/>
    <col min="2" max="2" width="25.140625" style="74" customWidth="1"/>
    <col min="3" max="3" width="12.42578125" style="74" customWidth="1"/>
    <col min="4" max="4" width="18.85546875" style="74" customWidth="1"/>
    <col min="5" max="13" width="21.5703125" style="74" customWidth="1"/>
    <col min="14" max="16384" width="11.42578125" style="74"/>
  </cols>
  <sheetData>
    <row r="1" spans="1:12" ht="15" x14ac:dyDescent="0.2">
      <c r="A1" s="108" t="s">
        <v>732</v>
      </c>
      <c r="B1" s="13"/>
      <c r="C1" s="13"/>
    </row>
    <row r="2" spans="1:12" s="134" customFormat="1" ht="17.25" x14ac:dyDescent="0.2">
      <c r="A2" s="105" t="s">
        <v>13052</v>
      </c>
      <c r="B2" s="101"/>
      <c r="C2" s="101"/>
    </row>
    <row r="3" spans="1:12" s="134" customFormat="1" ht="15" x14ac:dyDescent="0.2"/>
    <row r="4" spans="1:12" s="82" customFormat="1" ht="17.25" x14ac:dyDescent="0.2">
      <c r="A4" s="129" t="s">
        <v>12972</v>
      </c>
      <c r="B4" s="83" t="s">
        <v>215</v>
      </c>
      <c r="C4" s="130" t="s">
        <v>13217</v>
      </c>
    </row>
    <row r="5" spans="1:12" s="82" customFormat="1" ht="17.25" x14ac:dyDescent="0.2">
      <c r="A5" s="131" t="s">
        <v>13640</v>
      </c>
      <c r="B5" s="175">
        <v>44742</v>
      </c>
    </row>
    <row r="6" spans="1:12" s="82" customFormat="1" ht="17.25" x14ac:dyDescent="0.2">
      <c r="A6" s="131" t="s">
        <v>13419</v>
      </c>
      <c r="B6" s="85" t="s">
        <v>4798</v>
      </c>
    </row>
    <row r="7" spans="1:12" s="82" customFormat="1" ht="17.25" x14ac:dyDescent="0.2">
      <c r="A7" s="86"/>
      <c r="B7" s="85"/>
    </row>
    <row r="8" spans="1:12" s="82" customFormat="1" ht="17.25" x14ac:dyDescent="0.2">
      <c r="A8" s="132" t="s">
        <v>13318</v>
      </c>
      <c r="B8" s="87" t="str">
        <f>A11</f>
        <v>660-6</v>
      </c>
    </row>
    <row r="9" spans="1:12" s="82" customFormat="1" ht="15" x14ac:dyDescent="0.2"/>
    <row r="10" spans="1:12" s="78" customFormat="1" ht="12.75" customHeight="1" x14ac:dyDescent="0.2">
      <c r="A10" s="121" t="s">
        <v>706</v>
      </c>
      <c r="B10" s="120"/>
      <c r="C10" s="120"/>
      <c r="D10" s="120"/>
      <c r="E10" s="120"/>
      <c r="F10" s="120"/>
      <c r="G10" s="120"/>
    </row>
    <row r="11" spans="1:12" ht="15" x14ac:dyDescent="0.2">
      <c r="A11" s="75" t="s">
        <v>666</v>
      </c>
    </row>
    <row r="12" spans="1:12" ht="51.75" x14ac:dyDescent="0.2">
      <c r="A12" s="75"/>
      <c r="D12" s="139" t="s">
        <v>13717</v>
      </c>
      <c r="E12" s="139" t="s">
        <v>13718</v>
      </c>
      <c r="F12" s="139" t="s">
        <v>13719</v>
      </c>
      <c r="G12" s="139" t="s">
        <v>13720</v>
      </c>
      <c r="H12" s="139" t="s">
        <v>13721</v>
      </c>
      <c r="I12" s="139" t="s">
        <v>13722</v>
      </c>
      <c r="J12" s="139" t="s">
        <v>13723</v>
      </c>
      <c r="K12" s="139" t="s">
        <v>13724</v>
      </c>
      <c r="L12" s="139" t="s">
        <v>13725</v>
      </c>
    </row>
    <row r="13" spans="1:12" s="82" customFormat="1" ht="35.25" customHeight="1" x14ac:dyDescent="0.2">
      <c r="D13" s="91" t="s">
        <v>115</v>
      </c>
      <c r="E13" s="91" t="s">
        <v>246</v>
      </c>
      <c r="F13" s="91" t="s">
        <v>275</v>
      </c>
      <c r="G13" s="91" t="s">
        <v>115</v>
      </c>
      <c r="H13" s="91" t="s">
        <v>246</v>
      </c>
      <c r="I13" s="91" t="s">
        <v>275</v>
      </c>
      <c r="J13" s="91" t="s">
        <v>115</v>
      </c>
      <c r="K13" s="91" t="s">
        <v>246</v>
      </c>
      <c r="L13" s="91" t="s">
        <v>275</v>
      </c>
    </row>
    <row r="14" spans="1:12" s="82" customFormat="1" ht="81" customHeight="1" x14ac:dyDescent="0.2">
      <c r="A14" s="103" t="s">
        <v>12900</v>
      </c>
      <c r="B14" s="90" t="s">
        <v>13602</v>
      </c>
      <c r="C14" s="91" t="s">
        <v>115</v>
      </c>
      <c r="D14" s="115">
        <v>36315000</v>
      </c>
      <c r="E14" s="115">
        <v>-7261000</v>
      </c>
      <c r="F14" s="115">
        <v>29054000</v>
      </c>
      <c r="G14" s="115">
        <v>27453000</v>
      </c>
      <c r="H14" s="115">
        <v>-1269000</v>
      </c>
      <c r="I14" s="115">
        <v>26184000</v>
      </c>
      <c r="J14" s="115">
        <v>28797000</v>
      </c>
      <c r="K14" s="115">
        <v>-815000</v>
      </c>
      <c r="L14" s="115">
        <v>27982000</v>
      </c>
    </row>
    <row r="15" spans="1:12" s="82" customFormat="1" ht="105" customHeight="1" x14ac:dyDescent="0.2">
      <c r="A15" s="103" t="s">
        <v>12900</v>
      </c>
      <c r="B15" s="90" t="s">
        <v>13278</v>
      </c>
      <c r="C15" s="91" t="s">
        <v>246</v>
      </c>
      <c r="D15" s="115">
        <v>36568000</v>
      </c>
      <c r="E15" s="115">
        <v>-6670000</v>
      </c>
      <c r="F15" s="115">
        <v>29898000</v>
      </c>
      <c r="G15" s="115">
        <v>27015000</v>
      </c>
      <c r="H15" s="115">
        <v>-2338000</v>
      </c>
      <c r="I15" s="115">
        <v>24677000</v>
      </c>
      <c r="J15" s="115">
        <v>27762000</v>
      </c>
      <c r="K15" s="115">
        <v>-992000</v>
      </c>
      <c r="L15" s="115">
        <v>26770000</v>
      </c>
    </row>
    <row r="16" spans="1:12" s="82" customFormat="1" ht="92.25" customHeight="1" x14ac:dyDescent="0.2">
      <c r="A16" s="103" t="s">
        <v>13726</v>
      </c>
      <c r="B16" s="90" t="s">
        <v>13526</v>
      </c>
      <c r="C16" s="91" t="s">
        <v>275</v>
      </c>
      <c r="D16" s="115">
        <v>-608000</v>
      </c>
      <c r="E16" s="115">
        <v>-342000</v>
      </c>
      <c r="F16" s="115">
        <v>-950000</v>
      </c>
      <c r="G16" s="115">
        <v>315000</v>
      </c>
      <c r="H16" s="115">
        <v>-256000</v>
      </c>
      <c r="I16" s="115">
        <v>59000</v>
      </c>
      <c r="J16" s="115">
        <v>233000</v>
      </c>
      <c r="K16" s="115">
        <v>19000</v>
      </c>
      <c r="L16" s="115">
        <v>252000</v>
      </c>
    </row>
    <row r="17" spans="1:12" s="82" customFormat="1" ht="86.25" x14ac:dyDescent="0.2">
      <c r="A17" s="103" t="s">
        <v>13726</v>
      </c>
      <c r="B17" s="90" t="s">
        <v>13278</v>
      </c>
      <c r="C17" s="91" t="s">
        <v>301</v>
      </c>
      <c r="D17" s="115">
        <v>-469000</v>
      </c>
      <c r="E17" s="115">
        <v>-374000</v>
      </c>
      <c r="F17" s="115">
        <v>-843000</v>
      </c>
      <c r="G17" s="115">
        <v>318000</v>
      </c>
      <c r="H17" s="115">
        <v>-258000</v>
      </c>
      <c r="I17" s="115">
        <v>60000</v>
      </c>
      <c r="J17" s="115">
        <v>331000</v>
      </c>
      <c r="K17" s="115">
        <v>-17000</v>
      </c>
      <c r="L17" s="115">
        <v>314000</v>
      </c>
    </row>
    <row r="18" spans="1:12" s="82" customFormat="1" ht="86.25" x14ac:dyDescent="0.2">
      <c r="A18" s="103" t="s">
        <v>13726</v>
      </c>
      <c r="B18" s="90" t="s">
        <v>13182</v>
      </c>
      <c r="C18" s="91" t="s">
        <v>315</v>
      </c>
      <c r="D18" s="115">
        <v>-179000</v>
      </c>
      <c r="E18" s="115">
        <v>298000</v>
      </c>
      <c r="F18" s="115">
        <v>119000</v>
      </c>
      <c r="G18" s="115">
        <v>-698000</v>
      </c>
      <c r="H18" s="115">
        <v>74000</v>
      </c>
      <c r="I18" s="115">
        <v>-624000</v>
      </c>
      <c r="J18" s="115">
        <v>-1186000</v>
      </c>
      <c r="K18" s="115">
        <v>-136000</v>
      </c>
      <c r="L18" s="115">
        <v>-1322000</v>
      </c>
    </row>
    <row r="19" spans="1:12" s="82" customFormat="1" ht="86.25" x14ac:dyDescent="0.2">
      <c r="A19" s="103" t="s">
        <v>13726</v>
      </c>
      <c r="B19" s="90" t="s">
        <v>13278</v>
      </c>
      <c r="C19" s="91" t="s">
        <v>329</v>
      </c>
      <c r="D19" s="115">
        <v>-330000</v>
      </c>
      <c r="E19" s="115">
        <v>331000</v>
      </c>
      <c r="F19" s="115">
        <v>1000</v>
      </c>
      <c r="G19" s="115">
        <v>-694000</v>
      </c>
      <c r="H19" s="115">
        <v>16000</v>
      </c>
      <c r="I19" s="115">
        <v>-678000</v>
      </c>
      <c r="J19" s="115">
        <v>-1290000</v>
      </c>
      <c r="K19" s="115">
        <v>-131000</v>
      </c>
      <c r="L19" s="115">
        <v>-1421000</v>
      </c>
    </row>
    <row r="20" spans="1:12" s="82" customFormat="1" ht="86.25" x14ac:dyDescent="0.2">
      <c r="A20" s="103" t="s">
        <v>13727</v>
      </c>
      <c r="B20" s="90" t="s">
        <v>13116</v>
      </c>
      <c r="C20" s="91" t="s">
        <v>711</v>
      </c>
      <c r="D20" s="115">
        <v>-156000</v>
      </c>
      <c r="E20" s="115">
        <v>-222000</v>
      </c>
      <c r="F20" s="115">
        <v>-378000</v>
      </c>
      <c r="G20" s="115">
        <v>-2000</v>
      </c>
      <c r="H20" s="115">
        <v>-111000</v>
      </c>
      <c r="I20" s="115">
        <v>-113000</v>
      </c>
      <c r="J20" s="115">
        <v>247000</v>
      </c>
      <c r="K20" s="115">
        <v>11000</v>
      </c>
      <c r="L20" s="115">
        <v>258000</v>
      </c>
    </row>
    <row r="21" spans="1:12" s="82" customFormat="1" ht="86.25" x14ac:dyDescent="0.2">
      <c r="A21" s="103" t="s">
        <v>13727</v>
      </c>
      <c r="B21" s="90" t="s">
        <v>13075</v>
      </c>
      <c r="C21" s="91" t="s">
        <v>718</v>
      </c>
      <c r="D21" s="115">
        <v>9000</v>
      </c>
      <c r="E21" s="115">
        <v>-31000</v>
      </c>
      <c r="F21" s="115">
        <v>-22000</v>
      </c>
      <c r="G21" s="115">
        <v>-77000</v>
      </c>
      <c r="H21" s="115">
        <v>-155000</v>
      </c>
      <c r="I21" s="115">
        <v>-232000</v>
      </c>
      <c r="J21" s="115">
        <v>-259000</v>
      </c>
      <c r="K21" s="115">
        <v>-175000</v>
      </c>
      <c r="L21" s="115">
        <v>-434000</v>
      </c>
    </row>
    <row r="22" spans="1:12" s="82" customFormat="1" ht="86.25" x14ac:dyDescent="0.2">
      <c r="A22" s="103" t="s">
        <v>13727</v>
      </c>
      <c r="B22" s="90" t="s">
        <v>13528</v>
      </c>
      <c r="C22" s="91" t="s">
        <v>724</v>
      </c>
      <c r="D22" s="115">
        <v>-95000</v>
      </c>
      <c r="E22" s="115">
        <v>-265000</v>
      </c>
      <c r="F22" s="115">
        <v>-360000</v>
      </c>
      <c r="G22" s="115">
        <v>152000</v>
      </c>
      <c r="H22" s="115">
        <v>-269000</v>
      </c>
      <c r="I22" s="115">
        <v>-117000</v>
      </c>
      <c r="J22" s="115">
        <v>26000</v>
      </c>
      <c r="K22" s="115">
        <v>-199000</v>
      </c>
      <c r="L22" s="115">
        <v>-173000</v>
      </c>
    </row>
    <row r="23" spans="1:12" s="82" customFormat="1" ht="86.25" x14ac:dyDescent="0.2">
      <c r="A23" s="103" t="s">
        <v>13727</v>
      </c>
      <c r="B23" s="93" t="s">
        <v>13183</v>
      </c>
      <c r="C23" s="94" t="s">
        <v>213</v>
      </c>
      <c r="D23" s="127">
        <v>115000</v>
      </c>
      <c r="E23" s="127">
        <v>288000</v>
      </c>
      <c r="F23" s="127">
        <v>403000</v>
      </c>
      <c r="G23" s="127">
        <v>-165000</v>
      </c>
      <c r="H23" s="127">
        <v>291000</v>
      </c>
      <c r="I23" s="127">
        <v>126000</v>
      </c>
      <c r="J23" s="127">
        <v>-2000</v>
      </c>
      <c r="K23" s="127">
        <v>211000</v>
      </c>
      <c r="L23" s="127">
        <v>209000</v>
      </c>
    </row>
    <row r="24" spans="1:12" s="82" customFormat="1" ht="15" x14ac:dyDescent="0.2"/>
    <row r="25" spans="1:12" s="82" customFormat="1" ht="15" x14ac:dyDescent="0.2"/>
    <row r="26" spans="1:12" s="82" customFormat="1" ht="15" x14ac:dyDescent="0.2"/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5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63.75" x14ac:dyDescent="0.2">
      <c r="A3" s="38" t="s">
        <v>4821</v>
      </c>
      <c r="B3" s="57">
        <v>1</v>
      </c>
      <c r="C3" s="57" t="s">
        <v>8234</v>
      </c>
      <c r="D3" s="57" t="s">
        <v>750</v>
      </c>
      <c r="E3" s="57" t="s">
        <v>1072</v>
      </c>
      <c r="F3" s="57" t="s">
        <v>6770</v>
      </c>
      <c r="G3" s="58" t="s">
        <v>138</v>
      </c>
    </row>
    <row r="4" spans="1:7" ht="51" x14ac:dyDescent="0.2">
      <c r="A4" s="38" t="s">
        <v>4821</v>
      </c>
      <c r="B4" s="57">
        <v>1</v>
      </c>
      <c r="C4" s="57" t="s">
        <v>8235</v>
      </c>
      <c r="D4" s="57" t="s">
        <v>750</v>
      </c>
      <c r="E4" s="57" t="s">
        <v>1071</v>
      </c>
      <c r="F4" s="57" t="s">
        <v>6770</v>
      </c>
      <c r="G4" s="58" t="s">
        <v>138</v>
      </c>
    </row>
    <row r="5" spans="1:7" ht="51" x14ac:dyDescent="0.2">
      <c r="A5" s="38" t="s">
        <v>4821</v>
      </c>
      <c r="B5" s="57">
        <v>1</v>
      </c>
      <c r="C5" s="57" t="s">
        <v>8236</v>
      </c>
      <c r="D5" s="57" t="s">
        <v>750</v>
      </c>
      <c r="E5" s="57" t="s">
        <v>1073</v>
      </c>
      <c r="F5" s="57" t="s">
        <v>6770</v>
      </c>
      <c r="G5" s="58" t="s">
        <v>138</v>
      </c>
    </row>
    <row r="6" spans="1:7" ht="63.75" x14ac:dyDescent="0.2">
      <c r="A6" s="38" t="s">
        <v>4821</v>
      </c>
      <c r="B6" s="57">
        <v>1</v>
      </c>
      <c r="C6" s="57" t="s">
        <v>8237</v>
      </c>
      <c r="D6" s="57" t="s">
        <v>750</v>
      </c>
      <c r="E6" s="57" t="s">
        <v>1075</v>
      </c>
      <c r="F6" s="57" t="s">
        <v>6770</v>
      </c>
      <c r="G6" s="58" t="s">
        <v>138</v>
      </c>
    </row>
    <row r="7" spans="1:7" ht="51" x14ac:dyDescent="0.2">
      <c r="A7" s="38" t="s">
        <v>4821</v>
      </c>
      <c r="B7" s="57">
        <v>1</v>
      </c>
      <c r="C7" s="57" t="s">
        <v>8238</v>
      </c>
      <c r="D7" s="57" t="s">
        <v>750</v>
      </c>
      <c r="E7" s="57" t="s">
        <v>1074</v>
      </c>
      <c r="F7" s="57" t="s">
        <v>6770</v>
      </c>
      <c r="G7" s="58" t="s">
        <v>138</v>
      </c>
    </row>
    <row r="8" spans="1:7" ht="51" x14ac:dyDescent="0.2">
      <c r="A8" s="38" t="s">
        <v>4821</v>
      </c>
      <c r="B8" s="57">
        <v>1</v>
      </c>
      <c r="C8" s="57" t="s">
        <v>8239</v>
      </c>
      <c r="D8" s="57" t="s">
        <v>750</v>
      </c>
      <c r="E8" s="57" t="s">
        <v>1076</v>
      </c>
      <c r="F8" s="57" t="s">
        <v>6770</v>
      </c>
      <c r="G8" s="58" t="s">
        <v>138</v>
      </c>
    </row>
    <row r="9" spans="1:7" ht="63.75" x14ac:dyDescent="0.2">
      <c r="A9" s="38" t="s">
        <v>4821</v>
      </c>
      <c r="B9" s="57">
        <v>1</v>
      </c>
      <c r="C9" s="57" t="s">
        <v>8240</v>
      </c>
      <c r="D9" s="57" t="s">
        <v>750</v>
      </c>
      <c r="E9" s="57" t="s">
        <v>1078</v>
      </c>
      <c r="F9" s="57" t="s">
        <v>6770</v>
      </c>
      <c r="G9" s="58" t="s">
        <v>138</v>
      </c>
    </row>
    <row r="10" spans="1:7" ht="51" x14ac:dyDescent="0.2">
      <c r="A10" s="38" t="s">
        <v>4821</v>
      </c>
      <c r="B10" s="57">
        <v>1</v>
      </c>
      <c r="C10" s="57" t="s">
        <v>8241</v>
      </c>
      <c r="D10" s="57" t="s">
        <v>750</v>
      </c>
      <c r="E10" s="57" t="s">
        <v>1077</v>
      </c>
      <c r="F10" s="57" t="s">
        <v>6770</v>
      </c>
      <c r="G10" s="58" t="s">
        <v>138</v>
      </c>
    </row>
    <row r="11" spans="1:7" ht="51" x14ac:dyDescent="0.2">
      <c r="A11" s="38" t="s">
        <v>4821</v>
      </c>
      <c r="B11" s="57">
        <v>1</v>
      </c>
      <c r="C11" s="57" t="s">
        <v>8242</v>
      </c>
      <c r="D11" s="57" t="s">
        <v>750</v>
      </c>
      <c r="E11" s="57" t="s">
        <v>1079</v>
      </c>
      <c r="F11" s="57" t="s">
        <v>6770</v>
      </c>
      <c r="G11" s="58" t="s">
        <v>138</v>
      </c>
    </row>
    <row r="12" spans="1:7" ht="63.75" x14ac:dyDescent="0.2">
      <c r="A12" s="38" t="s">
        <v>4821</v>
      </c>
      <c r="B12" s="57">
        <v>1</v>
      </c>
      <c r="C12" s="57" t="s">
        <v>8243</v>
      </c>
      <c r="D12" s="57" t="s">
        <v>750</v>
      </c>
      <c r="E12" s="57" t="s">
        <v>1084</v>
      </c>
      <c r="F12" s="57" t="s">
        <v>6770</v>
      </c>
      <c r="G12" s="58" t="s">
        <v>138</v>
      </c>
    </row>
    <row r="13" spans="1:7" ht="51" x14ac:dyDescent="0.2">
      <c r="A13" s="38" t="s">
        <v>4821</v>
      </c>
      <c r="B13" s="57">
        <v>1</v>
      </c>
      <c r="C13" s="57" t="s">
        <v>8244</v>
      </c>
      <c r="D13" s="57" t="s">
        <v>750</v>
      </c>
      <c r="E13" s="57" t="s">
        <v>1083</v>
      </c>
      <c r="F13" s="57" t="s">
        <v>6770</v>
      </c>
      <c r="G13" s="58" t="s">
        <v>138</v>
      </c>
    </row>
    <row r="14" spans="1:7" ht="51" x14ac:dyDescent="0.2">
      <c r="A14" s="38" t="s">
        <v>4821</v>
      </c>
      <c r="B14" s="57">
        <v>1</v>
      </c>
      <c r="C14" s="57" t="s">
        <v>8245</v>
      </c>
      <c r="D14" s="57" t="s">
        <v>750</v>
      </c>
      <c r="E14" s="57" t="s">
        <v>1085</v>
      </c>
      <c r="F14" s="57" t="s">
        <v>6770</v>
      </c>
      <c r="G14" s="58" t="s">
        <v>138</v>
      </c>
    </row>
    <row r="15" spans="1:7" ht="63.75" x14ac:dyDescent="0.2">
      <c r="A15" s="38" t="s">
        <v>4821</v>
      </c>
      <c r="B15" s="57">
        <v>1</v>
      </c>
      <c r="C15" s="57" t="s">
        <v>8246</v>
      </c>
      <c r="D15" s="57" t="s">
        <v>750</v>
      </c>
      <c r="E15" s="57" t="s">
        <v>1087</v>
      </c>
      <c r="F15" s="57" t="s">
        <v>6770</v>
      </c>
      <c r="G15" s="58" t="s">
        <v>138</v>
      </c>
    </row>
    <row r="16" spans="1:7" ht="51" x14ac:dyDescent="0.2">
      <c r="A16" s="38" t="s">
        <v>4821</v>
      </c>
      <c r="B16" s="57">
        <v>1</v>
      </c>
      <c r="C16" s="57" t="s">
        <v>8247</v>
      </c>
      <c r="D16" s="57" t="s">
        <v>750</v>
      </c>
      <c r="E16" s="57" t="s">
        <v>1086</v>
      </c>
      <c r="F16" s="57" t="s">
        <v>6770</v>
      </c>
      <c r="G16" s="58" t="s">
        <v>138</v>
      </c>
    </row>
    <row r="17" spans="1:7" ht="51" x14ac:dyDescent="0.2">
      <c r="A17" s="38" t="s">
        <v>4821</v>
      </c>
      <c r="B17" s="57">
        <v>1</v>
      </c>
      <c r="C17" s="57" t="s">
        <v>8248</v>
      </c>
      <c r="D17" s="57" t="s">
        <v>750</v>
      </c>
      <c r="E17" s="57" t="s">
        <v>1088</v>
      </c>
      <c r="F17" s="57" t="s">
        <v>6770</v>
      </c>
      <c r="G17" s="58" t="s">
        <v>138</v>
      </c>
    </row>
    <row r="18" spans="1:7" ht="63.75" x14ac:dyDescent="0.2">
      <c r="A18" s="38" t="s">
        <v>4821</v>
      </c>
      <c r="B18" s="57">
        <v>1</v>
      </c>
      <c r="C18" s="57" t="s">
        <v>8249</v>
      </c>
      <c r="D18" s="57" t="s">
        <v>750</v>
      </c>
      <c r="E18" s="57" t="s">
        <v>1090</v>
      </c>
      <c r="F18" s="57" t="s">
        <v>6770</v>
      </c>
      <c r="G18" s="58" t="s">
        <v>138</v>
      </c>
    </row>
    <row r="19" spans="1:7" ht="51" x14ac:dyDescent="0.2">
      <c r="A19" s="38" t="s">
        <v>4821</v>
      </c>
      <c r="B19" s="57">
        <v>1</v>
      </c>
      <c r="C19" s="57" t="s">
        <v>8250</v>
      </c>
      <c r="D19" s="57" t="s">
        <v>750</v>
      </c>
      <c r="E19" s="57" t="s">
        <v>1089</v>
      </c>
      <c r="F19" s="57" t="s">
        <v>6770</v>
      </c>
      <c r="G19" s="58" t="s">
        <v>138</v>
      </c>
    </row>
    <row r="20" spans="1:7" ht="51" x14ac:dyDescent="0.2">
      <c r="A20" s="38" t="s">
        <v>4821</v>
      </c>
      <c r="B20" s="57">
        <v>1</v>
      </c>
      <c r="C20" s="57" t="s">
        <v>8251</v>
      </c>
      <c r="D20" s="57" t="s">
        <v>750</v>
      </c>
      <c r="E20" s="57" t="s">
        <v>1091</v>
      </c>
      <c r="F20" s="57" t="s">
        <v>6770</v>
      </c>
      <c r="G20" s="58" t="s">
        <v>138</v>
      </c>
    </row>
    <row r="21" spans="1:7" ht="89.25" x14ac:dyDescent="0.2">
      <c r="A21" s="38" t="s">
        <v>4821</v>
      </c>
      <c r="B21" s="57">
        <v>1</v>
      </c>
      <c r="C21" s="57" t="s">
        <v>8252</v>
      </c>
      <c r="D21" s="57" t="s">
        <v>750</v>
      </c>
      <c r="E21" s="57" t="s">
        <v>1060</v>
      </c>
      <c r="F21" s="57" t="s">
        <v>6773</v>
      </c>
      <c r="G21" s="58" t="s">
        <v>138</v>
      </c>
    </row>
    <row r="22" spans="1:7" ht="76.5" x14ac:dyDescent="0.2">
      <c r="A22" s="38" t="s">
        <v>4821</v>
      </c>
      <c r="B22" s="57">
        <v>1</v>
      </c>
      <c r="C22" s="57" t="s">
        <v>8253</v>
      </c>
      <c r="D22" s="57" t="s">
        <v>750</v>
      </c>
      <c r="E22" s="57" t="s">
        <v>1059</v>
      </c>
      <c r="F22" s="57" t="s">
        <v>6773</v>
      </c>
      <c r="G22" s="58" t="s">
        <v>138</v>
      </c>
    </row>
    <row r="23" spans="1:7" ht="63.75" x14ac:dyDescent="0.2">
      <c r="A23" s="38" t="s">
        <v>4821</v>
      </c>
      <c r="B23" s="57">
        <v>1</v>
      </c>
      <c r="C23" s="57" t="s">
        <v>8254</v>
      </c>
      <c r="D23" s="57" t="s">
        <v>750</v>
      </c>
      <c r="E23" s="57" t="s">
        <v>1061</v>
      </c>
      <c r="F23" s="57" t="s">
        <v>6773</v>
      </c>
      <c r="G23" s="58" t="s">
        <v>138</v>
      </c>
    </row>
    <row r="24" spans="1:7" ht="89.25" x14ac:dyDescent="0.2">
      <c r="A24" s="38" t="s">
        <v>4821</v>
      </c>
      <c r="B24" s="57">
        <v>1</v>
      </c>
      <c r="C24" s="57" t="s">
        <v>8255</v>
      </c>
      <c r="D24" s="57" t="s">
        <v>750</v>
      </c>
      <c r="E24" s="57" t="s">
        <v>1066</v>
      </c>
      <c r="F24" s="57" t="s">
        <v>6773</v>
      </c>
      <c r="G24" s="58" t="s">
        <v>138</v>
      </c>
    </row>
    <row r="25" spans="1:7" ht="76.5" x14ac:dyDescent="0.2">
      <c r="A25" s="38" t="s">
        <v>4821</v>
      </c>
      <c r="B25" s="57">
        <v>1</v>
      </c>
      <c r="C25" s="57" t="s">
        <v>8256</v>
      </c>
      <c r="D25" s="57" t="s">
        <v>750</v>
      </c>
      <c r="E25" s="57" t="s">
        <v>1065</v>
      </c>
      <c r="F25" s="57" t="s">
        <v>6773</v>
      </c>
      <c r="G25" s="58" t="s">
        <v>138</v>
      </c>
    </row>
    <row r="26" spans="1:7" ht="63.75" x14ac:dyDescent="0.2">
      <c r="A26" s="38" t="s">
        <v>4821</v>
      </c>
      <c r="B26" s="57">
        <v>1</v>
      </c>
      <c r="C26" s="57" t="s">
        <v>8257</v>
      </c>
      <c r="D26" s="57" t="s">
        <v>750</v>
      </c>
      <c r="E26" s="57" t="s">
        <v>1067</v>
      </c>
      <c r="F26" s="57" t="s">
        <v>6773</v>
      </c>
      <c r="G26" s="58" t="s">
        <v>138</v>
      </c>
    </row>
    <row r="27" spans="1:7" ht="63.75" x14ac:dyDescent="0.2">
      <c r="A27" s="38" t="s">
        <v>4821</v>
      </c>
      <c r="B27" s="57">
        <v>1</v>
      </c>
      <c r="C27" s="57" t="s">
        <v>8258</v>
      </c>
      <c r="D27" s="57" t="s">
        <v>750</v>
      </c>
      <c r="E27" s="57" t="s">
        <v>1063</v>
      </c>
      <c r="F27" s="57" t="s">
        <v>6770</v>
      </c>
      <c r="G27" s="58" t="s">
        <v>138</v>
      </c>
    </row>
    <row r="28" spans="1:7" ht="51" x14ac:dyDescent="0.2">
      <c r="A28" s="38" t="s">
        <v>4821</v>
      </c>
      <c r="B28" s="57">
        <v>1</v>
      </c>
      <c r="C28" s="57" t="s">
        <v>8259</v>
      </c>
      <c r="D28" s="57" t="s">
        <v>750</v>
      </c>
      <c r="E28" s="57" t="s">
        <v>1062</v>
      </c>
      <c r="F28" s="57" t="s">
        <v>6770</v>
      </c>
      <c r="G28" s="58" t="s">
        <v>138</v>
      </c>
    </row>
    <row r="29" spans="1:7" ht="51" x14ac:dyDescent="0.2">
      <c r="A29" s="38" t="s">
        <v>4821</v>
      </c>
      <c r="B29" s="57">
        <v>1</v>
      </c>
      <c r="C29" s="57" t="s">
        <v>8260</v>
      </c>
      <c r="D29" s="57" t="s">
        <v>750</v>
      </c>
      <c r="E29" s="57" t="s">
        <v>1064</v>
      </c>
      <c r="F29" s="57" t="s">
        <v>6770</v>
      </c>
      <c r="G29" s="58" t="s">
        <v>138</v>
      </c>
    </row>
    <row r="30" spans="1:7" ht="63.75" x14ac:dyDescent="0.2">
      <c r="A30" s="38" t="s">
        <v>4821</v>
      </c>
      <c r="B30" s="57">
        <v>1</v>
      </c>
      <c r="C30" s="57" t="s">
        <v>8261</v>
      </c>
      <c r="D30" s="57" t="s">
        <v>750</v>
      </c>
      <c r="E30" s="57" t="s">
        <v>1069</v>
      </c>
      <c r="F30" s="57" t="s">
        <v>6770</v>
      </c>
      <c r="G30" s="58" t="s">
        <v>138</v>
      </c>
    </row>
    <row r="31" spans="1:7" ht="51" x14ac:dyDescent="0.2">
      <c r="A31" s="38" t="s">
        <v>4821</v>
      </c>
      <c r="B31" s="57">
        <v>1</v>
      </c>
      <c r="C31" s="57" t="s">
        <v>8262</v>
      </c>
      <c r="D31" s="57" t="s">
        <v>750</v>
      </c>
      <c r="E31" s="57" t="s">
        <v>1068</v>
      </c>
      <c r="F31" s="57" t="s">
        <v>6770</v>
      </c>
      <c r="G31" s="58" t="s">
        <v>138</v>
      </c>
    </row>
    <row r="32" spans="1:7" ht="51" x14ac:dyDescent="0.2">
      <c r="A32" s="38" t="s">
        <v>4821</v>
      </c>
      <c r="B32" s="57">
        <v>1</v>
      </c>
      <c r="C32" s="57" t="s">
        <v>8263</v>
      </c>
      <c r="D32" s="57" t="s">
        <v>750</v>
      </c>
      <c r="E32" s="57" t="s">
        <v>1070</v>
      </c>
      <c r="F32" s="57" t="s">
        <v>6770</v>
      </c>
      <c r="G32" s="58" t="s">
        <v>138</v>
      </c>
    </row>
    <row r="33" spans="1:7" ht="63.75" x14ac:dyDescent="0.2">
      <c r="A33" s="38" t="s">
        <v>4821</v>
      </c>
      <c r="B33" s="57">
        <v>1</v>
      </c>
      <c r="C33" s="57" t="s">
        <v>8264</v>
      </c>
      <c r="D33" s="57" t="s">
        <v>750</v>
      </c>
      <c r="E33" s="57" t="s">
        <v>1081</v>
      </c>
      <c r="F33" s="57" t="s">
        <v>6770</v>
      </c>
      <c r="G33" s="58" t="s">
        <v>138</v>
      </c>
    </row>
    <row r="34" spans="1:7" ht="51" x14ac:dyDescent="0.2">
      <c r="A34" s="38" t="s">
        <v>4821</v>
      </c>
      <c r="B34" s="57">
        <v>1</v>
      </c>
      <c r="C34" s="57" t="s">
        <v>8265</v>
      </c>
      <c r="D34" s="57" t="s">
        <v>750</v>
      </c>
      <c r="E34" s="57" t="s">
        <v>1080</v>
      </c>
      <c r="F34" s="57" t="s">
        <v>6770</v>
      </c>
      <c r="G34" s="58" t="s">
        <v>138</v>
      </c>
    </row>
    <row r="35" spans="1:7" ht="51" x14ac:dyDescent="0.2">
      <c r="A35" s="38" t="s">
        <v>4821</v>
      </c>
      <c r="B35" s="57">
        <v>1</v>
      </c>
      <c r="C35" s="57" t="s">
        <v>8266</v>
      </c>
      <c r="D35" s="57" t="s">
        <v>750</v>
      </c>
      <c r="E35" s="57" t="s">
        <v>1082</v>
      </c>
      <c r="F35" s="57" t="s">
        <v>6770</v>
      </c>
      <c r="G35" s="58" t="s">
        <v>138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2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63.75" x14ac:dyDescent="0.2">
      <c r="A3" s="38" t="s">
        <v>4821</v>
      </c>
      <c r="B3" s="57">
        <v>1</v>
      </c>
      <c r="C3" s="57" t="s">
        <v>8267</v>
      </c>
      <c r="D3" s="57" t="s">
        <v>750</v>
      </c>
      <c r="E3" s="57" t="s">
        <v>1097</v>
      </c>
      <c r="F3" s="57" t="s">
        <v>6770</v>
      </c>
      <c r="G3" s="58" t="s">
        <v>139</v>
      </c>
    </row>
    <row r="4" spans="1:7" ht="51" x14ac:dyDescent="0.2">
      <c r="A4" s="38" t="s">
        <v>4821</v>
      </c>
      <c r="B4" s="57">
        <v>1</v>
      </c>
      <c r="C4" s="57" t="s">
        <v>8268</v>
      </c>
      <c r="D4" s="57" t="s">
        <v>750</v>
      </c>
      <c r="E4" s="57" t="s">
        <v>1096</v>
      </c>
      <c r="F4" s="57" t="s">
        <v>6770</v>
      </c>
      <c r="G4" s="58" t="s">
        <v>139</v>
      </c>
    </row>
    <row r="5" spans="1:7" ht="63.75" x14ac:dyDescent="0.2">
      <c r="A5" s="38" t="s">
        <v>4821</v>
      </c>
      <c r="B5" s="57">
        <v>1</v>
      </c>
      <c r="C5" s="57" t="s">
        <v>8269</v>
      </c>
      <c r="D5" s="57" t="s">
        <v>750</v>
      </c>
      <c r="E5" s="57" t="s">
        <v>1099</v>
      </c>
      <c r="F5" s="57" t="s">
        <v>6770</v>
      </c>
      <c r="G5" s="58" t="s">
        <v>139</v>
      </c>
    </row>
    <row r="6" spans="1:7" ht="51" x14ac:dyDescent="0.2">
      <c r="A6" s="38" t="s">
        <v>4821</v>
      </c>
      <c r="B6" s="57">
        <v>1</v>
      </c>
      <c r="C6" s="57" t="s">
        <v>8270</v>
      </c>
      <c r="D6" s="57" t="s">
        <v>750</v>
      </c>
      <c r="E6" s="57" t="s">
        <v>1098</v>
      </c>
      <c r="F6" s="57" t="s">
        <v>6770</v>
      </c>
      <c r="G6" s="58" t="s">
        <v>139</v>
      </c>
    </row>
    <row r="7" spans="1:7" ht="76.5" x14ac:dyDescent="0.2">
      <c r="A7" s="38" t="s">
        <v>4821</v>
      </c>
      <c r="B7" s="57">
        <v>1</v>
      </c>
      <c r="C7" s="57" t="s">
        <v>8271</v>
      </c>
      <c r="D7" s="57" t="s">
        <v>750</v>
      </c>
      <c r="E7" s="57" t="s">
        <v>1109</v>
      </c>
      <c r="F7" s="57" t="s">
        <v>6772</v>
      </c>
      <c r="G7" s="58" t="s">
        <v>139</v>
      </c>
    </row>
    <row r="8" spans="1:7" ht="63.75" x14ac:dyDescent="0.2">
      <c r="A8" s="38" t="s">
        <v>4821</v>
      </c>
      <c r="B8" s="57">
        <v>1</v>
      </c>
      <c r="C8" s="57" t="s">
        <v>8272</v>
      </c>
      <c r="D8" s="57" t="s">
        <v>750</v>
      </c>
      <c r="E8" s="57" t="s">
        <v>1108</v>
      </c>
      <c r="F8" s="57" t="s">
        <v>6772</v>
      </c>
      <c r="G8" s="58" t="s">
        <v>139</v>
      </c>
    </row>
    <row r="9" spans="1:7" ht="76.5" x14ac:dyDescent="0.2">
      <c r="A9" s="38" t="s">
        <v>4821</v>
      </c>
      <c r="B9" s="57">
        <v>1</v>
      </c>
      <c r="C9" s="57" t="s">
        <v>8273</v>
      </c>
      <c r="D9" s="57" t="s">
        <v>750</v>
      </c>
      <c r="E9" s="57" t="s">
        <v>1111</v>
      </c>
      <c r="F9" s="57" t="s">
        <v>6772</v>
      </c>
      <c r="G9" s="58" t="s">
        <v>139</v>
      </c>
    </row>
    <row r="10" spans="1:7" ht="63.75" x14ac:dyDescent="0.2">
      <c r="A10" s="38" t="s">
        <v>4821</v>
      </c>
      <c r="B10" s="57">
        <v>1</v>
      </c>
      <c r="C10" s="57" t="s">
        <v>8274</v>
      </c>
      <c r="D10" s="57" t="s">
        <v>750</v>
      </c>
      <c r="E10" s="57" t="s">
        <v>1110</v>
      </c>
      <c r="F10" s="57" t="s">
        <v>6772</v>
      </c>
      <c r="G10" s="58" t="s">
        <v>139</v>
      </c>
    </row>
    <row r="11" spans="1:7" ht="63.75" x14ac:dyDescent="0.2">
      <c r="A11" s="38" t="s">
        <v>4821</v>
      </c>
      <c r="B11" s="57">
        <v>1</v>
      </c>
      <c r="C11" s="57" t="s">
        <v>8275</v>
      </c>
      <c r="D11" s="57" t="s">
        <v>750</v>
      </c>
      <c r="E11" s="57" t="s">
        <v>1119</v>
      </c>
      <c r="F11" s="57" t="s">
        <v>6770</v>
      </c>
      <c r="G11" s="58" t="s">
        <v>139</v>
      </c>
    </row>
    <row r="12" spans="1:7" ht="63.75" x14ac:dyDescent="0.2">
      <c r="A12" s="38" t="s">
        <v>4821</v>
      </c>
      <c r="B12" s="57">
        <v>1</v>
      </c>
      <c r="C12" s="57" t="s">
        <v>8276</v>
      </c>
      <c r="D12" s="57" t="s">
        <v>750</v>
      </c>
      <c r="E12" s="57" t="s">
        <v>1118</v>
      </c>
      <c r="F12" s="57" t="s">
        <v>6770</v>
      </c>
      <c r="G12" s="58" t="s">
        <v>139</v>
      </c>
    </row>
    <row r="13" spans="1:7" ht="63.75" x14ac:dyDescent="0.2">
      <c r="A13" s="38" t="s">
        <v>4821</v>
      </c>
      <c r="B13" s="57">
        <v>1</v>
      </c>
      <c r="C13" s="57" t="s">
        <v>8277</v>
      </c>
      <c r="D13" s="57" t="s">
        <v>750</v>
      </c>
      <c r="E13" s="57" t="s">
        <v>1121</v>
      </c>
      <c r="F13" s="57" t="s">
        <v>6770</v>
      </c>
      <c r="G13" s="58" t="s">
        <v>139</v>
      </c>
    </row>
    <row r="14" spans="1:7" ht="63.75" x14ac:dyDescent="0.2">
      <c r="A14" s="38" t="s">
        <v>4821</v>
      </c>
      <c r="B14" s="57">
        <v>1</v>
      </c>
      <c r="C14" s="57" t="s">
        <v>8278</v>
      </c>
      <c r="D14" s="57" t="s">
        <v>750</v>
      </c>
      <c r="E14" s="57" t="s">
        <v>1120</v>
      </c>
      <c r="F14" s="57" t="s">
        <v>6770</v>
      </c>
      <c r="G14" s="58" t="s">
        <v>139</v>
      </c>
    </row>
    <row r="15" spans="1:7" ht="89.25" x14ac:dyDescent="0.2">
      <c r="A15" s="38" t="s">
        <v>4821</v>
      </c>
      <c r="B15" s="57">
        <v>1</v>
      </c>
      <c r="C15" s="57" t="s">
        <v>8279</v>
      </c>
      <c r="D15" s="57" t="s">
        <v>750</v>
      </c>
      <c r="E15" s="57" t="s">
        <v>1139</v>
      </c>
      <c r="F15" s="57" t="s">
        <v>6773</v>
      </c>
      <c r="G15" s="58" t="s">
        <v>139</v>
      </c>
    </row>
    <row r="16" spans="1:7" ht="89.25" x14ac:dyDescent="0.2">
      <c r="A16" s="38" t="s">
        <v>4821</v>
      </c>
      <c r="B16" s="57">
        <v>1</v>
      </c>
      <c r="C16" s="57" t="s">
        <v>8280</v>
      </c>
      <c r="D16" s="57" t="s">
        <v>750</v>
      </c>
      <c r="E16" s="57" t="s">
        <v>1138</v>
      </c>
      <c r="F16" s="57" t="s">
        <v>6773</v>
      </c>
      <c r="G16" s="58" t="s">
        <v>139</v>
      </c>
    </row>
    <row r="17" spans="1:7" ht="89.25" x14ac:dyDescent="0.2">
      <c r="A17" s="38" t="s">
        <v>4821</v>
      </c>
      <c r="B17" s="57">
        <v>1</v>
      </c>
      <c r="C17" s="57" t="s">
        <v>8281</v>
      </c>
      <c r="D17" s="57" t="s">
        <v>750</v>
      </c>
      <c r="E17" s="57" t="s">
        <v>1141</v>
      </c>
      <c r="F17" s="57" t="s">
        <v>6773</v>
      </c>
      <c r="G17" s="58" t="s">
        <v>139</v>
      </c>
    </row>
    <row r="18" spans="1:7" ht="89.25" x14ac:dyDescent="0.2">
      <c r="A18" s="38" t="s">
        <v>4821</v>
      </c>
      <c r="B18" s="57">
        <v>1</v>
      </c>
      <c r="C18" s="57" t="s">
        <v>8282</v>
      </c>
      <c r="D18" s="57" t="s">
        <v>750</v>
      </c>
      <c r="E18" s="57" t="s">
        <v>1140</v>
      </c>
      <c r="F18" s="57" t="s">
        <v>6773</v>
      </c>
      <c r="G18" s="58" t="s">
        <v>139</v>
      </c>
    </row>
    <row r="19" spans="1:7" ht="63.75" x14ac:dyDescent="0.2">
      <c r="A19" s="38" t="s">
        <v>4821</v>
      </c>
      <c r="B19" s="57">
        <v>1</v>
      </c>
      <c r="C19" s="57" t="s">
        <v>8283</v>
      </c>
      <c r="D19" s="57" t="s">
        <v>750</v>
      </c>
      <c r="E19" s="57" t="s">
        <v>1147</v>
      </c>
      <c r="F19" s="57" t="s">
        <v>6770</v>
      </c>
      <c r="G19" s="58" t="s">
        <v>139</v>
      </c>
    </row>
    <row r="20" spans="1:7" ht="63.75" x14ac:dyDescent="0.2">
      <c r="A20" s="38" t="s">
        <v>4821</v>
      </c>
      <c r="B20" s="57">
        <v>1</v>
      </c>
      <c r="C20" s="57" t="s">
        <v>8284</v>
      </c>
      <c r="D20" s="57" t="s">
        <v>750</v>
      </c>
      <c r="E20" s="57" t="s">
        <v>1146</v>
      </c>
      <c r="F20" s="57" t="s">
        <v>6770</v>
      </c>
      <c r="G20" s="58" t="s">
        <v>139</v>
      </c>
    </row>
    <row r="21" spans="1:7" ht="63.75" x14ac:dyDescent="0.2">
      <c r="A21" s="38" t="s">
        <v>4821</v>
      </c>
      <c r="B21" s="57">
        <v>1</v>
      </c>
      <c r="C21" s="57" t="s">
        <v>8285</v>
      </c>
      <c r="D21" s="57" t="s">
        <v>750</v>
      </c>
      <c r="E21" s="57" t="s">
        <v>1149</v>
      </c>
      <c r="F21" s="57" t="s">
        <v>6770</v>
      </c>
      <c r="G21" s="58" t="s">
        <v>139</v>
      </c>
    </row>
    <row r="22" spans="1:7" ht="63.75" x14ac:dyDescent="0.2">
      <c r="A22" s="38" t="s">
        <v>4821</v>
      </c>
      <c r="B22" s="57">
        <v>1</v>
      </c>
      <c r="C22" s="57" t="s">
        <v>8286</v>
      </c>
      <c r="D22" s="57" t="s">
        <v>750</v>
      </c>
      <c r="E22" s="57" t="s">
        <v>1148</v>
      </c>
      <c r="F22" s="57" t="s">
        <v>6770</v>
      </c>
      <c r="G22" s="58" t="s">
        <v>139</v>
      </c>
    </row>
    <row r="23" spans="1:7" ht="51" x14ac:dyDescent="0.2">
      <c r="A23" s="38" t="s">
        <v>4821</v>
      </c>
      <c r="B23" s="57">
        <v>1</v>
      </c>
      <c r="C23" s="57" t="s">
        <v>8287</v>
      </c>
      <c r="D23" s="57" t="s">
        <v>750</v>
      </c>
      <c r="E23" s="57" t="s">
        <v>1093</v>
      </c>
      <c r="F23" s="57" t="s">
        <v>6761</v>
      </c>
      <c r="G23" s="58" t="s">
        <v>139</v>
      </c>
    </row>
    <row r="24" spans="1:7" ht="51" x14ac:dyDescent="0.2">
      <c r="A24" s="38" t="s">
        <v>4821</v>
      </c>
      <c r="B24" s="57">
        <v>1</v>
      </c>
      <c r="C24" s="57" t="s">
        <v>8288</v>
      </c>
      <c r="D24" s="57" t="s">
        <v>750</v>
      </c>
      <c r="E24" s="57" t="s">
        <v>1092</v>
      </c>
      <c r="F24" s="57" t="s">
        <v>6761</v>
      </c>
      <c r="G24" s="58" t="s">
        <v>139</v>
      </c>
    </row>
    <row r="25" spans="1:7" ht="51" x14ac:dyDescent="0.2">
      <c r="A25" s="38" t="s">
        <v>4821</v>
      </c>
      <c r="B25" s="57">
        <v>1</v>
      </c>
      <c r="C25" s="57" t="s">
        <v>8289</v>
      </c>
      <c r="D25" s="57" t="s">
        <v>750</v>
      </c>
      <c r="E25" s="57" t="s">
        <v>1095</v>
      </c>
      <c r="F25" s="57" t="s">
        <v>6761</v>
      </c>
      <c r="G25" s="58" t="s">
        <v>139</v>
      </c>
    </row>
    <row r="26" spans="1:7" ht="51" x14ac:dyDescent="0.2">
      <c r="A26" s="38" t="s">
        <v>4821</v>
      </c>
      <c r="B26" s="57">
        <v>1</v>
      </c>
      <c r="C26" s="57" t="s">
        <v>8290</v>
      </c>
      <c r="D26" s="57" t="s">
        <v>750</v>
      </c>
      <c r="E26" s="57" t="s">
        <v>1094</v>
      </c>
      <c r="F26" s="57" t="s">
        <v>6761</v>
      </c>
      <c r="G26" s="58" t="s">
        <v>139</v>
      </c>
    </row>
    <row r="27" spans="1:7" ht="51" x14ac:dyDescent="0.2">
      <c r="A27" s="38" t="s">
        <v>4821</v>
      </c>
      <c r="B27" s="57">
        <v>1</v>
      </c>
      <c r="C27" s="57" t="s">
        <v>8291</v>
      </c>
      <c r="D27" s="57" t="s">
        <v>750</v>
      </c>
      <c r="E27" s="57" t="s">
        <v>1101</v>
      </c>
      <c r="F27" s="57" t="s">
        <v>6761</v>
      </c>
      <c r="G27" s="58" t="s">
        <v>139</v>
      </c>
    </row>
    <row r="28" spans="1:7" ht="51" x14ac:dyDescent="0.2">
      <c r="A28" s="38" t="s">
        <v>4821</v>
      </c>
      <c r="B28" s="57">
        <v>1</v>
      </c>
      <c r="C28" s="57" t="s">
        <v>8292</v>
      </c>
      <c r="D28" s="57" t="s">
        <v>750</v>
      </c>
      <c r="E28" s="57" t="s">
        <v>1100</v>
      </c>
      <c r="F28" s="57" t="s">
        <v>6761</v>
      </c>
      <c r="G28" s="58" t="s">
        <v>139</v>
      </c>
    </row>
    <row r="29" spans="1:7" ht="51" x14ac:dyDescent="0.2">
      <c r="A29" s="38" t="s">
        <v>4821</v>
      </c>
      <c r="B29" s="57">
        <v>1</v>
      </c>
      <c r="C29" s="57" t="s">
        <v>8293</v>
      </c>
      <c r="D29" s="57" t="s">
        <v>750</v>
      </c>
      <c r="E29" s="57" t="s">
        <v>1103</v>
      </c>
      <c r="F29" s="57" t="s">
        <v>6761</v>
      </c>
      <c r="G29" s="58" t="s">
        <v>139</v>
      </c>
    </row>
    <row r="30" spans="1:7" ht="51" x14ac:dyDescent="0.2">
      <c r="A30" s="38" t="s">
        <v>4821</v>
      </c>
      <c r="B30" s="57">
        <v>1</v>
      </c>
      <c r="C30" s="57" t="s">
        <v>8294</v>
      </c>
      <c r="D30" s="57" t="s">
        <v>750</v>
      </c>
      <c r="E30" s="57" t="s">
        <v>1102</v>
      </c>
      <c r="F30" s="57" t="s">
        <v>6761</v>
      </c>
      <c r="G30" s="58" t="s">
        <v>139</v>
      </c>
    </row>
    <row r="31" spans="1:7" ht="51" x14ac:dyDescent="0.2">
      <c r="A31" s="38" t="s">
        <v>4821</v>
      </c>
      <c r="B31" s="57">
        <v>1</v>
      </c>
      <c r="C31" s="57" t="s">
        <v>8295</v>
      </c>
      <c r="D31" s="57" t="s">
        <v>750</v>
      </c>
      <c r="E31" s="57" t="s">
        <v>1105</v>
      </c>
      <c r="F31" s="57" t="s">
        <v>6761</v>
      </c>
      <c r="G31" s="58" t="s">
        <v>139</v>
      </c>
    </row>
    <row r="32" spans="1:7" ht="51" x14ac:dyDescent="0.2">
      <c r="A32" s="38" t="s">
        <v>4821</v>
      </c>
      <c r="B32" s="57">
        <v>1</v>
      </c>
      <c r="C32" s="57" t="s">
        <v>8296</v>
      </c>
      <c r="D32" s="57" t="s">
        <v>750</v>
      </c>
      <c r="E32" s="57" t="s">
        <v>1104</v>
      </c>
      <c r="F32" s="57" t="s">
        <v>6761</v>
      </c>
      <c r="G32" s="58" t="s">
        <v>139</v>
      </c>
    </row>
    <row r="33" spans="1:7" ht="51" x14ac:dyDescent="0.2">
      <c r="A33" s="38" t="s">
        <v>4821</v>
      </c>
      <c r="B33" s="57">
        <v>1</v>
      </c>
      <c r="C33" s="57" t="s">
        <v>8297</v>
      </c>
      <c r="D33" s="57" t="s">
        <v>750</v>
      </c>
      <c r="E33" s="57" t="s">
        <v>1107</v>
      </c>
      <c r="F33" s="57" t="s">
        <v>6761</v>
      </c>
      <c r="G33" s="58" t="s">
        <v>139</v>
      </c>
    </row>
    <row r="34" spans="1:7" ht="51" x14ac:dyDescent="0.2">
      <c r="A34" s="38" t="s">
        <v>4821</v>
      </c>
      <c r="B34" s="57">
        <v>1</v>
      </c>
      <c r="C34" s="57" t="s">
        <v>8298</v>
      </c>
      <c r="D34" s="57" t="s">
        <v>750</v>
      </c>
      <c r="E34" s="57" t="s">
        <v>1106</v>
      </c>
      <c r="F34" s="57" t="s">
        <v>6761</v>
      </c>
      <c r="G34" s="58" t="s">
        <v>139</v>
      </c>
    </row>
    <row r="35" spans="1:7" ht="51" x14ac:dyDescent="0.2">
      <c r="A35" s="38" t="s">
        <v>4821</v>
      </c>
      <c r="B35" s="57">
        <v>1</v>
      </c>
      <c r="C35" s="57" t="s">
        <v>8299</v>
      </c>
      <c r="D35" s="57" t="s">
        <v>750</v>
      </c>
      <c r="E35" s="57" t="s">
        <v>1113</v>
      </c>
      <c r="F35" s="57" t="s">
        <v>6761</v>
      </c>
      <c r="G35" s="58" t="s">
        <v>139</v>
      </c>
    </row>
    <row r="36" spans="1:7" ht="51" x14ac:dyDescent="0.2">
      <c r="A36" s="38" t="s">
        <v>4821</v>
      </c>
      <c r="B36" s="57">
        <v>1</v>
      </c>
      <c r="C36" s="57" t="s">
        <v>8300</v>
      </c>
      <c r="D36" s="57" t="s">
        <v>750</v>
      </c>
      <c r="E36" s="57" t="s">
        <v>1112</v>
      </c>
      <c r="F36" s="57" t="s">
        <v>6761</v>
      </c>
      <c r="G36" s="58" t="s">
        <v>139</v>
      </c>
    </row>
    <row r="37" spans="1:7" ht="51" x14ac:dyDescent="0.2">
      <c r="A37" s="38" t="s">
        <v>4821</v>
      </c>
      <c r="B37" s="57">
        <v>1</v>
      </c>
      <c r="C37" s="57" t="s">
        <v>8301</v>
      </c>
      <c r="D37" s="57" t="s">
        <v>750</v>
      </c>
      <c r="E37" s="57" t="s">
        <v>1115</v>
      </c>
      <c r="F37" s="57" t="s">
        <v>6761</v>
      </c>
      <c r="G37" s="58" t="s">
        <v>139</v>
      </c>
    </row>
    <row r="38" spans="1:7" ht="51" x14ac:dyDescent="0.2">
      <c r="A38" s="38" t="s">
        <v>4821</v>
      </c>
      <c r="B38" s="57">
        <v>1</v>
      </c>
      <c r="C38" s="57" t="s">
        <v>8302</v>
      </c>
      <c r="D38" s="57" t="s">
        <v>750</v>
      </c>
      <c r="E38" s="57" t="s">
        <v>1114</v>
      </c>
      <c r="F38" s="57" t="s">
        <v>6761</v>
      </c>
      <c r="G38" s="58" t="s">
        <v>139</v>
      </c>
    </row>
    <row r="39" spans="1:7" ht="51" x14ac:dyDescent="0.2">
      <c r="A39" s="38" t="s">
        <v>4821</v>
      </c>
      <c r="B39" s="57">
        <v>1</v>
      </c>
      <c r="C39" s="57" t="s">
        <v>8303</v>
      </c>
      <c r="D39" s="57" t="s">
        <v>750</v>
      </c>
      <c r="E39" s="57" t="s">
        <v>1117</v>
      </c>
      <c r="F39" s="57" t="s">
        <v>6761</v>
      </c>
      <c r="G39" s="58" t="s">
        <v>139</v>
      </c>
    </row>
    <row r="40" spans="1:7" ht="51" x14ac:dyDescent="0.2">
      <c r="A40" s="38" t="s">
        <v>4821</v>
      </c>
      <c r="B40" s="57">
        <v>1</v>
      </c>
      <c r="C40" s="57" t="s">
        <v>8304</v>
      </c>
      <c r="D40" s="57" t="s">
        <v>750</v>
      </c>
      <c r="E40" s="57" t="s">
        <v>1116</v>
      </c>
      <c r="F40" s="57" t="s">
        <v>6761</v>
      </c>
      <c r="G40" s="58" t="s">
        <v>139</v>
      </c>
    </row>
    <row r="41" spans="1:7" ht="51" x14ac:dyDescent="0.2">
      <c r="A41" s="38" t="s">
        <v>4821</v>
      </c>
      <c r="B41" s="57">
        <v>1</v>
      </c>
      <c r="C41" s="57" t="s">
        <v>8305</v>
      </c>
      <c r="D41" s="57" t="s">
        <v>750</v>
      </c>
      <c r="E41" s="57" t="s">
        <v>1123</v>
      </c>
      <c r="F41" s="57" t="s">
        <v>6761</v>
      </c>
      <c r="G41" s="58" t="s">
        <v>139</v>
      </c>
    </row>
    <row r="42" spans="1:7" ht="51" x14ac:dyDescent="0.2">
      <c r="A42" s="38" t="s">
        <v>4821</v>
      </c>
      <c r="B42" s="57">
        <v>1</v>
      </c>
      <c r="C42" s="57" t="s">
        <v>8306</v>
      </c>
      <c r="D42" s="57" t="s">
        <v>750</v>
      </c>
      <c r="E42" s="57" t="s">
        <v>1122</v>
      </c>
      <c r="F42" s="57" t="s">
        <v>6761</v>
      </c>
      <c r="G42" s="58" t="s">
        <v>139</v>
      </c>
    </row>
    <row r="43" spans="1:7" ht="51" x14ac:dyDescent="0.2">
      <c r="A43" s="38" t="s">
        <v>4821</v>
      </c>
      <c r="B43" s="57">
        <v>1</v>
      </c>
      <c r="C43" s="57" t="s">
        <v>8307</v>
      </c>
      <c r="D43" s="57" t="s">
        <v>750</v>
      </c>
      <c r="E43" s="57" t="s">
        <v>1143</v>
      </c>
      <c r="F43" s="57" t="s">
        <v>6761</v>
      </c>
      <c r="G43" s="58" t="s">
        <v>139</v>
      </c>
    </row>
    <row r="44" spans="1:7" ht="51" x14ac:dyDescent="0.2">
      <c r="A44" s="38" t="s">
        <v>4821</v>
      </c>
      <c r="B44" s="57">
        <v>1</v>
      </c>
      <c r="C44" s="57" t="s">
        <v>8308</v>
      </c>
      <c r="D44" s="57" t="s">
        <v>750</v>
      </c>
      <c r="E44" s="57" t="s">
        <v>1142</v>
      </c>
      <c r="F44" s="57" t="s">
        <v>6761</v>
      </c>
      <c r="G44" s="58" t="s">
        <v>139</v>
      </c>
    </row>
    <row r="45" spans="1:7" ht="51" x14ac:dyDescent="0.2">
      <c r="A45" s="38" t="s">
        <v>4821</v>
      </c>
      <c r="B45" s="57">
        <v>1</v>
      </c>
      <c r="C45" s="57" t="s">
        <v>8309</v>
      </c>
      <c r="D45" s="57" t="s">
        <v>750</v>
      </c>
      <c r="E45" s="57" t="s">
        <v>1145</v>
      </c>
      <c r="F45" s="57" t="s">
        <v>6761</v>
      </c>
      <c r="G45" s="58" t="s">
        <v>139</v>
      </c>
    </row>
    <row r="46" spans="1:7" ht="51" x14ac:dyDescent="0.2">
      <c r="A46" s="38" t="s">
        <v>4821</v>
      </c>
      <c r="B46" s="57">
        <v>1</v>
      </c>
      <c r="C46" s="57" t="s">
        <v>8310</v>
      </c>
      <c r="D46" s="57" t="s">
        <v>750</v>
      </c>
      <c r="E46" s="57" t="s">
        <v>1144</v>
      </c>
      <c r="F46" s="57" t="s">
        <v>6761</v>
      </c>
      <c r="G46" s="58" t="s">
        <v>139</v>
      </c>
    </row>
    <row r="47" spans="1:7" ht="51" x14ac:dyDescent="0.2">
      <c r="A47" s="38" t="s">
        <v>4821</v>
      </c>
      <c r="B47" s="57">
        <v>1</v>
      </c>
      <c r="C47" s="57" t="s">
        <v>8311</v>
      </c>
      <c r="D47" s="57" t="s">
        <v>750</v>
      </c>
      <c r="E47" s="57" t="s">
        <v>1151</v>
      </c>
      <c r="F47" s="57" t="s">
        <v>6761</v>
      </c>
      <c r="G47" s="58" t="s">
        <v>139</v>
      </c>
    </row>
    <row r="48" spans="1:7" ht="51" x14ac:dyDescent="0.2">
      <c r="A48" s="38" t="s">
        <v>4821</v>
      </c>
      <c r="B48" s="57">
        <v>1</v>
      </c>
      <c r="C48" s="57" t="s">
        <v>8312</v>
      </c>
      <c r="D48" s="57" t="s">
        <v>750</v>
      </c>
      <c r="E48" s="57" t="s">
        <v>1150</v>
      </c>
      <c r="F48" s="57" t="s">
        <v>6761</v>
      </c>
      <c r="G48" s="58" t="s">
        <v>139</v>
      </c>
    </row>
    <row r="49" spans="1:7" ht="89.25" x14ac:dyDescent="0.2">
      <c r="A49" s="38" t="s">
        <v>4821</v>
      </c>
      <c r="B49" s="57">
        <v>1</v>
      </c>
      <c r="C49" s="57" t="s">
        <v>8313</v>
      </c>
      <c r="D49" s="57" t="s">
        <v>750</v>
      </c>
      <c r="E49" s="57" t="s">
        <v>1133</v>
      </c>
      <c r="F49" s="57" t="s">
        <v>6773</v>
      </c>
      <c r="G49" s="58" t="s">
        <v>139</v>
      </c>
    </row>
    <row r="50" spans="1:7" ht="89.25" x14ac:dyDescent="0.2">
      <c r="A50" s="38" t="s">
        <v>4821</v>
      </c>
      <c r="B50" s="57">
        <v>1</v>
      </c>
      <c r="C50" s="57" t="s">
        <v>8314</v>
      </c>
      <c r="D50" s="57" t="s">
        <v>750</v>
      </c>
      <c r="E50" s="57" t="s">
        <v>1132</v>
      </c>
      <c r="F50" s="57" t="s">
        <v>6773</v>
      </c>
      <c r="G50" s="58" t="s">
        <v>139</v>
      </c>
    </row>
    <row r="51" spans="1:7" ht="89.25" x14ac:dyDescent="0.2">
      <c r="A51" s="38" t="s">
        <v>4821</v>
      </c>
      <c r="B51" s="57">
        <v>1</v>
      </c>
      <c r="C51" s="57" t="s">
        <v>8315</v>
      </c>
      <c r="D51" s="57" t="s">
        <v>750</v>
      </c>
      <c r="E51" s="57" t="s">
        <v>1135</v>
      </c>
      <c r="F51" s="57" t="s">
        <v>6773</v>
      </c>
      <c r="G51" s="58" t="s">
        <v>139</v>
      </c>
    </row>
    <row r="52" spans="1:7" ht="89.25" x14ac:dyDescent="0.2">
      <c r="A52" s="38" t="s">
        <v>4821</v>
      </c>
      <c r="B52" s="57">
        <v>1</v>
      </c>
      <c r="C52" s="57" t="s">
        <v>8316</v>
      </c>
      <c r="D52" s="57" t="s">
        <v>750</v>
      </c>
      <c r="E52" s="57" t="s">
        <v>1134</v>
      </c>
      <c r="F52" s="57" t="s">
        <v>6773</v>
      </c>
      <c r="G52" s="58" t="s">
        <v>139</v>
      </c>
    </row>
    <row r="53" spans="1:7" ht="51" x14ac:dyDescent="0.2">
      <c r="A53" s="38" t="s">
        <v>4821</v>
      </c>
      <c r="B53" s="57">
        <v>1</v>
      </c>
      <c r="C53" s="57" t="s">
        <v>8317</v>
      </c>
      <c r="D53" s="57" t="s">
        <v>750</v>
      </c>
      <c r="E53" s="57" t="s">
        <v>1125</v>
      </c>
      <c r="F53" s="57" t="s">
        <v>6761</v>
      </c>
      <c r="G53" s="58" t="s">
        <v>139</v>
      </c>
    </row>
    <row r="54" spans="1:7" ht="51" x14ac:dyDescent="0.2">
      <c r="A54" s="38" t="s">
        <v>4821</v>
      </c>
      <c r="B54" s="57">
        <v>1</v>
      </c>
      <c r="C54" s="57" t="s">
        <v>8318</v>
      </c>
      <c r="D54" s="57" t="s">
        <v>750</v>
      </c>
      <c r="E54" s="57" t="s">
        <v>1124</v>
      </c>
      <c r="F54" s="57" t="s">
        <v>6761</v>
      </c>
      <c r="G54" s="58" t="s">
        <v>139</v>
      </c>
    </row>
    <row r="55" spans="1:7" ht="51" x14ac:dyDescent="0.2">
      <c r="A55" s="38" t="s">
        <v>4821</v>
      </c>
      <c r="B55" s="57">
        <v>1</v>
      </c>
      <c r="C55" s="57" t="s">
        <v>8319</v>
      </c>
      <c r="D55" s="57" t="s">
        <v>750</v>
      </c>
      <c r="E55" s="57" t="s">
        <v>1127</v>
      </c>
      <c r="F55" s="57" t="s">
        <v>6761</v>
      </c>
      <c r="G55" s="58" t="s">
        <v>139</v>
      </c>
    </row>
    <row r="56" spans="1:7" ht="51" x14ac:dyDescent="0.2">
      <c r="A56" s="38" t="s">
        <v>4821</v>
      </c>
      <c r="B56" s="57">
        <v>1</v>
      </c>
      <c r="C56" s="57" t="s">
        <v>8320</v>
      </c>
      <c r="D56" s="57" t="s">
        <v>750</v>
      </c>
      <c r="E56" s="57" t="s">
        <v>1126</v>
      </c>
      <c r="F56" s="57" t="s">
        <v>6761</v>
      </c>
      <c r="G56" s="58" t="s">
        <v>139</v>
      </c>
    </row>
    <row r="57" spans="1:7" ht="51" x14ac:dyDescent="0.2">
      <c r="A57" s="38" t="s">
        <v>4821</v>
      </c>
      <c r="B57" s="57">
        <v>1</v>
      </c>
      <c r="C57" s="57" t="s">
        <v>8321</v>
      </c>
      <c r="D57" s="57" t="s">
        <v>750</v>
      </c>
      <c r="E57" s="57" t="s">
        <v>1129</v>
      </c>
      <c r="F57" s="57" t="s">
        <v>6761</v>
      </c>
      <c r="G57" s="58" t="s">
        <v>139</v>
      </c>
    </row>
    <row r="58" spans="1:7" ht="51" x14ac:dyDescent="0.2">
      <c r="A58" s="38" t="s">
        <v>4821</v>
      </c>
      <c r="B58" s="57">
        <v>1</v>
      </c>
      <c r="C58" s="57" t="s">
        <v>8322</v>
      </c>
      <c r="D58" s="57" t="s">
        <v>750</v>
      </c>
      <c r="E58" s="57" t="s">
        <v>1128</v>
      </c>
      <c r="F58" s="57" t="s">
        <v>6761</v>
      </c>
      <c r="G58" s="58" t="s">
        <v>139</v>
      </c>
    </row>
    <row r="59" spans="1:7" ht="51" x14ac:dyDescent="0.2">
      <c r="A59" s="38" t="s">
        <v>4821</v>
      </c>
      <c r="B59" s="57">
        <v>1</v>
      </c>
      <c r="C59" s="57" t="s">
        <v>8323</v>
      </c>
      <c r="D59" s="57" t="s">
        <v>750</v>
      </c>
      <c r="E59" s="57" t="s">
        <v>1131</v>
      </c>
      <c r="F59" s="57" t="s">
        <v>6761</v>
      </c>
      <c r="G59" s="58" t="s">
        <v>139</v>
      </c>
    </row>
    <row r="60" spans="1:7" ht="51" x14ac:dyDescent="0.2">
      <c r="A60" s="38" t="s">
        <v>4821</v>
      </c>
      <c r="B60" s="57">
        <v>1</v>
      </c>
      <c r="C60" s="57" t="s">
        <v>8324</v>
      </c>
      <c r="D60" s="57" t="s">
        <v>750</v>
      </c>
      <c r="E60" s="57" t="s">
        <v>1130</v>
      </c>
      <c r="F60" s="57" t="s">
        <v>6761</v>
      </c>
      <c r="G60" s="58" t="s">
        <v>139</v>
      </c>
    </row>
    <row r="61" spans="1:7" ht="51" x14ac:dyDescent="0.2">
      <c r="A61" s="38" t="s">
        <v>4821</v>
      </c>
      <c r="B61" s="57">
        <v>1</v>
      </c>
      <c r="C61" s="57" t="s">
        <v>8325</v>
      </c>
      <c r="D61" s="57" t="s">
        <v>750</v>
      </c>
      <c r="E61" s="57" t="s">
        <v>1137</v>
      </c>
      <c r="F61" s="57" t="s">
        <v>6761</v>
      </c>
      <c r="G61" s="58" t="s">
        <v>139</v>
      </c>
    </row>
    <row r="62" spans="1:7" ht="51" x14ac:dyDescent="0.2">
      <c r="A62" s="38" t="s">
        <v>4821</v>
      </c>
      <c r="B62" s="57">
        <v>1</v>
      </c>
      <c r="C62" s="57" t="s">
        <v>8326</v>
      </c>
      <c r="D62" s="57" t="s">
        <v>750</v>
      </c>
      <c r="E62" s="57" t="s">
        <v>1136</v>
      </c>
      <c r="F62" s="57" t="s">
        <v>6761</v>
      </c>
      <c r="G62" s="58" t="s">
        <v>139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92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63.75" x14ac:dyDescent="0.2">
      <c r="A3" s="38" t="s">
        <v>4821</v>
      </c>
      <c r="B3" s="57">
        <v>1</v>
      </c>
      <c r="C3" s="57" t="s">
        <v>8327</v>
      </c>
      <c r="D3" s="57" t="s">
        <v>750</v>
      </c>
      <c r="E3" s="57" t="s">
        <v>1159</v>
      </c>
      <c r="F3" s="57" t="s">
        <v>6770</v>
      </c>
      <c r="G3" s="58" t="s">
        <v>140</v>
      </c>
    </row>
    <row r="4" spans="1:7" ht="51" x14ac:dyDescent="0.2">
      <c r="A4" s="38" t="s">
        <v>4821</v>
      </c>
      <c r="B4" s="57">
        <v>1</v>
      </c>
      <c r="C4" s="57" t="s">
        <v>8328</v>
      </c>
      <c r="D4" s="57" t="s">
        <v>750</v>
      </c>
      <c r="E4" s="57" t="s">
        <v>1158</v>
      </c>
      <c r="F4" s="57" t="s">
        <v>6770</v>
      </c>
      <c r="G4" s="58" t="s">
        <v>140</v>
      </c>
    </row>
    <row r="5" spans="1:7" ht="51" x14ac:dyDescent="0.2">
      <c r="A5" s="38" t="s">
        <v>4821</v>
      </c>
      <c r="B5" s="57">
        <v>1</v>
      </c>
      <c r="C5" s="57" t="s">
        <v>8329</v>
      </c>
      <c r="D5" s="57" t="s">
        <v>750</v>
      </c>
      <c r="E5" s="57" t="s">
        <v>1160</v>
      </c>
      <c r="F5" s="57" t="s">
        <v>6770</v>
      </c>
      <c r="G5" s="58" t="s">
        <v>140</v>
      </c>
    </row>
    <row r="6" spans="1:7" ht="63.75" x14ac:dyDescent="0.2">
      <c r="A6" s="38" t="s">
        <v>4821</v>
      </c>
      <c r="B6" s="57">
        <v>1</v>
      </c>
      <c r="C6" s="57" t="s">
        <v>8330</v>
      </c>
      <c r="D6" s="57" t="s">
        <v>750</v>
      </c>
      <c r="E6" s="57" t="s">
        <v>1162</v>
      </c>
      <c r="F6" s="57" t="s">
        <v>6770</v>
      </c>
      <c r="G6" s="58" t="s">
        <v>140</v>
      </c>
    </row>
    <row r="7" spans="1:7" ht="51" x14ac:dyDescent="0.2">
      <c r="A7" s="38" t="s">
        <v>4821</v>
      </c>
      <c r="B7" s="57">
        <v>1</v>
      </c>
      <c r="C7" s="57" t="s">
        <v>8331</v>
      </c>
      <c r="D7" s="57" t="s">
        <v>750</v>
      </c>
      <c r="E7" s="57" t="s">
        <v>1161</v>
      </c>
      <c r="F7" s="57" t="s">
        <v>6770</v>
      </c>
      <c r="G7" s="58" t="s">
        <v>140</v>
      </c>
    </row>
    <row r="8" spans="1:7" ht="51" x14ac:dyDescent="0.2">
      <c r="A8" s="38" t="s">
        <v>4821</v>
      </c>
      <c r="B8" s="57">
        <v>1</v>
      </c>
      <c r="C8" s="57" t="s">
        <v>8332</v>
      </c>
      <c r="D8" s="57" t="s">
        <v>750</v>
      </c>
      <c r="E8" s="57" t="s">
        <v>1163</v>
      </c>
      <c r="F8" s="57" t="s">
        <v>6770</v>
      </c>
      <c r="G8" s="58" t="s">
        <v>140</v>
      </c>
    </row>
    <row r="9" spans="1:7" ht="76.5" x14ac:dyDescent="0.2">
      <c r="A9" s="38" t="s">
        <v>4821</v>
      </c>
      <c r="B9" s="57">
        <v>1</v>
      </c>
      <c r="C9" s="57" t="s">
        <v>8333</v>
      </c>
      <c r="D9" s="57" t="s">
        <v>750</v>
      </c>
      <c r="E9" s="57" t="s">
        <v>1177</v>
      </c>
      <c r="F9" s="57" t="s">
        <v>6772</v>
      </c>
      <c r="G9" s="58" t="s">
        <v>140</v>
      </c>
    </row>
    <row r="10" spans="1:7" ht="63.75" x14ac:dyDescent="0.2">
      <c r="A10" s="38" t="s">
        <v>4821</v>
      </c>
      <c r="B10" s="57">
        <v>1</v>
      </c>
      <c r="C10" s="57" t="s">
        <v>8334</v>
      </c>
      <c r="D10" s="57" t="s">
        <v>750</v>
      </c>
      <c r="E10" s="57" t="s">
        <v>1176</v>
      </c>
      <c r="F10" s="57" t="s">
        <v>6772</v>
      </c>
      <c r="G10" s="58" t="s">
        <v>140</v>
      </c>
    </row>
    <row r="11" spans="1:7" ht="63.75" x14ac:dyDescent="0.2">
      <c r="A11" s="38" t="s">
        <v>4821</v>
      </c>
      <c r="B11" s="57">
        <v>1</v>
      </c>
      <c r="C11" s="57" t="s">
        <v>8335</v>
      </c>
      <c r="D11" s="57" t="s">
        <v>750</v>
      </c>
      <c r="E11" s="57" t="s">
        <v>1178</v>
      </c>
      <c r="F11" s="57" t="s">
        <v>6772</v>
      </c>
      <c r="G11" s="58" t="s">
        <v>140</v>
      </c>
    </row>
    <row r="12" spans="1:7" ht="76.5" x14ac:dyDescent="0.2">
      <c r="A12" s="38" t="s">
        <v>4821</v>
      </c>
      <c r="B12" s="57">
        <v>1</v>
      </c>
      <c r="C12" s="57" t="s">
        <v>8336</v>
      </c>
      <c r="D12" s="57" t="s">
        <v>750</v>
      </c>
      <c r="E12" s="57" t="s">
        <v>1180</v>
      </c>
      <c r="F12" s="57" t="s">
        <v>6772</v>
      </c>
      <c r="G12" s="58" t="s">
        <v>140</v>
      </c>
    </row>
    <row r="13" spans="1:7" ht="63.75" x14ac:dyDescent="0.2">
      <c r="A13" s="38" t="s">
        <v>4821</v>
      </c>
      <c r="B13" s="57">
        <v>1</v>
      </c>
      <c r="C13" s="57" t="s">
        <v>8337</v>
      </c>
      <c r="D13" s="57" t="s">
        <v>750</v>
      </c>
      <c r="E13" s="57" t="s">
        <v>1179</v>
      </c>
      <c r="F13" s="57" t="s">
        <v>6772</v>
      </c>
      <c r="G13" s="58" t="s">
        <v>140</v>
      </c>
    </row>
    <row r="14" spans="1:7" ht="63.75" x14ac:dyDescent="0.2">
      <c r="A14" s="38" t="s">
        <v>4821</v>
      </c>
      <c r="B14" s="57">
        <v>1</v>
      </c>
      <c r="C14" s="57" t="s">
        <v>8338</v>
      </c>
      <c r="D14" s="57" t="s">
        <v>750</v>
      </c>
      <c r="E14" s="57" t="s">
        <v>1181</v>
      </c>
      <c r="F14" s="57" t="s">
        <v>6772</v>
      </c>
      <c r="G14" s="58" t="s">
        <v>140</v>
      </c>
    </row>
    <row r="15" spans="1:7" ht="63.75" x14ac:dyDescent="0.2">
      <c r="A15" s="38" t="s">
        <v>4821</v>
      </c>
      <c r="B15" s="57">
        <v>1</v>
      </c>
      <c r="C15" s="57" t="s">
        <v>8339</v>
      </c>
      <c r="D15" s="57" t="s">
        <v>750</v>
      </c>
      <c r="E15" s="57" t="s">
        <v>1192</v>
      </c>
      <c r="F15" s="57" t="s">
        <v>6770</v>
      </c>
      <c r="G15" s="58" t="s">
        <v>140</v>
      </c>
    </row>
    <row r="16" spans="1:7" ht="63.75" x14ac:dyDescent="0.2">
      <c r="A16" s="38" t="s">
        <v>4821</v>
      </c>
      <c r="B16" s="57">
        <v>1</v>
      </c>
      <c r="C16" s="57" t="s">
        <v>8340</v>
      </c>
      <c r="D16" s="57" t="s">
        <v>750</v>
      </c>
      <c r="E16" s="57" t="s">
        <v>1191</v>
      </c>
      <c r="F16" s="57" t="s">
        <v>6770</v>
      </c>
      <c r="G16" s="58" t="s">
        <v>140</v>
      </c>
    </row>
    <row r="17" spans="1:7" ht="51" x14ac:dyDescent="0.2">
      <c r="A17" s="38" t="s">
        <v>4821</v>
      </c>
      <c r="B17" s="57">
        <v>1</v>
      </c>
      <c r="C17" s="57" t="s">
        <v>8341</v>
      </c>
      <c r="D17" s="57" t="s">
        <v>750</v>
      </c>
      <c r="E17" s="57" t="s">
        <v>1193</v>
      </c>
      <c r="F17" s="57" t="s">
        <v>6770</v>
      </c>
      <c r="G17" s="58" t="s">
        <v>140</v>
      </c>
    </row>
    <row r="18" spans="1:7" ht="63.75" x14ac:dyDescent="0.2">
      <c r="A18" s="38" t="s">
        <v>4821</v>
      </c>
      <c r="B18" s="57">
        <v>1</v>
      </c>
      <c r="C18" s="57" t="s">
        <v>8342</v>
      </c>
      <c r="D18" s="57" t="s">
        <v>750</v>
      </c>
      <c r="E18" s="57" t="s">
        <v>1195</v>
      </c>
      <c r="F18" s="57" t="s">
        <v>6770</v>
      </c>
      <c r="G18" s="58" t="s">
        <v>140</v>
      </c>
    </row>
    <row r="19" spans="1:7" ht="63.75" x14ac:dyDescent="0.2">
      <c r="A19" s="38" t="s">
        <v>4821</v>
      </c>
      <c r="B19" s="57">
        <v>1</v>
      </c>
      <c r="C19" s="57" t="s">
        <v>8343</v>
      </c>
      <c r="D19" s="57" t="s">
        <v>750</v>
      </c>
      <c r="E19" s="57" t="s">
        <v>1194</v>
      </c>
      <c r="F19" s="57" t="s">
        <v>6770</v>
      </c>
      <c r="G19" s="58" t="s">
        <v>140</v>
      </c>
    </row>
    <row r="20" spans="1:7" ht="51" x14ac:dyDescent="0.2">
      <c r="A20" s="38" t="s">
        <v>4821</v>
      </c>
      <c r="B20" s="57">
        <v>1</v>
      </c>
      <c r="C20" s="57" t="s">
        <v>8344</v>
      </c>
      <c r="D20" s="57" t="s">
        <v>750</v>
      </c>
      <c r="E20" s="57" t="s">
        <v>1196</v>
      </c>
      <c r="F20" s="57" t="s">
        <v>6770</v>
      </c>
      <c r="G20" s="58" t="s">
        <v>140</v>
      </c>
    </row>
    <row r="21" spans="1:7" ht="89.25" x14ac:dyDescent="0.2">
      <c r="A21" s="38" t="s">
        <v>4821</v>
      </c>
      <c r="B21" s="57">
        <v>1</v>
      </c>
      <c r="C21" s="57" t="s">
        <v>8345</v>
      </c>
      <c r="D21" s="57" t="s">
        <v>750</v>
      </c>
      <c r="E21" s="57" t="s">
        <v>1222</v>
      </c>
      <c r="F21" s="57" t="s">
        <v>6773</v>
      </c>
      <c r="G21" s="58" t="s">
        <v>140</v>
      </c>
    </row>
    <row r="22" spans="1:7" ht="89.25" x14ac:dyDescent="0.2">
      <c r="A22" s="38" t="s">
        <v>4821</v>
      </c>
      <c r="B22" s="57">
        <v>1</v>
      </c>
      <c r="C22" s="57" t="s">
        <v>8346</v>
      </c>
      <c r="D22" s="57" t="s">
        <v>750</v>
      </c>
      <c r="E22" s="57" t="s">
        <v>1221</v>
      </c>
      <c r="F22" s="57" t="s">
        <v>6773</v>
      </c>
      <c r="G22" s="58" t="s">
        <v>140</v>
      </c>
    </row>
    <row r="23" spans="1:7" ht="76.5" x14ac:dyDescent="0.2">
      <c r="A23" s="38" t="s">
        <v>4821</v>
      </c>
      <c r="B23" s="57">
        <v>1</v>
      </c>
      <c r="C23" s="57" t="s">
        <v>8347</v>
      </c>
      <c r="D23" s="57" t="s">
        <v>750</v>
      </c>
      <c r="E23" s="57" t="s">
        <v>1223</v>
      </c>
      <c r="F23" s="57" t="s">
        <v>6773</v>
      </c>
      <c r="G23" s="58" t="s">
        <v>140</v>
      </c>
    </row>
    <row r="24" spans="1:7" ht="89.25" x14ac:dyDescent="0.2">
      <c r="A24" s="38" t="s">
        <v>4821</v>
      </c>
      <c r="B24" s="57">
        <v>1</v>
      </c>
      <c r="C24" s="57" t="s">
        <v>8348</v>
      </c>
      <c r="D24" s="57" t="s">
        <v>750</v>
      </c>
      <c r="E24" s="57" t="s">
        <v>1225</v>
      </c>
      <c r="F24" s="57" t="s">
        <v>6773</v>
      </c>
      <c r="G24" s="58" t="s">
        <v>140</v>
      </c>
    </row>
    <row r="25" spans="1:7" ht="89.25" x14ac:dyDescent="0.2">
      <c r="A25" s="38" t="s">
        <v>4821</v>
      </c>
      <c r="B25" s="57">
        <v>1</v>
      </c>
      <c r="C25" s="57" t="s">
        <v>8349</v>
      </c>
      <c r="D25" s="57" t="s">
        <v>750</v>
      </c>
      <c r="E25" s="57" t="s">
        <v>1224</v>
      </c>
      <c r="F25" s="57" t="s">
        <v>6773</v>
      </c>
      <c r="G25" s="58" t="s">
        <v>140</v>
      </c>
    </row>
    <row r="26" spans="1:7" ht="76.5" x14ac:dyDescent="0.2">
      <c r="A26" s="38" t="s">
        <v>4821</v>
      </c>
      <c r="B26" s="57">
        <v>1</v>
      </c>
      <c r="C26" s="57" t="s">
        <v>8350</v>
      </c>
      <c r="D26" s="57" t="s">
        <v>750</v>
      </c>
      <c r="E26" s="57" t="s">
        <v>1226</v>
      </c>
      <c r="F26" s="57" t="s">
        <v>6773</v>
      </c>
      <c r="G26" s="58" t="s">
        <v>140</v>
      </c>
    </row>
    <row r="27" spans="1:7" ht="63.75" x14ac:dyDescent="0.2">
      <c r="A27" s="38" t="s">
        <v>4821</v>
      </c>
      <c r="B27" s="57">
        <v>1</v>
      </c>
      <c r="C27" s="57" t="s">
        <v>8351</v>
      </c>
      <c r="D27" s="57" t="s">
        <v>750</v>
      </c>
      <c r="E27" s="57" t="s">
        <v>1234</v>
      </c>
      <c r="F27" s="57" t="s">
        <v>6770</v>
      </c>
      <c r="G27" s="58" t="s">
        <v>140</v>
      </c>
    </row>
    <row r="28" spans="1:7" ht="63.75" x14ac:dyDescent="0.2">
      <c r="A28" s="38" t="s">
        <v>4821</v>
      </c>
      <c r="B28" s="57">
        <v>1</v>
      </c>
      <c r="C28" s="57" t="s">
        <v>8352</v>
      </c>
      <c r="D28" s="57" t="s">
        <v>750</v>
      </c>
      <c r="E28" s="57" t="s">
        <v>1233</v>
      </c>
      <c r="F28" s="57" t="s">
        <v>6770</v>
      </c>
      <c r="G28" s="58" t="s">
        <v>140</v>
      </c>
    </row>
    <row r="29" spans="1:7" ht="51" x14ac:dyDescent="0.2">
      <c r="A29" s="38" t="s">
        <v>4821</v>
      </c>
      <c r="B29" s="57">
        <v>1</v>
      </c>
      <c r="C29" s="57" t="s">
        <v>8353</v>
      </c>
      <c r="D29" s="57" t="s">
        <v>750</v>
      </c>
      <c r="E29" s="57" t="s">
        <v>1235</v>
      </c>
      <c r="F29" s="57" t="s">
        <v>6770</v>
      </c>
      <c r="G29" s="58" t="s">
        <v>140</v>
      </c>
    </row>
    <row r="30" spans="1:7" ht="63.75" x14ac:dyDescent="0.2">
      <c r="A30" s="38" t="s">
        <v>4821</v>
      </c>
      <c r="B30" s="57">
        <v>1</v>
      </c>
      <c r="C30" s="57" t="s">
        <v>8354</v>
      </c>
      <c r="D30" s="57" t="s">
        <v>750</v>
      </c>
      <c r="E30" s="57" t="s">
        <v>1237</v>
      </c>
      <c r="F30" s="57" t="s">
        <v>6770</v>
      </c>
      <c r="G30" s="58" t="s">
        <v>140</v>
      </c>
    </row>
    <row r="31" spans="1:7" ht="63.75" x14ac:dyDescent="0.2">
      <c r="A31" s="38" t="s">
        <v>4821</v>
      </c>
      <c r="B31" s="57">
        <v>1</v>
      </c>
      <c r="C31" s="57" t="s">
        <v>8355</v>
      </c>
      <c r="D31" s="57" t="s">
        <v>750</v>
      </c>
      <c r="E31" s="57" t="s">
        <v>1236</v>
      </c>
      <c r="F31" s="57" t="s">
        <v>6770</v>
      </c>
      <c r="G31" s="58" t="s">
        <v>140</v>
      </c>
    </row>
    <row r="32" spans="1:7" ht="51" x14ac:dyDescent="0.2">
      <c r="A32" s="38" t="s">
        <v>4821</v>
      </c>
      <c r="B32" s="57">
        <v>1</v>
      </c>
      <c r="C32" s="57" t="s">
        <v>8356</v>
      </c>
      <c r="D32" s="57" t="s">
        <v>750</v>
      </c>
      <c r="E32" s="57" t="s">
        <v>1238</v>
      </c>
      <c r="F32" s="57" t="s">
        <v>6770</v>
      </c>
      <c r="G32" s="58" t="s">
        <v>140</v>
      </c>
    </row>
    <row r="33" spans="1:7" ht="51" x14ac:dyDescent="0.2">
      <c r="A33" s="38" t="s">
        <v>4821</v>
      </c>
      <c r="B33" s="57">
        <v>1</v>
      </c>
      <c r="C33" s="57" t="s">
        <v>8357</v>
      </c>
      <c r="D33" s="57" t="s">
        <v>750</v>
      </c>
      <c r="E33" s="57" t="s">
        <v>1153</v>
      </c>
      <c r="F33" s="57" t="s">
        <v>6761</v>
      </c>
      <c r="G33" s="58" t="s">
        <v>140</v>
      </c>
    </row>
    <row r="34" spans="1:7" ht="51" x14ac:dyDescent="0.2">
      <c r="A34" s="38" t="s">
        <v>4821</v>
      </c>
      <c r="B34" s="57">
        <v>1</v>
      </c>
      <c r="C34" s="57" t="s">
        <v>8358</v>
      </c>
      <c r="D34" s="57" t="s">
        <v>750</v>
      </c>
      <c r="E34" s="57" t="s">
        <v>1152</v>
      </c>
      <c r="F34" s="57" t="s">
        <v>6761</v>
      </c>
      <c r="G34" s="58" t="s">
        <v>140</v>
      </c>
    </row>
    <row r="35" spans="1:7" ht="51" x14ac:dyDescent="0.2">
      <c r="A35" s="38" t="s">
        <v>4821</v>
      </c>
      <c r="B35" s="57">
        <v>1</v>
      </c>
      <c r="C35" s="57" t="s">
        <v>8359</v>
      </c>
      <c r="D35" s="57" t="s">
        <v>750</v>
      </c>
      <c r="E35" s="57" t="s">
        <v>1154</v>
      </c>
      <c r="F35" s="57" t="s">
        <v>6761</v>
      </c>
      <c r="G35" s="58" t="s">
        <v>140</v>
      </c>
    </row>
    <row r="36" spans="1:7" ht="51" x14ac:dyDescent="0.2">
      <c r="A36" s="38" t="s">
        <v>4821</v>
      </c>
      <c r="B36" s="57">
        <v>1</v>
      </c>
      <c r="C36" s="57" t="s">
        <v>8360</v>
      </c>
      <c r="D36" s="57" t="s">
        <v>750</v>
      </c>
      <c r="E36" s="57" t="s">
        <v>1156</v>
      </c>
      <c r="F36" s="57" t="s">
        <v>6761</v>
      </c>
      <c r="G36" s="58" t="s">
        <v>140</v>
      </c>
    </row>
    <row r="37" spans="1:7" ht="51" x14ac:dyDescent="0.2">
      <c r="A37" s="38" t="s">
        <v>4821</v>
      </c>
      <c r="B37" s="57">
        <v>1</v>
      </c>
      <c r="C37" s="57" t="s">
        <v>8361</v>
      </c>
      <c r="D37" s="57" t="s">
        <v>750</v>
      </c>
      <c r="E37" s="57" t="s">
        <v>1155</v>
      </c>
      <c r="F37" s="57" t="s">
        <v>6761</v>
      </c>
      <c r="G37" s="58" t="s">
        <v>140</v>
      </c>
    </row>
    <row r="38" spans="1:7" ht="51" x14ac:dyDescent="0.2">
      <c r="A38" s="38" t="s">
        <v>4821</v>
      </c>
      <c r="B38" s="57">
        <v>1</v>
      </c>
      <c r="C38" s="57" t="s">
        <v>8362</v>
      </c>
      <c r="D38" s="57" t="s">
        <v>750</v>
      </c>
      <c r="E38" s="57" t="s">
        <v>1157</v>
      </c>
      <c r="F38" s="57" t="s">
        <v>6761</v>
      </c>
      <c r="G38" s="58" t="s">
        <v>140</v>
      </c>
    </row>
    <row r="39" spans="1:7" ht="51" x14ac:dyDescent="0.2">
      <c r="A39" s="38" t="s">
        <v>4821</v>
      </c>
      <c r="B39" s="57">
        <v>1</v>
      </c>
      <c r="C39" s="57" t="s">
        <v>8363</v>
      </c>
      <c r="D39" s="57" t="s">
        <v>750</v>
      </c>
      <c r="E39" s="57" t="s">
        <v>1165</v>
      </c>
      <c r="F39" s="57" t="s">
        <v>6761</v>
      </c>
      <c r="G39" s="58" t="s">
        <v>140</v>
      </c>
    </row>
    <row r="40" spans="1:7" ht="51" x14ac:dyDescent="0.2">
      <c r="A40" s="38" t="s">
        <v>4821</v>
      </c>
      <c r="B40" s="57">
        <v>1</v>
      </c>
      <c r="C40" s="57" t="s">
        <v>8364</v>
      </c>
      <c r="D40" s="57" t="s">
        <v>750</v>
      </c>
      <c r="E40" s="57" t="s">
        <v>1164</v>
      </c>
      <c r="F40" s="57" t="s">
        <v>6761</v>
      </c>
      <c r="G40" s="58" t="s">
        <v>140</v>
      </c>
    </row>
    <row r="41" spans="1:7" ht="51" x14ac:dyDescent="0.2">
      <c r="A41" s="38" t="s">
        <v>4821</v>
      </c>
      <c r="B41" s="57">
        <v>1</v>
      </c>
      <c r="C41" s="57" t="s">
        <v>8365</v>
      </c>
      <c r="D41" s="57" t="s">
        <v>750</v>
      </c>
      <c r="E41" s="57" t="s">
        <v>1166</v>
      </c>
      <c r="F41" s="57" t="s">
        <v>6761</v>
      </c>
      <c r="G41" s="58" t="s">
        <v>140</v>
      </c>
    </row>
    <row r="42" spans="1:7" ht="51" x14ac:dyDescent="0.2">
      <c r="A42" s="38" t="s">
        <v>4821</v>
      </c>
      <c r="B42" s="57">
        <v>1</v>
      </c>
      <c r="C42" s="57" t="s">
        <v>8366</v>
      </c>
      <c r="D42" s="57" t="s">
        <v>750</v>
      </c>
      <c r="E42" s="57" t="s">
        <v>1168</v>
      </c>
      <c r="F42" s="57" t="s">
        <v>6761</v>
      </c>
      <c r="G42" s="58" t="s">
        <v>140</v>
      </c>
    </row>
    <row r="43" spans="1:7" ht="51" x14ac:dyDescent="0.2">
      <c r="A43" s="38" t="s">
        <v>4821</v>
      </c>
      <c r="B43" s="57">
        <v>1</v>
      </c>
      <c r="C43" s="57" t="s">
        <v>8367</v>
      </c>
      <c r="D43" s="57" t="s">
        <v>750</v>
      </c>
      <c r="E43" s="57" t="s">
        <v>1167</v>
      </c>
      <c r="F43" s="57" t="s">
        <v>6761</v>
      </c>
      <c r="G43" s="58" t="s">
        <v>140</v>
      </c>
    </row>
    <row r="44" spans="1:7" ht="51" x14ac:dyDescent="0.2">
      <c r="A44" s="38" t="s">
        <v>4821</v>
      </c>
      <c r="B44" s="57">
        <v>1</v>
      </c>
      <c r="C44" s="57" t="s">
        <v>8368</v>
      </c>
      <c r="D44" s="57" t="s">
        <v>750</v>
      </c>
      <c r="E44" s="57" t="s">
        <v>1169</v>
      </c>
      <c r="F44" s="57" t="s">
        <v>6761</v>
      </c>
      <c r="G44" s="58" t="s">
        <v>140</v>
      </c>
    </row>
    <row r="45" spans="1:7" ht="51" x14ac:dyDescent="0.2">
      <c r="A45" s="38" t="s">
        <v>4821</v>
      </c>
      <c r="B45" s="57">
        <v>1</v>
      </c>
      <c r="C45" s="57" t="s">
        <v>8369</v>
      </c>
      <c r="D45" s="57" t="s">
        <v>750</v>
      </c>
      <c r="E45" s="57" t="s">
        <v>1171</v>
      </c>
      <c r="F45" s="57" t="s">
        <v>6761</v>
      </c>
      <c r="G45" s="58" t="s">
        <v>140</v>
      </c>
    </row>
    <row r="46" spans="1:7" ht="51" x14ac:dyDescent="0.2">
      <c r="A46" s="38" t="s">
        <v>4821</v>
      </c>
      <c r="B46" s="57">
        <v>1</v>
      </c>
      <c r="C46" s="57" t="s">
        <v>8370</v>
      </c>
      <c r="D46" s="57" t="s">
        <v>750</v>
      </c>
      <c r="E46" s="57" t="s">
        <v>1170</v>
      </c>
      <c r="F46" s="57" t="s">
        <v>6761</v>
      </c>
      <c r="G46" s="58" t="s">
        <v>140</v>
      </c>
    </row>
    <row r="47" spans="1:7" ht="51" x14ac:dyDescent="0.2">
      <c r="A47" s="38" t="s">
        <v>4821</v>
      </c>
      <c r="B47" s="57">
        <v>1</v>
      </c>
      <c r="C47" s="57" t="s">
        <v>8371</v>
      </c>
      <c r="D47" s="57" t="s">
        <v>750</v>
      </c>
      <c r="E47" s="57" t="s">
        <v>1172</v>
      </c>
      <c r="F47" s="57" t="s">
        <v>6761</v>
      </c>
      <c r="G47" s="58" t="s">
        <v>140</v>
      </c>
    </row>
    <row r="48" spans="1:7" ht="51" x14ac:dyDescent="0.2">
      <c r="A48" s="38" t="s">
        <v>4821</v>
      </c>
      <c r="B48" s="57">
        <v>1</v>
      </c>
      <c r="C48" s="57" t="s">
        <v>8372</v>
      </c>
      <c r="D48" s="57" t="s">
        <v>750</v>
      </c>
      <c r="E48" s="57" t="s">
        <v>1174</v>
      </c>
      <c r="F48" s="57" t="s">
        <v>6761</v>
      </c>
      <c r="G48" s="58" t="s">
        <v>140</v>
      </c>
    </row>
    <row r="49" spans="1:7" ht="51" x14ac:dyDescent="0.2">
      <c r="A49" s="38" t="s">
        <v>4821</v>
      </c>
      <c r="B49" s="57">
        <v>1</v>
      </c>
      <c r="C49" s="57" t="s">
        <v>8373</v>
      </c>
      <c r="D49" s="57" t="s">
        <v>750</v>
      </c>
      <c r="E49" s="57" t="s">
        <v>1173</v>
      </c>
      <c r="F49" s="57" t="s">
        <v>6761</v>
      </c>
      <c r="G49" s="58" t="s">
        <v>140</v>
      </c>
    </row>
    <row r="50" spans="1:7" ht="51" x14ac:dyDescent="0.2">
      <c r="A50" s="38" t="s">
        <v>4821</v>
      </c>
      <c r="B50" s="57">
        <v>1</v>
      </c>
      <c r="C50" s="57" t="s">
        <v>8374</v>
      </c>
      <c r="D50" s="57" t="s">
        <v>750</v>
      </c>
      <c r="E50" s="57" t="s">
        <v>1175</v>
      </c>
      <c r="F50" s="57" t="s">
        <v>6761</v>
      </c>
      <c r="G50" s="58" t="s">
        <v>140</v>
      </c>
    </row>
    <row r="51" spans="1:7" ht="51" x14ac:dyDescent="0.2">
      <c r="A51" s="38" t="s">
        <v>4821</v>
      </c>
      <c r="B51" s="57">
        <v>1</v>
      </c>
      <c r="C51" s="57" t="s">
        <v>8375</v>
      </c>
      <c r="D51" s="57" t="s">
        <v>750</v>
      </c>
      <c r="E51" s="57" t="s">
        <v>1183</v>
      </c>
      <c r="F51" s="57" t="s">
        <v>6761</v>
      </c>
      <c r="G51" s="58" t="s">
        <v>140</v>
      </c>
    </row>
    <row r="52" spans="1:7" ht="51" x14ac:dyDescent="0.2">
      <c r="A52" s="38" t="s">
        <v>4821</v>
      </c>
      <c r="B52" s="57">
        <v>1</v>
      </c>
      <c r="C52" s="57" t="s">
        <v>8376</v>
      </c>
      <c r="D52" s="57" t="s">
        <v>750</v>
      </c>
      <c r="E52" s="57" t="s">
        <v>1182</v>
      </c>
      <c r="F52" s="57" t="s">
        <v>6761</v>
      </c>
      <c r="G52" s="58" t="s">
        <v>140</v>
      </c>
    </row>
    <row r="53" spans="1:7" ht="51" x14ac:dyDescent="0.2">
      <c r="A53" s="38" t="s">
        <v>4821</v>
      </c>
      <c r="B53" s="57">
        <v>1</v>
      </c>
      <c r="C53" s="57" t="s">
        <v>8377</v>
      </c>
      <c r="D53" s="57" t="s">
        <v>750</v>
      </c>
      <c r="E53" s="57" t="s">
        <v>1184</v>
      </c>
      <c r="F53" s="57" t="s">
        <v>6761</v>
      </c>
      <c r="G53" s="58" t="s">
        <v>140</v>
      </c>
    </row>
    <row r="54" spans="1:7" ht="51" x14ac:dyDescent="0.2">
      <c r="A54" s="38" t="s">
        <v>4821</v>
      </c>
      <c r="B54" s="57">
        <v>1</v>
      </c>
      <c r="C54" s="57" t="s">
        <v>8378</v>
      </c>
      <c r="D54" s="57" t="s">
        <v>750</v>
      </c>
      <c r="E54" s="57" t="s">
        <v>1186</v>
      </c>
      <c r="F54" s="57" t="s">
        <v>6761</v>
      </c>
      <c r="G54" s="58" t="s">
        <v>140</v>
      </c>
    </row>
    <row r="55" spans="1:7" ht="51" x14ac:dyDescent="0.2">
      <c r="A55" s="38" t="s">
        <v>4821</v>
      </c>
      <c r="B55" s="57">
        <v>1</v>
      </c>
      <c r="C55" s="57" t="s">
        <v>8379</v>
      </c>
      <c r="D55" s="57" t="s">
        <v>750</v>
      </c>
      <c r="E55" s="57" t="s">
        <v>1185</v>
      </c>
      <c r="F55" s="57" t="s">
        <v>6761</v>
      </c>
      <c r="G55" s="58" t="s">
        <v>140</v>
      </c>
    </row>
    <row r="56" spans="1:7" ht="51" x14ac:dyDescent="0.2">
      <c r="A56" s="38" t="s">
        <v>4821</v>
      </c>
      <c r="B56" s="57">
        <v>1</v>
      </c>
      <c r="C56" s="57" t="s">
        <v>8380</v>
      </c>
      <c r="D56" s="57" t="s">
        <v>750</v>
      </c>
      <c r="E56" s="57" t="s">
        <v>1187</v>
      </c>
      <c r="F56" s="57" t="s">
        <v>6761</v>
      </c>
      <c r="G56" s="58" t="s">
        <v>140</v>
      </c>
    </row>
    <row r="57" spans="1:7" ht="51" x14ac:dyDescent="0.2">
      <c r="A57" s="38" t="s">
        <v>4821</v>
      </c>
      <c r="B57" s="57">
        <v>1</v>
      </c>
      <c r="C57" s="57" t="s">
        <v>8381</v>
      </c>
      <c r="D57" s="57" t="s">
        <v>750</v>
      </c>
      <c r="E57" s="57" t="s">
        <v>1189</v>
      </c>
      <c r="F57" s="57" t="s">
        <v>6761</v>
      </c>
      <c r="G57" s="58" t="s">
        <v>140</v>
      </c>
    </row>
    <row r="58" spans="1:7" ht="51" x14ac:dyDescent="0.2">
      <c r="A58" s="38" t="s">
        <v>4821</v>
      </c>
      <c r="B58" s="57">
        <v>1</v>
      </c>
      <c r="C58" s="57" t="s">
        <v>8382</v>
      </c>
      <c r="D58" s="57" t="s">
        <v>750</v>
      </c>
      <c r="E58" s="57" t="s">
        <v>1188</v>
      </c>
      <c r="F58" s="57" t="s">
        <v>6761</v>
      </c>
      <c r="G58" s="58" t="s">
        <v>140</v>
      </c>
    </row>
    <row r="59" spans="1:7" ht="51" x14ac:dyDescent="0.2">
      <c r="A59" s="38" t="s">
        <v>4821</v>
      </c>
      <c r="B59" s="57">
        <v>1</v>
      </c>
      <c r="C59" s="57" t="s">
        <v>8383</v>
      </c>
      <c r="D59" s="57" t="s">
        <v>750</v>
      </c>
      <c r="E59" s="57" t="s">
        <v>1190</v>
      </c>
      <c r="F59" s="57" t="s">
        <v>6761</v>
      </c>
      <c r="G59" s="58" t="s">
        <v>140</v>
      </c>
    </row>
    <row r="60" spans="1:7" ht="51" x14ac:dyDescent="0.2">
      <c r="A60" s="38" t="s">
        <v>4821</v>
      </c>
      <c r="B60" s="57">
        <v>1</v>
      </c>
      <c r="C60" s="57" t="s">
        <v>8384</v>
      </c>
      <c r="D60" s="57" t="s">
        <v>750</v>
      </c>
      <c r="E60" s="57" t="s">
        <v>1198</v>
      </c>
      <c r="F60" s="57" t="s">
        <v>6761</v>
      </c>
      <c r="G60" s="58" t="s">
        <v>140</v>
      </c>
    </row>
    <row r="61" spans="1:7" ht="51" x14ac:dyDescent="0.2">
      <c r="A61" s="38" t="s">
        <v>4821</v>
      </c>
      <c r="B61" s="57">
        <v>1</v>
      </c>
      <c r="C61" s="57" t="s">
        <v>8385</v>
      </c>
      <c r="D61" s="57" t="s">
        <v>750</v>
      </c>
      <c r="E61" s="57" t="s">
        <v>1197</v>
      </c>
      <c r="F61" s="57" t="s">
        <v>6761</v>
      </c>
      <c r="G61" s="58" t="s">
        <v>140</v>
      </c>
    </row>
    <row r="62" spans="1:7" ht="51" x14ac:dyDescent="0.2">
      <c r="A62" s="38" t="s">
        <v>4821</v>
      </c>
      <c r="B62" s="57">
        <v>1</v>
      </c>
      <c r="C62" s="57" t="s">
        <v>8386</v>
      </c>
      <c r="D62" s="57" t="s">
        <v>750</v>
      </c>
      <c r="E62" s="57" t="s">
        <v>1199</v>
      </c>
      <c r="F62" s="57" t="s">
        <v>6761</v>
      </c>
      <c r="G62" s="58" t="s">
        <v>140</v>
      </c>
    </row>
    <row r="63" spans="1:7" ht="51" x14ac:dyDescent="0.2">
      <c r="A63" s="38" t="s">
        <v>4821</v>
      </c>
      <c r="B63" s="57">
        <v>1</v>
      </c>
      <c r="C63" s="57" t="s">
        <v>8387</v>
      </c>
      <c r="D63" s="57" t="s">
        <v>750</v>
      </c>
      <c r="E63" s="57" t="s">
        <v>1228</v>
      </c>
      <c r="F63" s="57" t="s">
        <v>6761</v>
      </c>
      <c r="G63" s="58" t="s">
        <v>140</v>
      </c>
    </row>
    <row r="64" spans="1:7" ht="51" x14ac:dyDescent="0.2">
      <c r="A64" s="38" t="s">
        <v>4821</v>
      </c>
      <c r="B64" s="57">
        <v>1</v>
      </c>
      <c r="C64" s="57" t="s">
        <v>8388</v>
      </c>
      <c r="D64" s="57" t="s">
        <v>750</v>
      </c>
      <c r="E64" s="57" t="s">
        <v>1227</v>
      </c>
      <c r="F64" s="57" t="s">
        <v>6761</v>
      </c>
      <c r="G64" s="58" t="s">
        <v>140</v>
      </c>
    </row>
    <row r="65" spans="1:7" ht="51" x14ac:dyDescent="0.2">
      <c r="A65" s="38" t="s">
        <v>4821</v>
      </c>
      <c r="B65" s="57">
        <v>1</v>
      </c>
      <c r="C65" s="57" t="s">
        <v>8389</v>
      </c>
      <c r="D65" s="57" t="s">
        <v>750</v>
      </c>
      <c r="E65" s="57" t="s">
        <v>1229</v>
      </c>
      <c r="F65" s="57" t="s">
        <v>6761</v>
      </c>
      <c r="G65" s="58" t="s">
        <v>140</v>
      </c>
    </row>
    <row r="66" spans="1:7" ht="51" x14ac:dyDescent="0.2">
      <c r="A66" s="38" t="s">
        <v>4821</v>
      </c>
      <c r="B66" s="57">
        <v>1</v>
      </c>
      <c r="C66" s="57" t="s">
        <v>8390</v>
      </c>
      <c r="D66" s="57" t="s">
        <v>750</v>
      </c>
      <c r="E66" s="57" t="s">
        <v>1231</v>
      </c>
      <c r="F66" s="57" t="s">
        <v>6761</v>
      </c>
      <c r="G66" s="58" t="s">
        <v>140</v>
      </c>
    </row>
    <row r="67" spans="1:7" ht="51" x14ac:dyDescent="0.2">
      <c r="A67" s="38" t="s">
        <v>4821</v>
      </c>
      <c r="B67" s="57">
        <v>1</v>
      </c>
      <c r="C67" s="57" t="s">
        <v>8391</v>
      </c>
      <c r="D67" s="57" t="s">
        <v>750</v>
      </c>
      <c r="E67" s="57" t="s">
        <v>1230</v>
      </c>
      <c r="F67" s="57" t="s">
        <v>6761</v>
      </c>
      <c r="G67" s="58" t="s">
        <v>140</v>
      </c>
    </row>
    <row r="68" spans="1:7" ht="51" x14ac:dyDescent="0.2">
      <c r="A68" s="38" t="s">
        <v>4821</v>
      </c>
      <c r="B68" s="57">
        <v>1</v>
      </c>
      <c r="C68" s="57" t="s">
        <v>8392</v>
      </c>
      <c r="D68" s="57" t="s">
        <v>750</v>
      </c>
      <c r="E68" s="57" t="s">
        <v>1232</v>
      </c>
      <c r="F68" s="57" t="s">
        <v>6761</v>
      </c>
      <c r="G68" s="58" t="s">
        <v>140</v>
      </c>
    </row>
    <row r="69" spans="1:7" ht="51" x14ac:dyDescent="0.2">
      <c r="A69" s="38" t="s">
        <v>4821</v>
      </c>
      <c r="B69" s="57">
        <v>1</v>
      </c>
      <c r="C69" s="57" t="s">
        <v>8393</v>
      </c>
      <c r="D69" s="57" t="s">
        <v>750</v>
      </c>
      <c r="E69" s="57" t="s">
        <v>1240</v>
      </c>
      <c r="F69" s="57" t="s">
        <v>6761</v>
      </c>
      <c r="G69" s="58" t="s">
        <v>140</v>
      </c>
    </row>
    <row r="70" spans="1:7" ht="51" x14ac:dyDescent="0.2">
      <c r="A70" s="38" t="s">
        <v>4821</v>
      </c>
      <c r="B70" s="57">
        <v>1</v>
      </c>
      <c r="C70" s="57" t="s">
        <v>8394</v>
      </c>
      <c r="D70" s="57" t="s">
        <v>750</v>
      </c>
      <c r="E70" s="57" t="s">
        <v>1239</v>
      </c>
      <c r="F70" s="57" t="s">
        <v>6761</v>
      </c>
      <c r="G70" s="58" t="s">
        <v>140</v>
      </c>
    </row>
    <row r="71" spans="1:7" ht="51" x14ac:dyDescent="0.2">
      <c r="A71" s="38" t="s">
        <v>4821</v>
      </c>
      <c r="B71" s="57">
        <v>1</v>
      </c>
      <c r="C71" s="57" t="s">
        <v>8395</v>
      </c>
      <c r="D71" s="57" t="s">
        <v>750</v>
      </c>
      <c r="E71" s="57" t="s">
        <v>1241</v>
      </c>
      <c r="F71" s="57" t="s">
        <v>6761</v>
      </c>
      <c r="G71" s="58" t="s">
        <v>140</v>
      </c>
    </row>
    <row r="72" spans="1:7" ht="89.25" x14ac:dyDescent="0.2">
      <c r="A72" s="38" t="s">
        <v>4821</v>
      </c>
      <c r="B72" s="57">
        <v>1</v>
      </c>
      <c r="C72" s="57" t="s">
        <v>8396</v>
      </c>
      <c r="D72" s="57" t="s">
        <v>750</v>
      </c>
      <c r="E72" s="57" t="s">
        <v>1213</v>
      </c>
      <c r="F72" s="57" t="s">
        <v>6773</v>
      </c>
      <c r="G72" s="58" t="s">
        <v>140</v>
      </c>
    </row>
    <row r="73" spans="1:7" ht="89.25" x14ac:dyDescent="0.2">
      <c r="A73" s="38" t="s">
        <v>4821</v>
      </c>
      <c r="B73" s="57">
        <v>1</v>
      </c>
      <c r="C73" s="57" t="s">
        <v>8397</v>
      </c>
      <c r="D73" s="57" t="s">
        <v>750</v>
      </c>
      <c r="E73" s="57" t="s">
        <v>1212</v>
      </c>
      <c r="F73" s="57" t="s">
        <v>6773</v>
      </c>
      <c r="G73" s="58" t="s">
        <v>140</v>
      </c>
    </row>
    <row r="74" spans="1:7" ht="76.5" x14ac:dyDescent="0.2">
      <c r="A74" s="38" t="s">
        <v>4821</v>
      </c>
      <c r="B74" s="57">
        <v>1</v>
      </c>
      <c r="C74" s="57" t="s">
        <v>8398</v>
      </c>
      <c r="D74" s="57" t="s">
        <v>750</v>
      </c>
      <c r="E74" s="57" t="s">
        <v>1214</v>
      </c>
      <c r="F74" s="57" t="s">
        <v>6773</v>
      </c>
      <c r="G74" s="58" t="s">
        <v>140</v>
      </c>
    </row>
    <row r="75" spans="1:7" ht="89.25" x14ac:dyDescent="0.2">
      <c r="A75" s="38" t="s">
        <v>4821</v>
      </c>
      <c r="B75" s="57">
        <v>1</v>
      </c>
      <c r="C75" s="57" t="s">
        <v>8399</v>
      </c>
      <c r="D75" s="57" t="s">
        <v>750</v>
      </c>
      <c r="E75" s="57" t="s">
        <v>1216</v>
      </c>
      <c r="F75" s="57" t="s">
        <v>6773</v>
      </c>
      <c r="G75" s="58" t="s">
        <v>140</v>
      </c>
    </row>
    <row r="76" spans="1:7" ht="89.25" x14ac:dyDescent="0.2">
      <c r="A76" s="38" t="s">
        <v>4821</v>
      </c>
      <c r="B76" s="57">
        <v>1</v>
      </c>
      <c r="C76" s="57" t="s">
        <v>8400</v>
      </c>
      <c r="D76" s="57" t="s">
        <v>750</v>
      </c>
      <c r="E76" s="57" t="s">
        <v>1215</v>
      </c>
      <c r="F76" s="57" t="s">
        <v>6773</v>
      </c>
      <c r="G76" s="58" t="s">
        <v>140</v>
      </c>
    </row>
    <row r="77" spans="1:7" ht="76.5" x14ac:dyDescent="0.2">
      <c r="A77" s="38" t="s">
        <v>4821</v>
      </c>
      <c r="B77" s="57">
        <v>1</v>
      </c>
      <c r="C77" s="57" t="s">
        <v>8401</v>
      </c>
      <c r="D77" s="57" t="s">
        <v>750</v>
      </c>
      <c r="E77" s="57" t="s">
        <v>1217</v>
      </c>
      <c r="F77" s="57" t="s">
        <v>6773</v>
      </c>
      <c r="G77" s="58" t="s">
        <v>140</v>
      </c>
    </row>
    <row r="78" spans="1:7" ht="51" x14ac:dyDescent="0.2">
      <c r="A78" s="38" t="s">
        <v>4821</v>
      </c>
      <c r="B78" s="57">
        <v>1</v>
      </c>
      <c r="C78" s="57" t="s">
        <v>8402</v>
      </c>
      <c r="D78" s="57" t="s">
        <v>750</v>
      </c>
      <c r="E78" s="57" t="s">
        <v>1201</v>
      </c>
      <c r="F78" s="57" t="s">
        <v>6761</v>
      </c>
      <c r="G78" s="58" t="s">
        <v>140</v>
      </c>
    </row>
    <row r="79" spans="1:7" ht="51" x14ac:dyDescent="0.2">
      <c r="A79" s="38" t="s">
        <v>4821</v>
      </c>
      <c r="B79" s="57">
        <v>1</v>
      </c>
      <c r="C79" s="57" t="s">
        <v>8403</v>
      </c>
      <c r="D79" s="57" t="s">
        <v>750</v>
      </c>
      <c r="E79" s="57" t="s">
        <v>1200</v>
      </c>
      <c r="F79" s="57" t="s">
        <v>6761</v>
      </c>
      <c r="G79" s="58" t="s">
        <v>140</v>
      </c>
    </row>
    <row r="80" spans="1:7" ht="51" x14ac:dyDescent="0.2">
      <c r="A80" s="38" t="s">
        <v>4821</v>
      </c>
      <c r="B80" s="57">
        <v>1</v>
      </c>
      <c r="C80" s="57" t="s">
        <v>8404</v>
      </c>
      <c r="D80" s="57" t="s">
        <v>750</v>
      </c>
      <c r="E80" s="57" t="s">
        <v>1202</v>
      </c>
      <c r="F80" s="57" t="s">
        <v>6761</v>
      </c>
      <c r="G80" s="58" t="s">
        <v>140</v>
      </c>
    </row>
    <row r="81" spans="1:7" ht="51" x14ac:dyDescent="0.2">
      <c r="A81" s="38" t="s">
        <v>4821</v>
      </c>
      <c r="B81" s="57">
        <v>1</v>
      </c>
      <c r="C81" s="57" t="s">
        <v>8405</v>
      </c>
      <c r="D81" s="57" t="s">
        <v>750</v>
      </c>
      <c r="E81" s="57" t="s">
        <v>1204</v>
      </c>
      <c r="F81" s="57" t="s">
        <v>6761</v>
      </c>
      <c r="G81" s="58" t="s">
        <v>140</v>
      </c>
    </row>
    <row r="82" spans="1:7" ht="51" x14ac:dyDescent="0.2">
      <c r="A82" s="38" t="s">
        <v>4821</v>
      </c>
      <c r="B82" s="57">
        <v>1</v>
      </c>
      <c r="C82" s="57" t="s">
        <v>8406</v>
      </c>
      <c r="D82" s="57" t="s">
        <v>750</v>
      </c>
      <c r="E82" s="57" t="s">
        <v>1203</v>
      </c>
      <c r="F82" s="57" t="s">
        <v>6761</v>
      </c>
      <c r="G82" s="58" t="s">
        <v>140</v>
      </c>
    </row>
    <row r="83" spans="1:7" ht="51" x14ac:dyDescent="0.2">
      <c r="A83" s="38" t="s">
        <v>4821</v>
      </c>
      <c r="B83" s="57">
        <v>1</v>
      </c>
      <c r="C83" s="57" t="s">
        <v>8407</v>
      </c>
      <c r="D83" s="57" t="s">
        <v>750</v>
      </c>
      <c r="E83" s="57" t="s">
        <v>1205</v>
      </c>
      <c r="F83" s="57" t="s">
        <v>6761</v>
      </c>
      <c r="G83" s="58" t="s">
        <v>140</v>
      </c>
    </row>
    <row r="84" spans="1:7" ht="51" x14ac:dyDescent="0.2">
      <c r="A84" s="38" t="s">
        <v>4821</v>
      </c>
      <c r="B84" s="57">
        <v>1</v>
      </c>
      <c r="C84" s="57" t="s">
        <v>8408</v>
      </c>
      <c r="D84" s="57" t="s">
        <v>750</v>
      </c>
      <c r="E84" s="57" t="s">
        <v>1207</v>
      </c>
      <c r="F84" s="57" t="s">
        <v>6761</v>
      </c>
      <c r="G84" s="58" t="s">
        <v>140</v>
      </c>
    </row>
    <row r="85" spans="1:7" ht="51" x14ac:dyDescent="0.2">
      <c r="A85" s="38" t="s">
        <v>4821</v>
      </c>
      <c r="B85" s="57">
        <v>1</v>
      </c>
      <c r="C85" s="57" t="s">
        <v>8409</v>
      </c>
      <c r="D85" s="57" t="s">
        <v>750</v>
      </c>
      <c r="E85" s="57" t="s">
        <v>1206</v>
      </c>
      <c r="F85" s="57" t="s">
        <v>6761</v>
      </c>
      <c r="G85" s="58" t="s">
        <v>140</v>
      </c>
    </row>
    <row r="86" spans="1:7" ht="51" x14ac:dyDescent="0.2">
      <c r="A86" s="38" t="s">
        <v>4821</v>
      </c>
      <c r="B86" s="57">
        <v>1</v>
      </c>
      <c r="C86" s="57" t="s">
        <v>8410</v>
      </c>
      <c r="D86" s="57" t="s">
        <v>750</v>
      </c>
      <c r="E86" s="57" t="s">
        <v>1208</v>
      </c>
      <c r="F86" s="57" t="s">
        <v>6761</v>
      </c>
      <c r="G86" s="58" t="s">
        <v>140</v>
      </c>
    </row>
    <row r="87" spans="1:7" ht="51" x14ac:dyDescent="0.2">
      <c r="A87" s="38" t="s">
        <v>4821</v>
      </c>
      <c r="B87" s="57">
        <v>1</v>
      </c>
      <c r="C87" s="57" t="s">
        <v>8411</v>
      </c>
      <c r="D87" s="57" t="s">
        <v>750</v>
      </c>
      <c r="E87" s="57" t="s">
        <v>1210</v>
      </c>
      <c r="F87" s="57" t="s">
        <v>6761</v>
      </c>
      <c r="G87" s="58" t="s">
        <v>140</v>
      </c>
    </row>
    <row r="88" spans="1:7" ht="51" x14ac:dyDescent="0.2">
      <c r="A88" s="38" t="s">
        <v>4821</v>
      </c>
      <c r="B88" s="57">
        <v>1</v>
      </c>
      <c r="C88" s="57" t="s">
        <v>8412</v>
      </c>
      <c r="D88" s="57" t="s">
        <v>750</v>
      </c>
      <c r="E88" s="57" t="s">
        <v>1209</v>
      </c>
      <c r="F88" s="57" t="s">
        <v>6761</v>
      </c>
      <c r="G88" s="58" t="s">
        <v>140</v>
      </c>
    </row>
    <row r="89" spans="1:7" ht="51" x14ac:dyDescent="0.2">
      <c r="A89" s="38" t="s">
        <v>4821</v>
      </c>
      <c r="B89" s="57">
        <v>1</v>
      </c>
      <c r="C89" s="57" t="s">
        <v>8413</v>
      </c>
      <c r="D89" s="57" t="s">
        <v>750</v>
      </c>
      <c r="E89" s="57" t="s">
        <v>1211</v>
      </c>
      <c r="F89" s="57" t="s">
        <v>6761</v>
      </c>
      <c r="G89" s="58" t="s">
        <v>140</v>
      </c>
    </row>
    <row r="90" spans="1:7" ht="51" x14ac:dyDescent="0.2">
      <c r="A90" s="38" t="s">
        <v>4821</v>
      </c>
      <c r="B90" s="57">
        <v>1</v>
      </c>
      <c r="C90" s="57" t="s">
        <v>8414</v>
      </c>
      <c r="D90" s="57" t="s">
        <v>750</v>
      </c>
      <c r="E90" s="57" t="s">
        <v>1219</v>
      </c>
      <c r="F90" s="57" t="s">
        <v>6761</v>
      </c>
      <c r="G90" s="58" t="s">
        <v>140</v>
      </c>
    </row>
    <row r="91" spans="1:7" ht="51" x14ac:dyDescent="0.2">
      <c r="A91" s="38" t="s">
        <v>4821</v>
      </c>
      <c r="B91" s="57">
        <v>1</v>
      </c>
      <c r="C91" s="57" t="s">
        <v>8415</v>
      </c>
      <c r="D91" s="57" t="s">
        <v>750</v>
      </c>
      <c r="E91" s="57" t="s">
        <v>1218</v>
      </c>
      <c r="F91" s="57" t="s">
        <v>6761</v>
      </c>
      <c r="G91" s="58" t="s">
        <v>140</v>
      </c>
    </row>
    <row r="92" spans="1:7" ht="51" x14ac:dyDescent="0.2">
      <c r="A92" s="38" t="s">
        <v>4821</v>
      </c>
      <c r="B92" s="57">
        <v>1</v>
      </c>
      <c r="C92" s="57" t="s">
        <v>8416</v>
      </c>
      <c r="D92" s="57" t="s">
        <v>750</v>
      </c>
      <c r="E92" s="57" t="s">
        <v>1220</v>
      </c>
      <c r="F92" s="57" t="s">
        <v>6761</v>
      </c>
      <c r="G92" s="58" t="s">
        <v>140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00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153" x14ac:dyDescent="0.2">
      <c r="A3" s="38" t="s">
        <v>4821</v>
      </c>
      <c r="B3" s="57">
        <v>1</v>
      </c>
      <c r="C3" s="57" t="s">
        <v>8417</v>
      </c>
      <c r="D3" s="57" t="s">
        <v>750</v>
      </c>
      <c r="E3" s="57" t="s">
        <v>1438</v>
      </c>
      <c r="F3" s="57" t="s">
        <v>6778</v>
      </c>
      <c r="G3" s="58" t="s">
        <v>142</v>
      </c>
    </row>
    <row r="4" spans="1:7" ht="140.25" x14ac:dyDescent="0.2">
      <c r="A4" s="38" t="s">
        <v>4821</v>
      </c>
      <c r="B4" s="57">
        <v>1</v>
      </c>
      <c r="C4" s="57" t="s">
        <v>8418</v>
      </c>
      <c r="D4" s="57" t="s">
        <v>750</v>
      </c>
      <c r="E4" s="57" t="s">
        <v>1437</v>
      </c>
      <c r="F4" s="57" t="s">
        <v>6778</v>
      </c>
      <c r="G4" s="58" t="s">
        <v>142</v>
      </c>
    </row>
    <row r="5" spans="1:7" ht="114.75" x14ac:dyDescent="0.2">
      <c r="A5" s="38" t="s">
        <v>4821</v>
      </c>
      <c r="B5" s="57">
        <v>1</v>
      </c>
      <c r="C5" s="57" t="s">
        <v>8419</v>
      </c>
      <c r="D5" s="57" t="s">
        <v>750</v>
      </c>
      <c r="E5" s="57" t="s">
        <v>1439</v>
      </c>
      <c r="F5" s="57" t="s">
        <v>6778</v>
      </c>
      <c r="G5" s="58" t="s">
        <v>142</v>
      </c>
    </row>
    <row r="6" spans="1:7" ht="153" x14ac:dyDescent="0.2">
      <c r="A6" s="38" t="s">
        <v>4821</v>
      </c>
      <c r="B6" s="57">
        <v>1</v>
      </c>
      <c r="C6" s="57" t="s">
        <v>8420</v>
      </c>
      <c r="D6" s="57" t="s">
        <v>750</v>
      </c>
      <c r="E6" s="57" t="s">
        <v>1441</v>
      </c>
      <c r="F6" s="57" t="s">
        <v>6778</v>
      </c>
      <c r="G6" s="58" t="s">
        <v>142</v>
      </c>
    </row>
    <row r="7" spans="1:7" ht="140.25" x14ac:dyDescent="0.2">
      <c r="A7" s="38" t="s">
        <v>4821</v>
      </c>
      <c r="B7" s="57">
        <v>1</v>
      </c>
      <c r="C7" s="57" t="s">
        <v>8421</v>
      </c>
      <c r="D7" s="57" t="s">
        <v>750</v>
      </c>
      <c r="E7" s="57" t="s">
        <v>1440</v>
      </c>
      <c r="F7" s="57" t="s">
        <v>6778</v>
      </c>
      <c r="G7" s="58" t="s">
        <v>142</v>
      </c>
    </row>
    <row r="8" spans="1:7" ht="114.75" x14ac:dyDescent="0.2">
      <c r="A8" s="38" t="s">
        <v>4821</v>
      </c>
      <c r="B8" s="57">
        <v>1</v>
      </c>
      <c r="C8" s="57" t="s">
        <v>8422</v>
      </c>
      <c r="D8" s="57" t="s">
        <v>750</v>
      </c>
      <c r="E8" s="57" t="s">
        <v>1442</v>
      </c>
      <c r="F8" s="57" t="s">
        <v>6778</v>
      </c>
      <c r="G8" s="58" t="s">
        <v>142</v>
      </c>
    </row>
    <row r="9" spans="1:7" ht="153" x14ac:dyDescent="0.2">
      <c r="A9" s="38" t="s">
        <v>4821</v>
      </c>
      <c r="B9" s="57">
        <v>1</v>
      </c>
      <c r="C9" s="57" t="s">
        <v>8423</v>
      </c>
      <c r="D9" s="57" t="s">
        <v>750</v>
      </c>
      <c r="E9" s="57" t="s">
        <v>1444</v>
      </c>
      <c r="F9" s="57" t="s">
        <v>6778</v>
      </c>
      <c r="G9" s="58" t="s">
        <v>142</v>
      </c>
    </row>
    <row r="10" spans="1:7" ht="140.25" x14ac:dyDescent="0.2">
      <c r="A10" s="38" t="s">
        <v>4821</v>
      </c>
      <c r="B10" s="57">
        <v>1</v>
      </c>
      <c r="C10" s="57" t="s">
        <v>8424</v>
      </c>
      <c r="D10" s="57" t="s">
        <v>750</v>
      </c>
      <c r="E10" s="57" t="s">
        <v>1443</v>
      </c>
      <c r="F10" s="57" t="s">
        <v>6778</v>
      </c>
      <c r="G10" s="58" t="s">
        <v>142</v>
      </c>
    </row>
    <row r="11" spans="1:7" ht="114.75" x14ac:dyDescent="0.2">
      <c r="A11" s="38" t="s">
        <v>4821</v>
      </c>
      <c r="B11" s="57">
        <v>1</v>
      </c>
      <c r="C11" s="57" t="s">
        <v>8425</v>
      </c>
      <c r="D11" s="57" t="s">
        <v>750</v>
      </c>
      <c r="E11" s="57" t="s">
        <v>1445</v>
      </c>
      <c r="F11" s="57" t="s">
        <v>6778</v>
      </c>
      <c r="G11" s="58" t="s">
        <v>142</v>
      </c>
    </row>
    <row r="12" spans="1:7" ht="153" x14ac:dyDescent="0.2">
      <c r="A12" s="38" t="s">
        <v>4821</v>
      </c>
      <c r="B12" s="57">
        <v>1</v>
      </c>
      <c r="C12" s="57" t="s">
        <v>8426</v>
      </c>
      <c r="D12" s="57" t="s">
        <v>750</v>
      </c>
      <c r="E12" s="57" t="s">
        <v>1447</v>
      </c>
      <c r="F12" s="57" t="s">
        <v>6778</v>
      </c>
      <c r="G12" s="58" t="s">
        <v>142</v>
      </c>
    </row>
    <row r="13" spans="1:7" ht="140.25" x14ac:dyDescent="0.2">
      <c r="A13" s="38" t="s">
        <v>4821</v>
      </c>
      <c r="B13" s="57">
        <v>1</v>
      </c>
      <c r="C13" s="57" t="s">
        <v>8427</v>
      </c>
      <c r="D13" s="57" t="s">
        <v>750</v>
      </c>
      <c r="E13" s="57" t="s">
        <v>1446</v>
      </c>
      <c r="F13" s="57" t="s">
        <v>6778</v>
      </c>
      <c r="G13" s="58" t="s">
        <v>142</v>
      </c>
    </row>
    <row r="14" spans="1:7" ht="114.75" x14ac:dyDescent="0.2">
      <c r="A14" s="38" t="s">
        <v>4821</v>
      </c>
      <c r="B14" s="57">
        <v>1</v>
      </c>
      <c r="C14" s="57" t="s">
        <v>8428</v>
      </c>
      <c r="D14" s="57" t="s">
        <v>750</v>
      </c>
      <c r="E14" s="57" t="s">
        <v>1448</v>
      </c>
      <c r="F14" s="57" t="s">
        <v>6778</v>
      </c>
      <c r="G14" s="58" t="s">
        <v>142</v>
      </c>
    </row>
    <row r="15" spans="1:7" ht="153" x14ac:dyDescent="0.2">
      <c r="A15" s="38" t="s">
        <v>4821</v>
      </c>
      <c r="B15" s="57">
        <v>1</v>
      </c>
      <c r="C15" s="57" t="s">
        <v>8429</v>
      </c>
      <c r="D15" s="57" t="s">
        <v>750</v>
      </c>
      <c r="E15" s="57" t="s">
        <v>1477</v>
      </c>
      <c r="F15" s="57" t="s">
        <v>6778</v>
      </c>
      <c r="G15" s="58" t="s">
        <v>142</v>
      </c>
    </row>
    <row r="16" spans="1:7" ht="153" x14ac:dyDescent="0.2">
      <c r="A16" s="38" t="s">
        <v>4821</v>
      </c>
      <c r="B16" s="57">
        <v>1</v>
      </c>
      <c r="C16" s="57" t="s">
        <v>8430</v>
      </c>
      <c r="D16" s="57" t="s">
        <v>750</v>
      </c>
      <c r="E16" s="57" t="s">
        <v>1476</v>
      </c>
      <c r="F16" s="57" t="s">
        <v>6778</v>
      </c>
      <c r="G16" s="58" t="s">
        <v>142</v>
      </c>
    </row>
    <row r="17" spans="1:7" ht="114.75" x14ac:dyDescent="0.2">
      <c r="A17" s="38" t="s">
        <v>4821</v>
      </c>
      <c r="B17" s="57">
        <v>1</v>
      </c>
      <c r="C17" s="57" t="s">
        <v>8431</v>
      </c>
      <c r="D17" s="57" t="s">
        <v>750</v>
      </c>
      <c r="E17" s="57" t="s">
        <v>1478</v>
      </c>
      <c r="F17" s="57" t="s">
        <v>6778</v>
      </c>
      <c r="G17" s="58" t="s">
        <v>142</v>
      </c>
    </row>
    <row r="18" spans="1:7" ht="153" x14ac:dyDescent="0.2">
      <c r="A18" s="38" t="s">
        <v>4821</v>
      </c>
      <c r="B18" s="57">
        <v>1</v>
      </c>
      <c r="C18" s="57" t="s">
        <v>8432</v>
      </c>
      <c r="D18" s="57" t="s">
        <v>750</v>
      </c>
      <c r="E18" s="57" t="s">
        <v>1480</v>
      </c>
      <c r="F18" s="57" t="s">
        <v>6778</v>
      </c>
      <c r="G18" s="58" t="s">
        <v>142</v>
      </c>
    </row>
    <row r="19" spans="1:7" ht="153" x14ac:dyDescent="0.2">
      <c r="A19" s="38" t="s">
        <v>4821</v>
      </c>
      <c r="B19" s="57">
        <v>1</v>
      </c>
      <c r="C19" s="57" t="s">
        <v>8433</v>
      </c>
      <c r="D19" s="57" t="s">
        <v>750</v>
      </c>
      <c r="E19" s="57" t="s">
        <v>1479</v>
      </c>
      <c r="F19" s="57" t="s">
        <v>6778</v>
      </c>
      <c r="G19" s="58" t="s">
        <v>142</v>
      </c>
    </row>
    <row r="20" spans="1:7" ht="114.75" x14ac:dyDescent="0.2">
      <c r="A20" s="38" t="s">
        <v>4821</v>
      </c>
      <c r="B20" s="57">
        <v>1</v>
      </c>
      <c r="C20" s="57" t="s">
        <v>8434</v>
      </c>
      <c r="D20" s="57" t="s">
        <v>750</v>
      </c>
      <c r="E20" s="57" t="s">
        <v>1481</v>
      </c>
      <c r="F20" s="57" t="s">
        <v>6778</v>
      </c>
      <c r="G20" s="58" t="s">
        <v>142</v>
      </c>
    </row>
    <row r="21" spans="1:7" ht="153" x14ac:dyDescent="0.2">
      <c r="A21" s="38" t="s">
        <v>4821</v>
      </c>
      <c r="B21" s="57">
        <v>1</v>
      </c>
      <c r="C21" s="57" t="s">
        <v>8435</v>
      </c>
      <c r="D21" s="57" t="s">
        <v>750</v>
      </c>
      <c r="E21" s="57" t="s">
        <v>1483</v>
      </c>
      <c r="F21" s="57" t="s">
        <v>6778</v>
      </c>
      <c r="G21" s="58" t="s">
        <v>142</v>
      </c>
    </row>
    <row r="22" spans="1:7" ht="153" x14ac:dyDescent="0.2">
      <c r="A22" s="38" t="s">
        <v>4821</v>
      </c>
      <c r="B22" s="57">
        <v>1</v>
      </c>
      <c r="C22" s="57" t="s">
        <v>8436</v>
      </c>
      <c r="D22" s="57" t="s">
        <v>750</v>
      </c>
      <c r="E22" s="57" t="s">
        <v>1482</v>
      </c>
      <c r="F22" s="57" t="s">
        <v>6778</v>
      </c>
      <c r="G22" s="58" t="s">
        <v>142</v>
      </c>
    </row>
    <row r="23" spans="1:7" ht="114.75" x14ac:dyDescent="0.2">
      <c r="A23" s="38" t="s">
        <v>4821</v>
      </c>
      <c r="B23" s="57">
        <v>1</v>
      </c>
      <c r="C23" s="57" t="s">
        <v>8437</v>
      </c>
      <c r="D23" s="57" t="s">
        <v>750</v>
      </c>
      <c r="E23" s="57" t="s">
        <v>1484</v>
      </c>
      <c r="F23" s="57" t="s">
        <v>6778</v>
      </c>
      <c r="G23" s="58" t="s">
        <v>142</v>
      </c>
    </row>
    <row r="24" spans="1:7" ht="153" x14ac:dyDescent="0.2">
      <c r="A24" s="38" t="s">
        <v>4821</v>
      </c>
      <c r="B24" s="57">
        <v>1</v>
      </c>
      <c r="C24" s="57" t="s">
        <v>8438</v>
      </c>
      <c r="D24" s="57" t="s">
        <v>750</v>
      </c>
      <c r="E24" s="57" t="s">
        <v>1486</v>
      </c>
      <c r="F24" s="57" t="s">
        <v>6778</v>
      </c>
      <c r="G24" s="58" t="s">
        <v>142</v>
      </c>
    </row>
    <row r="25" spans="1:7" ht="153" x14ac:dyDescent="0.2">
      <c r="A25" s="38" t="s">
        <v>4821</v>
      </c>
      <c r="B25" s="57">
        <v>1</v>
      </c>
      <c r="C25" s="57" t="s">
        <v>8439</v>
      </c>
      <c r="D25" s="57" t="s">
        <v>750</v>
      </c>
      <c r="E25" s="57" t="s">
        <v>1485</v>
      </c>
      <c r="F25" s="57" t="s">
        <v>6778</v>
      </c>
      <c r="G25" s="58" t="s">
        <v>142</v>
      </c>
    </row>
    <row r="26" spans="1:7" ht="114.75" x14ac:dyDescent="0.2">
      <c r="A26" s="38" t="s">
        <v>4821</v>
      </c>
      <c r="B26" s="57">
        <v>1</v>
      </c>
      <c r="C26" s="57" t="s">
        <v>8440</v>
      </c>
      <c r="D26" s="57" t="s">
        <v>750</v>
      </c>
      <c r="E26" s="57" t="s">
        <v>1487</v>
      </c>
      <c r="F26" s="57" t="s">
        <v>6778</v>
      </c>
      <c r="G26" s="58" t="s">
        <v>142</v>
      </c>
    </row>
    <row r="27" spans="1:7" ht="63.75" x14ac:dyDescent="0.2">
      <c r="A27" s="38" t="s">
        <v>4821</v>
      </c>
      <c r="B27" s="57">
        <v>1</v>
      </c>
      <c r="C27" s="57" t="s">
        <v>8441</v>
      </c>
      <c r="D27" s="57" t="s">
        <v>750</v>
      </c>
      <c r="E27" s="57" t="s">
        <v>1411</v>
      </c>
      <c r="F27" s="57" t="s">
        <v>6770</v>
      </c>
      <c r="G27" s="58" t="s">
        <v>142</v>
      </c>
    </row>
    <row r="28" spans="1:7" ht="51" x14ac:dyDescent="0.2">
      <c r="A28" s="38" t="s">
        <v>4821</v>
      </c>
      <c r="B28" s="57">
        <v>1</v>
      </c>
      <c r="C28" s="57" t="s">
        <v>8442</v>
      </c>
      <c r="D28" s="57" t="s">
        <v>750</v>
      </c>
      <c r="E28" s="57" t="s">
        <v>1410</v>
      </c>
      <c r="F28" s="57" t="s">
        <v>6770</v>
      </c>
      <c r="G28" s="58" t="s">
        <v>142</v>
      </c>
    </row>
    <row r="29" spans="1:7" ht="51" x14ac:dyDescent="0.2">
      <c r="A29" s="38" t="s">
        <v>4821</v>
      </c>
      <c r="B29" s="57">
        <v>1</v>
      </c>
      <c r="C29" s="57" t="s">
        <v>8443</v>
      </c>
      <c r="D29" s="57" t="s">
        <v>750</v>
      </c>
      <c r="E29" s="57" t="s">
        <v>1412</v>
      </c>
      <c r="F29" s="57" t="s">
        <v>6770</v>
      </c>
      <c r="G29" s="58" t="s">
        <v>142</v>
      </c>
    </row>
    <row r="30" spans="1:7" ht="63.75" x14ac:dyDescent="0.2">
      <c r="A30" s="38" t="s">
        <v>4821</v>
      </c>
      <c r="B30" s="57">
        <v>1</v>
      </c>
      <c r="C30" s="57" t="s">
        <v>8444</v>
      </c>
      <c r="D30" s="57" t="s">
        <v>750</v>
      </c>
      <c r="E30" s="57" t="s">
        <v>1414</v>
      </c>
      <c r="F30" s="57" t="s">
        <v>6770</v>
      </c>
      <c r="G30" s="58" t="s">
        <v>142</v>
      </c>
    </row>
    <row r="31" spans="1:7" ht="51" x14ac:dyDescent="0.2">
      <c r="A31" s="38" t="s">
        <v>4821</v>
      </c>
      <c r="B31" s="57">
        <v>1</v>
      </c>
      <c r="C31" s="57" t="s">
        <v>8445</v>
      </c>
      <c r="D31" s="57" t="s">
        <v>750</v>
      </c>
      <c r="E31" s="57" t="s">
        <v>1413</v>
      </c>
      <c r="F31" s="57" t="s">
        <v>6770</v>
      </c>
      <c r="G31" s="58" t="s">
        <v>142</v>
      </c>
    </row>
    <row r="32" spans="1:7" ht="51" x14ac:dyDescent="0.2">
      <c r="A32" s="38" t="s">
        <v>4821</v>
      </c>
      <c r="B32" s="57">
        <v>1</v>
      </c>
      <c r="C32" s="57" t="s">
        <v>8446</v>
      </c>
      <c r="D32" s="57" t="s">
        <v>750</v>
      </c>
      <c r="E32" s="57" t="s">
        <v>1415</v>
      </c>
      <c r="F32" s="57" t="s">
        <v>6770</v>
      </c>
      <c r="G32" s="58" t="s">
        <v>142</v>
      </c>
    </row>
    <row r="33" spans="1:7" ht="63.75" x14ac:dyDescent="0.2">
      <c r="A33" s="38" t="s">
        <v>4821</v>
      </c>
      <c r="B33" s="57">
        <v>1</v>
      </c>
      <c r="C33" s="57" t="s">
        <v>8447</v>
      </c>
      <c r="D33" s="57" t="s">
        <v>750</v>
      </c>
      <c r="E33" s="57" t="s">
        <v>1417</v>
      </c>
      <c r="F33" s="57" t="s">
        <v>6770</v>
      </c>
      <c r="G33" s="58" t="s">
        <v>142</v>
      </c>
    </row>
    <row r="34" spans="1:7" ht="51" x14ac:dyDescent="0.2">
      <c r="A34" s="38" t="s">
        <v>4821</v>
      </c>
      <c r="B34" s="57">
        <v>1</v>
      </c>
      <c r="C34" s="57" t="s">
        <v>8448</v>
      </c>
      <c r="D34" s="57" t="s">
        <v>750</v>
      </c>
      <c r="E34" s="57" t="s">
        <v>1416</v>
      </c>
      <c r="F34" s="57" t="s">
        <v>6770</v>
      </c>
      <c r="G34" s="58" t="s">
        <v>142</v>
      </c>
    </row>
    <row r="35" spans="1:7" ht="51" x14ac:dyDescent="0.2">
      <c r="A35" s="38" t="s">
        <v>4821</v>
      </c>
      <c r="B35" s="57">
        <v>1</v>
      </c>
      <c r="C35" s="57" t="s">
        <v>8449</v>
      </c>
      <c r="D35" s="57" t="s">
        <v>750</v>
      </c>
      <c r="E35" s="57" t="s">
        <v>1418</v>
      </c>
      <c r="F35" s="57" t="s">
        <v>6770</v>
      </c>
      <c r="G35" s="58" t="s">
        <v>142</v>
      </c>
    </row>
    <row r="36" spans="1:7" ht="63.75" x14ac:dyDescent="0.2">
      <c r="A36" s="38" t="s">
        <v>4821</v>
      </c>
      <c r="B36" s="57">
        <v>1</v>
      </c>
      <c r="C36" s="57" t="s">
        <v>8450</v>
      </c>
      <c r="D36" s="57" t="s">
        <v>750</v>
      </c>
      <c r="E36" s="57" t="s">
        <v>1420</v>
      </c>
      <c r="F36" s="57" t="s">
        <v>6770</v>
      </c>
      <c r="G36" s="58" t="s">
        <v>142</v>
      </c>
    </row>
    <row r="37" spans="1:7" ht="51" x14ac:dyDescent="0.2">
      <c r="A37" s="38" t="s">
        <v>4821</v>
      </c>
      <c r="B37" s="57">
        <v>1</v>
      </c>
      <c r="C37" s="57" t="s">
        <v>8451</v>
      </c>
      <c r="D37" s="57" t="s">
        <v>750</v>
      </c>
      <c r="E37" s="57" t="s">
        <v>1419</v>
      </c>
      <c r="F37" s="57" t="s">
        <v>6770</v>
      </c>
      <c r="G37" s="58" t="s">
        <v>142</v>
      </c>
    </row>
    <row r="38" spans="1:7" ht="51" x14ac:dyDescent="0.2">
      <c r="A38" s="38" t="s">
        <v>4821</v>
      </c>
      <c r="B38" s="57">
        <v>1</v>
      </c>
      <c r="C38" s="57" t="s">
        <v>8452</v>
      </c>
      <c r="D38" s="57" t="s">
        <v>750</v>
      </c>
      <c r="E38" s="57" t="s">
        <v>1421</v>
      </c>
      <c r="F38" s="57" t="s">
        <v>6770</v>
      </c>
      <c r="G38" s="58" t="s">
        <v>142</v>
      </c>
    </row>
    <row r="39" spans="1:7" ht="63.75" x14ac:dyDescent="0.2">
      <c r="A39" s="38" t="s">
        <v>4821</v>
      </c>
      <c r="B39" s="57">
        <v>1</v>
      </c>
      <c r="C39" s="57" t="s">
        <v>8453</v>
      </c>
      <c r="D39" s="57" t="s">
        <v>750</v>
      </c>
      <c r="E39" s="57" t="s">
        <v>1423</v>
      </c>
      <c r="F39" s="57" t="s">
        <v>6770</v>
      </c>
      <c r="G39" s="58" t="s">
        <v>142</v>
      </c>
    </row>
    <row r="40" spans="1:7" ht="51" x14ac:dyDescent="0.2">
      <c r="A40" s="38" t="s">
        <v>4821</v>
      </c>
      <c r="B40" s="57">
        <v>1</v>
      </c>
      <c r="C40" s="57" t="s">
        <v>8454</v>
      </c>
      <c r="D40" s="57" t="s">
        <v>750</v>
      </c>
      <c r="E40" s="57" t="s">
        <v>1422</v>
      </c>
      <c r="F40" s="57" t="s">
        <v>6770</v>
      </c>
      <c r="G40" s="58" t="s">
        <v>142</v>
      </c>
    </row>
    <row r="41" spans="1:7" ht="51" x14ac:dyDescent="0.2">
      <c r="A41" s="38" t="s">
        <v>4821</v>
      </c>
      <c r="B41" s="57">
        <v>1</v>
      </c>
      <c r="C41" s="57" t="s">
        <v>8455</v>
      </c>
      <c r="D41" s="57" t="s">
        <v>750</v>
      </c>
      <c r="E41" s="57" t="s">
        <v>1424</v>
      </c>
      <c r="F41" s="57" t="s">
        <v>6770</v>
      </c>
      <c r="G41" s="58" t="s">
        <v>142</v>
      </c>
    </row>
    <row r="42" spans="1:7" ht="63.75" x14ac:dyDescent="0.2">
      <c r="A42" s="38" t="s">
        <v>4821</v>
      </c>
      <c r="B42" s="57">
        <v>1</v>
      </c>
      <c r="C42" s="57" t="s">
        <v>8456</v>
      </c>
      <c r="D42" s="57" t="s">
        <v>750</v>
      </c>
      <c r="E42" s="57" t="s">
        <v>1426</v>
      </c>
      <c r="F42" s="57" t="s">
        <v>6770</v>
      </c>
      <c r="G42" s="58" t="s">
        <v>142</v>
      </c>
    </row>
    <row r="43" spans="1:7" ht="51" x14ac:dyDescent="0.2">
      <c r="A43" s="38" t="s">
        <v>4821</v>
      </c>
      <c r="B43" s="57">
        <v>1</v>
      </c>
      <c r="C43" s="57" t="s">
        <v>8457</v>
      </c>
      <c r="D43" s="57" t="s">
        <v>750</v>
      </c>
      <c r="E43" s="57" t="s">
        <v>1425</v>
      </c>
      <c r="F43" s="57" t="s">
        <v>6770</v>
      </c>
      <c r="G43" s="58" t="s">
        <v>142</v>
      </c>
    </row>
    <row r="44" spans="1:7" ht="51" x14ac:dyDescent="0.2">
      <c r="A44" s="38" t="s">
        <v>4821</v>
      </c>
      <c r="B44" s="57">
        <v>1</v>
      </c>
      <c r="C44" s="57" t="s">
        <v>8458</v>
      </c>
      <c r="D44" s="57" t="s">
        <v>750</v>
      </c>
      <c r="E44" s="57" t="s">
        <v>1427</v>
      </c>
      <c r="F44" s="57" t="s">
        <v>6770</v>
      </c>
      <c r="G44" s="58" t="s">
        <v>142</v>
      </c>
    </row>
    <row r="45" spans="1:7" ht="63.75" x14ac:dyDescent="0.2">
      <c r="A45" s="38" t="s">
        <v>4821</v>
      </c>
      <c r="B45" s="57">
        <v>1</v>
      </c>
      <c r="C45" s="57" t="s">
        <v>8459</v>
      </c>
      <c r="D45" s="57" t="s">
        <v>750</v>
      </c>
      <c r="E45" s="57" t="s">
        <v>1429</v>
      </c>
      <c r="F45" s="57" t="s">
        <v>6770</v>
      </c>
      <c r="G45" s="58" t="s">
        <v>142</v>
      </c>
    </row>
    <row r="46" spans="1:7" ht="51" x14ac:dyDescent="0.2">
      <c r="A46" s="38" t="s">
        <v>4821</v>
      </c>
      <c r="B46" s="57">
        <v>1</v>
      </c>
      <c r="C46" s="57" t="s">
        <v>8460</v>
      </c>
      <c r="D46" s="57" t="s">
        <v>750</v>
      </c>
      <c r="E46" s="57" t="s">
        <v>1428</v>
      </c>
      <c r="F46" s="57" t="s">
        <v>6770</v>
      </c>
      <c r="G46" s="58" t="s">
        <v>142</v>
      </c>
    </row>
    <row r="47" spans="1:7" ht="51" x14ac:dyDescent="0.2">
      <c r="A47" s="38" t="s">
        <v>4821</v>
      </c>
      <c r="B47" s="57">
        <v>1</v>
      </c>
      <c r="C47" s="57" t="s">
        <v>8461</v>
      </c>
      <c r="D47" s="57" t="s">
        <v>750</v>
      </c>
      <c r="E47" s="57" t="s">
        <v>1430</v>
      </c>
      <c r="F47" s="57" t="s">
        <v>6770</v>
      </c>
      <c r="G47" s="58" t="s">
        <v>142</v>
      </c>
    </row>
    <row r="48" spans="1:7" ht="63.75" x14ac:dyDescent="0.2">
      <c r="A48" s="38" t="s">
        <v>4821</v>
      </c>
      <c r="B48" s="57">
        <v>1</v>
      </c>
      <c r="C48" s="57" t="s">
        <v>8462</v>
      </c>
      <c r="D48" s="57" t="s">
        <v>750</v>
      </c>
      <c r="E48" s="57" t="s">
        <v>1432</v>
      </c>
      <c r="F48" s="57" t="s">
        <v>6770</v>
      </c>
      <c r="G48" s="58" t="s">
        <v>142</v>
      </c>
    </row>
    <row r="49" spans="1:7" ht="51" x14ac:dyDescent="0.2">
      <c r="A49" s="38" t="s">
        <v>4821</v>
      </c>
      <c r="B49" s="57">
        <v>1</v>
      </c>
      <c r="C49" s="57" t="s">
        <v>8463</v>
      </c>
      <c r="D49" s="57" t="s">
        <v>750</v>
      </c>
      <c r="E49" s="57" t="s">
        <v>1431</v>
      </c>
      <c r="F49" s="57" t="s">
        <v>6770</v>
      </c>
      <c r="G49" s="58" t="s">
        <v>142</v>
      </c>
    </row>
    <row r="50" spans="1:7" ht="51" x14ac:dyDescent="0.2">
      <c r="A50" s="38" t="s">
        <v>4821</v>
      </c>
      <c r="B50" s="57">
        <v>1</v>
      </c>
      <c r="C50" s="57" t="s">
        <v>8464</v>
      </c>
      <c r="D50" s="57" t="s">
        <v>750</v>
      </c>
      <c r="E50" s="57" t="s">
        <v>1433</v>
      </c>
      <c r="F50" s="57" t="s">
        <v>6770</v>
      </c>
      <c r="G50" s="58" t="s">
        <v>142</v>
      </c>
    </row>
    <row r="51" spans="1:7" ht="63.75" x14ac:dyDescent="0.2">
      <c r="A51" s="38" t="s">
        <v>4821</v>
      </c>
      <c r="B51" s="57">
        <v>1</v>
      </c>
      <c r="C51" s="57" t="s">
        <v>8465</v>
      </c>
      <c r="D51" s="57" t="s">
        <v>750</v>
      </c>
      <c r="E51" s="57" t="s">
        <v>1435</v>
      </c>
      <c r="F51" s="57" t="s">
        <v>6770</v>
      </c>
      <c r="G51" s="58" t="s">
        <v>142</v>
      </c>
    </row>
    <row r="52" spans="1:7" ht="51" x14ac:dyDescent="0.2">
      <c r="A52" s="38" t="s">
        <v>4821</v>
      </c>
      <c r="B52" s="57">
        <v>1</v>
      </c>
      <c r="C52" s="57" t="s">
        <v>8466</v>
      </c>
      <c r="D52" s="57" t="s">
        <v>750</v>
      </c>
      <c r="E52" s="57" t="s">
        <v>1434</v>
      </c>
      <c r="F52" s="57" t="s">
        <v>6770</v>
      </c>
      <c r="G52" s="58" t="s">
        <v>142</v>
      </c>
    </row>
    <row r="53" spans="1:7" ht="51" x14ac:dyDescent="0.2">
      <c r="A53" s="38" t="s">
        <v>4821</v>
      </c>
      <c r="B53" s="57">
        <v>1</v>
      </c>
      <c r="C53" s="57" t="s">
        <v>8467</v>
      </c>
      <c r="D53" s="57" t="s">
        <v>750</v>
      </c>
      <c r="E53" s="57" t="s">
        <v>1436</v>
      </c>
      <c r="F53" s="57" t="s">
        <v>6770</v>
      </c>
      <c r="G53" s="58" t="s">
        <v>142</v>
      </c>
    </row>
    <row r="54" spans="1:7" ht="63.75" x14ac:dyDescent="0.2">
      <c r="A54" s="38" t="s">
        <v>4821</v>
      </c>
      <c r="B54" s="57">
        <v>1</v>
      </c>
      <c r="C54" s="57" t="s">
        <v>8468</v>
      </c>
      <c r="D54" s="57" t="s">
        <v>750</v>
      </c>
      <c r="E54" s="57" t="s">
        <v>1450</v>
      </c>
      <c r="F54" s="57" t="s">
        <v>6770</v>
      </c>
      <c r="G54" s="58" t="s">
        <v>142</v>
      </c>
    </row>
    <row r="55" spans="1:7" ht="63.75" x14ac:dyDescent="0.2">
      <c r="A55" s="38" t="s">
        <v>4821</v>
      </c>
      <c r="B55" s="57">
        <v>1</v>
      </c>
      <c r="C55" s="57" t="s">
        <v>8469</v>
      </c>
      <c r="D55" s="57" t="s">
        <v>750</v>
      </c>
      <c r="E55" s="57" t="s">
        <v>1449</v>
      </c>
      <c r="F55" s="57" t="s">
        <v>6770</v>
      </c>
      <c r="G55" s="58" t="s">
        <v>142</v>
      </c>
    </row>
    <row r="56" spans="1:7" ht="51" x14ac:dyDescent="0.2">
      <c r="A56" s="38" t="s">
        <v>4821</v>
      </c>
      <c r="B56" s="57">
        <v>1</v>
      </c>
      <c r="C56" s="57" t="s">
        <v>8470</v>
      </c>
      <c r="D56" s="57" t="s">
        <v>750</v>
      </c>
      <c r="E56" s="57" t="s">
        <v>1451</v>
      </c>
      <c r="F56" s="57" t="s">
        <v>6770</v>
      </c>
      <c r="G56" s="58" t="s">
        <v>142</v>
      </c>
    </row>
    <row r="57" spans="1:7" ht="63.75" x14ac:dyDescent="0.2">
      <c r="A57" s="38" t="s">
        <v>4821</v>
      </c>
      <c r="B57" s="57">
        <v>1</v>
      </c>
      <c r="C57" s="57" t="s">
        <v>8471</v>
      </c>
      <c r="D57" s="57" t="s">
        <v>750</v>
      </c>
      <c r="E57" s="57" t="s">
        <v>1453</v>
      </c>
      <c r="F57" s="57" t="s">
        <v>6770</v>
      </c>
      <c r="G57" s="58" t="s">
        <v>142</v>
      </c>
    </row>
    <row r="58" spans="1:7" ht="63.75" x14ac:dyDescent="0.2">
      <c r="A58" s="38" t="s">
        <v>4821</v>
      </c>
      <c r="B58" s="57">
        <v>1</v>
      </c>
      <c r="C58" s="57" t="s">
        <v>8472</v>
      </c>
      <c r="D58" s="57" t="s">
        <v>750</v>
      </c>
      <c r="E58" s="57" t="s">
        <v>1452</v>
      </c>
      <c r="F58" s="57" t="s">
        <v>6770</v>
      </c>
      <c r="G58" s="58" t="s">
        <v>142</v>
      </c>
    </row>
    <row r="59" spans="1:7" ht="51" x14ac:dyDescent="0.2">
      <c r="A59" s="38" t="s">
        <v>4821</v>
      </c>
      <c r="B59" s="57">
        <v>1</v>
      </c>
      <c r="C59" s="57" t="s">
        <v>8473</v>
      </c>
      <c r="D59" s="57" t="s">
        <v>750</v>
      </c>
      <c r="E59" s="57" t="s">
        <v>1454</v>
      </c>
      <c r="F59" s="57" t="s">
        <v>6770</v>
      </c>
      <c r="G59" s="58" t="s">
        <v>142</v>
      </c>
    </row>
    <row r="60" spans="1:7" ht="63.75" x14ac:dyDescent="0.2">
      <c r="A60" s="38" t="s">
        <v>4821</v>
      </c>
      <c r="B60" s="57">
        <v>1</v>
      </c>
      <c r="C60" s="57" t="s">
        <v>8474</v>
      </c>
      <c r="D60" s="57" t="s">
        <v>750</v>
      </c>
      <c r="E60" s="57" t="s">
        <v>1456</v>
      </c>
      <c r="F60" s="57" t="s">
        <v>6770</v>
      </c>
      <c r="G60" s="58" t="s">
        <v>142</v>
      </c>
    </row>
    <row r="61" spans="1:7" ht="63.75" x14ac:dyDescent="0.2">
      <c r="A61" s="38" t="s">
        <v>4821</v>
      </c>
      <c r="B61" s="57">
        <v>1</v>
      </c>
      <c r="C61" s="57" t="s">
        <v>8475</v>
      </c>
      <c r="D61" s="57" t="s">
        <v>750</v>
      </c>
      <c r="E61" s="57" t="s">
        <v>1455</v>
      </c>
      <c r="F61" s="57" t="s">
        <v>6770</v>
      </c>
      <c r="G61" s="58" t="s">
        <v>142</v>
      </c>
    </row>
    <row r="62" spans="1:7" ht="51" x14ac:dyDescent="0.2">
      <c r="A62" s="38" t="s">
        <v>4821</v>
      </c>
      <c r="B62" s="57">
        <v>1</v>
      </c>
      <c r="C62" s="57" t="s">
        <v>8476</v>
      </c>
      <c r="D62" s="57" t="s">
        <v>750</v>
      </c>
      <c r="E62" s="57" t="s">
        <v>1457</v>
      </c>
      <c r="F62" s="57" t="s">
        <v>6770</v>
      </c>
      <c r="G62" s="58" t="s">
        <v>142</v>
      </c>
    </row>
    <row r="63" spans="1:7" ht="63.75" x14ac:dyDescent="0.2">
      <c r="A63" s="38" t="s">
        <v>4821</v>
      </c>
      <c r="B63" s="57">
        <v>1</v>
      </c>
      <c r="C63" s="57" t="s">
        <v>8477</v>
      </c>
      <c r="D63" s="57" t="s">
        <v>750</v>
      </c>
      <c r="E63" s="57" t="s">
        <v>1459</v>
      </c>
      <c r="F63" s="57" t="s">
        <v>6770</v>
      </c>
      <c r="G63" s="58" t="s">
        <v>142</v>
      </c>
    </row>
    <row r="64" spans="1:7" ht="63.75" x14ac:dyDescent="0.2">
      <c r="A64" s="38" t="s">
        <v>4821</v>
      </c>
      <c r="B64" s="57">
        <v>1</v>
      </c>
      <c r="C64" s="57" t="s">
        <v>8478</v>
      </c>
      <c r="D64" s="57" t="s">
        <v>750</v>
      </c>
      <c r="E64" s="57" t="s">
        <v>1458</v>
      </c>
      <c r="F64" s="57" t="s">
        <v>6770</v>
      </c>
      <c r="G64" s="58" t="s">
        <v>142</v>
      </c>
    </row>
    <row r="65" spans="1:7" ht="51" x14ac:dyDescent="0.2">
      <c r="A65" s="38" t="s">
        <v>4821</v>
      </c>
      <c r="B65" s="57">
        <v>1</v>
      </c>
      <c r="C65" s="57" t="s">
        <v>8479</v>
      </c>
      <c r="D65" s="57" t="s">
        <v>750</v>
      </c>
      <c r="E65" s="57" t="s">
        <v>1460</v>
      </c>
      <c r="F65" s="57" t="s">
        <v>6770</v>
      </c>
      <c r="G65" s="58" t="s">
        <v>142</v>
      </c>
    </row>
    <row r="66" spans="1:7" ht="63.75" x14ac:dyDescent="0.2">
      <c r="A66" s="38" t="s">
        <v>4821</v>
      </c>
      <c r="B66" s="57">
        <v>1</v>
      </c>
      <c r="C66" s="57" t="s">
        <v>8480</v>
      </c>
      <c r="D66" s="57" t="s">
        <v>750</v>
      </c>
      <c r="E66" s="57" t="s">
        <v>1462</v>
      </c>
      <c r="F66" s="57" t="s">
        <v>6770</v>
      </c>
      <c r="G66" s="58" t="s">
        <v>142</v>
      </c>
    </row>
    <row r="67" spans="1:7" ht="63.75" x14ac:dyDescent="0.2">
      <c r="A67" s="38" t="s">
        <v>4821</v>
      </c>
      <c r="B67" s="57">
        <v>1</v>
      </c>
      <c r="C67" s="57" t="s">
        <v>8481</v>
      </c>
      <c r="D67" s="57" t="s">
        <v>750</v>
      </c>
      <c r="E67" s="57" t="s">
        <v>1461</v>
      </c>
      <c r="F67" s="57" t="s">
        <v>6770</v>
      </c>
      <c r="G67" s="58" t="s">
        <v>142</v>
      </c>
    </row>
    <row r="68" spans="1:7" ht="51" x14ac:dyDescent="0.2">
      <c r="A68" s="38" t="s">
        <v>4821</v>
      </c>
      <c r="B68" s="57">
        <v>1</v>
      </c>
      <c r="C68" s="57" t="s">
        <v>8482</v>
      </c>
      <c r="D68" s="57" t="s">
        <v>750</v>
      </c>
      <c r="E68" s="57" t="s">
        <v>1463</v>
      </c>
      <c r="F68" s="57" t="s">
        <v>6770</v>
      </c>
      <c r="G68" s="58" t="s">
        <v>142</v>
      </c>
    </row>
    <row r="69" spans="1:7" ht="63.75" x14ac:dyDescent="0.2">
      <c r="A69" s="38" t="s">
        <v>4821</v>
      </c>
      <c r="B69" s="57">
        <v>1</v>
      </c>
      <c r="C69" s="57" t="s">
        <v>8483</v>
      </c>
      <c r="D69" s="57" t="s">
        <v>750</v>
      </c>
      <c r="E69" s="57" t="s">
        <v>1465</v>
      </c>
      <c r="F69" s="57" t="s">
        <v>6770</v>
      </c>
      <c r="G69" s="58" t="s">
        <v>142</v>
      </c>
    </row>
    <row r="70" spans="1:7" ht="63.75" x14ac:dyDescent="0.2">
      <c r="A70" s="38" t="s">
        <v>4821</v>
      </c>
      <c r="B70" s="57">
        <v>1</v>
      </c>
      <c r="C70" s="57" t="s">
        <v>8484</v>
      </c>
      <c r="D70" s="57" t="s">
        <v>750</v>
      </c>
      <c r="E70" s="57" t="s">
        <v>1464</v>
      </c>
      <c r="F70" s="57" t="s">
        <v>6770</v>
      </c>
      <c r="G70" s="58" t="s">
        <v>142</v>
      </c>
    </row>
    <row r="71" spans="1:7" ht="51" x14ac:dyDescent="0.2">
      <c r="A71" s="38" t="s">
        <v>4821</v>
      </c>
      <c r="B71" s="57">
        <v>1</v>
      </c>
      <c r="C71" s="57" t="s">
        <v>8485</v>
      </c>
      <c r="D71" s="57" t="s">
        <v>750</v>
      </c>
      <c r="E71" s="57" t="s">
        <v>1466</v>
      </c>
      <c r="F71" s="57" t="s">
        <v>6770</v>
      </c>
      <c r="G71" s="58" t="s">
        <v>142</v>
      </c>
    </row>
    <row r="72" spans="1:7" ht="63.75" x14ac:dyDescent="0.2">
      <c r="A72" s="38" t="s">
        <v>4821</v>
      </c>
      <c r="B72" s="57">
        <v>1</v>
      </c>
      <c r="C72" s="57" t="s">
        <v>8486</v>
      </c>
      <c r="D72" s="57" t="s">
        <v>750</v>
      </c>
      <c r="E72" s="57" t="s">
        <v>1468</v>
      </c>
      <c r="F72" s="57" t="s">
        <v>6770</v>
      </c>
      <c r="G72" s="58" t="s">
        <v>142</v>
      </c>
    </row>
    <row r="73" spans="1:7" ht="63.75" x14ac:dyDescent="0.2">
      <c r="A73" s="38" t="s">
        <v>4821</v>
      </c>
      <c r="B73" s="57">
        <v>1</v>
      </c>
      <c r="C73" s="57" t="s">
        <v>8487</v>
      </c>
      <c r="D73" s="57" t="s">
        <v>750</v>
      </c>
      <c r="E73" s="57" t="s">
        <v>1467</v>
      </c>
      <c r="F73" s="57" t="s">
        <v>6770</v>
      </c>
      <c r="G73" s="58" t="s">
        <v>142</v>
      </c>
    </row>
    <row r="74" spans="1:7" ht="51" x14ac:dyDescent="0.2">
      <c r="A74" s="38" t="s">
        <v>4821</v>
      </c>
      <c r="B74" s="57">
        <v>1</v>
      </c>
      <c r="C74" s="57" t="s">
        <v>8488</v>
      </c>
      <c r="D74" s="57" t="s">
        <v>750</v>
      </c>
      <c r="E74" s="57" t="s">
        <v>1469</v>
      </c>
      <c r="F74" s="57" t="s">
        <v>6770</v>
      </c>
      <c r="G74" s="58" t="s">
        <v>142</v>
      </c>
    </row>
    <row r="75" spans="1:7" ht="63.75" x14ac:dyDescent="0.2">
      <c r="A75" s="38" t="s">
        <v>4821</v>
      </c>
      <c r="B75" s="57">
        <v>1</v>
      </c>
      <c r="C75" s="57" t="s">
        <v>8489</v>
      </c>
      <c r="D75" s="57" t="s">
        <v>750</v>
      </c>
      <c r="E75" s="57" t="s">
        <v>1471</v>
      </c>
      <c r="F75" s="57" t="s">
        <v>6770</v>
      </c>
      <c r="G75" s="58" t="s">
        <v>142</v>
      </c>
    </row>
    <row r="76" spans="1:7" ht="63.75" x14ac:dyDescent="0.2">
      <c r="A76" s="38" t="s">
        <v>4821</v>
      </c>
      <c r="B76" s="57">
        <v>1</v>
      </c>
      <c r="C76" s="57" t="s">
        <v>8490</v>
      </c>
      <c r="D76" s="57" t="s">
        <v>750</v>
      </c>
      <c r="E76" s="57" t="s">
        <v>1470</v>
      </c>
      <c r="F76" s="57" t="s">
        <v>6770</v>
      </c>
      <c r="G76" s="58" t="s">
        <v>142</v>
      </c>
    </row>
    <row r="77" spans="1:7" ht="51" x14ac:dyDescent="0.2">
      <c r="A77" s="38" t="s">
        <v>4821</v>
      </c>
      <c r="B77" s="57">
        <v>1</v>
      </c>
      <c r="C77" s="57" t="s">
        <v>8491</v>
      </c>
      <c r="D77" s="57" t="s">
        <v>750</v>
      </c>
      <c r="E77" s="57" t="s">
        <v>1472</v>
      </c>
      <c r="F77" s="57" t="s">
        <v>6770</v>
      </c>
      <c r="G77" s="58" t="s">
        <v>142</v>
      </c>
    </row>
    <row r="78" spans="1:7" ht="63.75" x14ac:dyDescent="0.2">
      <c r="A78" s="38" t="s">
        <v>4821</v>
      </c>
      <c r="B78" s="57">
        <v>1</v>
      </c>
      <c r="C78" s="57" t="s">
        <v>8492</v>
      </c>
      <c r="D78" s="57" t="s">
        <v>750</v>
      </c>
      <c r="E78" s="57" t="s">
        <v>1474</v>
      </c>
      <c r="F78" s="57" t="s">
        <v>6770</v>
      </c>
      <c r="G78" s="58" t="s">
        <v>142</v>
      </c>
    </row>
    <row r="79" spans="1:7" ht="63.75" x14ac:dyDescent="0.2">
      <c r="A79" s="38" t="s">
        <v>4821</v>
      </c>
      <c r="B79" s="57">
        <v>1</v>
      </c>
      <c r="C79" s="57" t="s">
        <v>8493</v>
      </c>
      <c r="D79" s="57" t="s">
        <v>750</v>
      </c>
      <c r="E79" s="57" t="s">
        <v>1473</v>
      </c>
      <c r="F79" s="57" t="s">
        <v>6770</v>
      </c>
      <c r="G79" s="58" t="s">
        <v>142</v>
      </c>
    </row>
    <row r="80" spans="1:7" ht="51" x14ac:dyDescent="0.2">
      <c r="A80" s="38" t="s">
        <v>4821</v>
      </c>
      <c r="B80" s="57">
        <v>1</v>
      </c>
      <c r="C80" s="57" t="s">
        <v>8494</v>
      </c>
      <c r="D80" s="57" t="s">
        <v>750</v>
      </c>
      <c r="E80" s="57" t="s">
        <v>1475</v>
      </c>
      <c r="F80" s="57" t="s">
        <v>6770</v>
      </c>
      <c r="G80" s="58" t="s">
        <v>142</v>
      </c>
    </row>
    <row r="81" spans="1:7" ht="25.5" x14ac:dyDescent="0.2">
      <c r="A81" s="38" t="s">
        <v>4821</v>
      </c>
      <c r="B81" s="57">
        <v>1</v>
      </c>
      <c r="C81" s="57" t="s">
        <v>8495</v>
      </c>
      <c r="D81" s="57" t="s">
        <v>6750</v>
      </c>
      <c r="E81" s="57" t="s">
        <v>5677</v>
      </c>
      <c r="F81" s="57" t="s">
        <v>79</v>
      </c>
      <c r="G81" s="58" t="s">
        <v>142</v>
      </c>
    </row>
    <row r="82" spans="1:7" ht="25.5" x14ac:dyDescent="0.2">
      <c r="A82" s="38" t="s">
        <v>4821</v>
      </c>
      <c r="B82" s="57">
        <v>1</v>
      </c>
      <c r="C82" s="57" t="s">
        <v>8496</v>
      </c>
      <c r="D82" s="57" t="s">
        <v>6750</v>
      </c>
      <c r="E82" s="57" t="s">
        <v>5676</v>
      </c>
      <c r="F82" s="57" t="s">
        <v>79</v>
      </c>
      <c r="G82" s="58" t="s">
        <v>142</v>
      </c>
    </row>
    <row r="83" spans="1:7" ht="25.5" x14ac:dyDescent="0.2">
      <c r="A83" s="38" t="s">
        <v>4821</v>
      </c>
      <c r="B83" s="57">
        <v>1</v>
      </c>
      <c r="C83" s="57" t="s">
        <v>8497</v>
      </c>
      <c r="D83" s="57" t="s">
        <v>6750</v>
      </c>
      <c r="E83" s="57" t="s">
        <v>5678</v>
      </c>
      <c r="F83" s="57" t="s">
        <v>79</v>
      </c>
      <c r="G83" s="58" t="s">
        <v>142</v>
      </c>
    </row>
    <row r="84" spans="1:7" ht="25.5" x14ac:dyDescent="0.2">
      <c r="A84" s="38" t="s">
        <v>4821</v>
      </c>
      <c r="B84" s="57">
        <v>1</v>
      </c>
      <c r="C84" s="57" t="s">
        <v>8498</v>
      </c>
      <c r="D84" s="57" t="s">
        <v>6750</v>
      </c>
      <c r="E84" s="57" t="s">
        <v>5683</v>
      </c>
      <c r="F84" s="57" t="s">
        <v>79</v>
      </c>
      <c r="G84" s="58" t="s">
        <v>142</v>
      </c>
    </row>
    <row r="85" spans="1:7" ht="25.5" x14ac:dyDescent="0.2">
      <c r="A85" s="38" t="s">
        <v>4821</v>
      </c>
      <c r="B85" s="57">
        <v>1</v>
      </c>
      <c r="C85" s="57" t="s">
        <v>8499</v>
      </c>
      <c r="D85" s="57" t="s">
        <v>6750</v>
      </c>
      <c r="E85" s="57" t="s">
        <v>5682</v>
      </c>
      <c r="F85" s="57" t="s">
        <v>79</v>
      </c>
      <c r="G85" s="58" t="s">
        <v>142</v>
      </c>
    </row>
    <row r="86" spans="1:7" ht="25.5" x14ac:dyDescent="0.2">
      <c r="A86" s="38" t="s">
        <v>4821</v>
      </c>
      <c r="B86" s="57">
        <v>1</v>
      </c>
      <c r="C86" s="57" t="s">
        <v>8500</v>
      </c>
      <c r="D86" s="57" t="s">
        <v>6750</v>
      </c>
      <c r="E86" s="57" t="s">
        <v>5684</v>
      </c>
      <c r="F86" s="57" t="s">
        <v>79</v>
      </c>
      <c r="G86" s="58" t="s">
        <v>142</v>
      </c>
    </row>
    <row r="87" spans="1:7" ht="25.5" x14ac:dyDescent="0.2">
      <c r="A87" s="38" t="s">
        <v>4821</v>
      </c>
      <c r="B87" s="57">
        <v>1</v>
      </c>
      <c r="C87" s="57" t="s">
        <v>8501</v>
      </c>
      <c r="D87" s="57" t="s">
        <v>6750</v>
      </c>
      <c r="E87" s="57" t="s">
        <v>5689</v>
      </c>
      <c r="F87" s="57" t="s">
        <v>79</v>
      </c>
      <c r="G87" s="58" t="s">
        <v>142</v>
      </c>
    </row>
    <row r="88" spans="1:7" ht="25.5" x14ac:dyDescent="0.2">
      <c r="A88" s="38" t="s">
        <v>4821</v>
      </c>
      <c r="B88" s="57">
        <v>1</v>
      </c>
      <c r="C88" s="57" t="s">
        <v>8502</v>
      </c>
      <c r="D88" s="57" t="s">
        <v>6750</v>
      </c>
      <c r="E88" s="57" t="s">
        <v>5688</v>
      </c>
      <c r="F88" s="57" t="s">
        <v>79</v>
      </c>
      <c r="G88" s="58" t="s">
        <v>142</v>
      </c>
    </row>
    <row r="89" spans="1:7" ht="25.5" x14ac:dyDescent="0.2">
      <c r="A89" s="38" t="s">
        <v>4821</v>
      </c>
      <c r="B89" s="57">
        <v>1</v>
      </c>
      <c r="C89" s="57" t="s">
        <v>8503</v>
      </c>
      <c r="D89" s="57" t="s">
        <v>6750</v>
      </c>
      <c r="E89" s="57" t="s">
        <v>5690</v>
      </c>
      <c r="F89" s="57" t="s">
        <v>79</v>
      </c>
      <c r="G89" s="58" t="s">
        <v>142</v>
      </c>
    </row>
    <row r="90" spans="1:7" ht="25.5" x14ac:dyDescent="0.2">
      <c r="A90" s="38" t="s">
        <v>4821</v>
      </c>
      <c r="B90" s="57">
        <v>1</v>
      </c>
      <c r="C90" s="57" t="s">
        <v>8504</v>
      </c>
      <c r="D90" s="57" t="s">
        <v>6750</v>
      </c>
      <c r="E90" s="57" t="s">
        <v>5695</v>
      </c>
      <c r="F90" s="57" t="s">
        <v>79</v>
      </c>
      <c r="G90" s="58" t="s">
        <v>142</v>
      </c>
    </row>
    <row r="91" spans="1:7" ht="25.5" x14ac:dyDescent="0.2">
      <c r="A91" s="38" t="s">
        <v>4821</v>
      </c>
      <c r="B91" s="57">
        <v>1</v>
      </c>
      <c r="C91" s="57" t="s">
        <v>8505</v>
      </c>
      <c r="D91" s="57" t="s">
        <v>6750</v>
      </c>
      <c r="E91" s="57" t="s">
        <v>5694</v>
      </c>
      <c r="F91" s="57" t="s">
        <v>79</v>
      </c>
      <c r="G91" s="58" t="s">
        <v>142</v>
      </c>
    </row>
    <row r="92" spans="1:7" ht="25.5" x14ac:dyDescent="0.2">
      <c r="A92" s="38" t="s">
        <v>4821</v>
      </c>
      <c r="B92" s="57">
        <v>1</v>
      </c>
      <c r="C92" s="57" t="s">
        <v>8506</v>
      </c>
      <c r="D92" s="57" t="s">
        <v>6750</v>
      </c>
      <c r="E92" s="57" t="s">
        <v>5696</v>
      </c>
      <c r="F92" s="57" t="s">
        <v>79</v>
      </c>
      <c r="G92" s="58" t="s">
        <v>142</v>
      </c>
    </row>
    <row r="93" spans="1:7" ht="25.5" x14ac:dyDescent="0.2">
      <c r="A93" s="38" t="s">
        <v>4821</v>
      </c>
      <c r="B93" s="57">
        <v>1</v>
      </c>
      <c r="C93" s="57" t="s">
        <v>8507</v>
      </c>
      <c r="D93" s="57" t="s">
        <v>6750</v>
      </c>
      <c r="E93" s="57" t="s">
        <v>5701</v>
      </c>
      <c r="F93" s="57" t="s">
        <v>79</v>
      </c>
      <c r="G93" s="58" t="s">
        <v>142</v>
      </c>
    </row>
    <row r="94" spans="1:7" ht="25.5" x14ac:dyDescent="0.2">
      <c r="A94" s="38" t="s">
        <v>4821</v>
      </c>
      <c r="B94" s="57">
        <v>1</v>
      </c>
      <c r="C94" s="57" t="s">
        <v>8508</v>
      </c>
      <c r="D94" s="57" t="s">
        <v>6750</v>
      </c>
      <c r="E94" s="57" t="s">
        <v>5700</v>
      </c>
      <c r="F94" s="57" t="s">
        <v>79</v>
      </c>
      <c r="G94" s="58" t="s">
        <v>142</v>
      </c>
    </row>
    <row r="95" spans="1:7" ht="25.5" x14ac:dyDescent="0.2">
      <c r="A95" s="38" t="s">
        <v>4821</v>
      </c>
      <c r="B95" s="57">
        <v>1</v>
      </c>
      <c r="C95" s="57" t="s">
        <v>8509</v>
      </c>
      <c r="D95" s="57" t="s">
        <v>6750</v>
      </c>
      <c r="E95" s="57" t="s">
        <v>5702</v>
      </c>
      <c r="F95" s="57" t="s">
        <v>79</v>
      </c>
      <c r="G95" s="58" t="s">
        <v>142</v>
      </c>
    </row>
    <row r="96" spans="1:7" ht="25.5" x14ac:dyDescent="0.2">
      <c r="A96" s="38" t="s">
        <v>4821</v>
      </c>
      <c r="B96" s="57">
        <v>1</v>
      </c>
      <c r="C96" s="57" t="s">
        <v>8510</v>
      </c>
      <c r="D96" s="57" t="s">
        <v>6750</v>
      </c>
      <c r="E96" s="57" t="s">
        <v>5707</v>
      </c>
      <c r="F96" s="57" t="s">
        <v>79</v>
      </c>
      <c r="G96" s="58" t="s">
        <v>142</v>
      </c>
    </row>
    <row r="97" spans="1:7" ht="25.5" x14ac:dyDescent="0.2">
      <c r="A97" s="38" t="s">
        <v>4821</v>
      </c>
      <c r="B97" s="57">
        <v>1</v>
      </c>
      <c r="C97" s="57" t="s">
        <v>8511</v>
      </c>
      <c r="D97" s="57" t="s">
        <v>6750</v>
      </c>
      <c r="E97" s="57" t="s">
        <v>5706</v>
      </c>
      <c r="F97" s="57" t="s">
        <v>79</v>
      </c>
      <c r="G97" s="58" t="s">
        <v>142</v>
      </c>
    </row>
    <row r="98" spans="1:7" ht="25.5" x14ac:dyDescent="0.2">
      <c r="A98" s="38" t="s">
        <v>4821</v>
      </c>
      <c r="B98" s="57">
        <v>1</v>
      </c>
      <c r="C98" s="57" t="s">
        <v>8512</v>
      </c>
      <c r="D98" s="57" t="s">
        <v>6750</v>
      </c>
      <c r="E98" s="57" t="s">
        <v>5708</v>
      </c>
      <c r="F98" s="57" t="s">
        <v>79</v>
      </c>
      <c r="G98" s="58" t="s">
        <v>142</v>
      </c>
    </row>
    <row r="99" spans="1:7" ht="25.5" x14ac:dyDescent="0.2">
      <c r="A99" s="38" t="s">
        <v>4821</v>
      </c>
      <c r="B99" s="57">
        <v>1</v>
      </c>
      <c r="C99" s="57" t="s">
        <v>8513</v>
      </c>
      <c r="D99" s="57" t="s">
        <v>6750</v>
      </c>
      <c r="E99" s="57" t="s">
        <v>5713</v>
      </c>
      <c r="F99" s="57" t="s">
        <v>79</v>
      </c>
      <c r="G99" s="58" t="s">
        <v>142</v>
      </c>
    </row>
    <row r="100" spans="1:7" ht="25.5" x14ac:dyDescent="0.2">
      <c r="A100" s="38" t="s">
        <v>4821</v>
      </c>
      <c r="B100" s="57">
        <v>1</v>
      </c>
      <c r="C100" s="57" t="s">
        <v>8514</v>
      </c>
      <c r="D100" s="57" t="s">
        <v>6750</v>
      </c>
      <c r="E100" s="57" t="s">
        <v>5712</v>
      </c>
      <c r="F100" s="57" t="s">
        <v>79</v>
      </c>
      <c r="G100" s="58" t="s">
        <v>142</v>
      </c>
    </row>
    <row r="101" spans="1:7" ht="25.5" x14ac:dyDescent="0.2">
      <c r="A101" s="38" t="s">
        <v>4821</v>
      </c>
      <c r="B101" s="57">
        <v>1</v>
      </c>
      <c r="C101" s="57" t="s">
        <v>8515</v>
      </c>
      <c r="D101" s="57" t="s">
        <v>6750</v>
      </c>
      <c r="E101" s="57" t="s">
        <v>5714</v>
      </c>
      <c r="F101" s="57" t="s">
        <v>79</v>
      </c>
      <c r="G101" s="58" t="s">
        <v>142</v>
      </c>
    </row>
    <row r="102" spans="1:7" ht="25.5" x14ac:dyDescent="0.2">
      <c r="A102" s="38" t="s">
        <v>4821</v>
      </c>
      <c r="B102" s="57">
        <v>1</v>
      </c>
      <c r="C102" s="57" t="s">
        <v>8516</v>
      </c>
      <c r="D102" s="57" t="s">
        <v>6750</v>
      </c>
      <c r="E102" s="57" t="s">
        <v>5719</v>
      </c>
      <c r="F102" s="57" t="s">
        <v>79</v>
      </c>
      <c r="G102" s="58" t="s">
        <v>142</v>
      </c>
    </row>
    <row r="103" spans="1:7" ht="25.5" x14ac:dyDescent="0.2">
      <c r="A103" s="38" t="s">
        <v>4821</v>
      </c>
      <c r="B103" s="57">
        <v>1</v>
      </c>
      <c r="C103" s="57" t="s">
        <v>8517</v>
      </c>
      <c r="D103" s="57" t="s">
        <v>6750</v>
      </c>
      <c r="E103" s="57" t="s">
        <v>5718</v>
      </c>
      <c r="F103" s="57" t="s">
        <v>79</v>
      </c>
      <c r="G103" s="58" t="s">
        <v>142</v>
      </c>
    </row>
    <row r="104" spans="1:7" ht="25.5" x14ac:dyDescent="0.2">
      <c r="A104" s="38" t="s">
        <v>4821</v>
      </c>
      <c r="B104" s="57">
        <v>1</v>
      </c>
      <c r="C104" s="57" t="s">
        <v>8518</v>
      </c>
      <c r="D104" s="57" t="s">
        <v>6750</v>
      </c>
      <c r="E104" s="57" t="s">
        <v>5720</v>
      </c>
      <c r="F104" s="57" t="s">
        <v>79</v>
      </c>
      <c r="G104" s="58" t="s">
        <v>142</v>
      </c>
    </row>
    <row r="105" spans="1:7" ht="25.5" x14ac:dyDescent="0.2">
      <c r="A105" s="38" t="s">
        <v>4821</v>
      </c>
      <c r="B105" s="57">
        <v>1</v>
      </c>
      <c r="C105" s="57" t="s">
        <v>8519</v>
      </c>
      <c r="D105" s="57" t="s">
        <v>6750</v>
      </c>
      <c r="E105" s="57" t="s">
        <v>5725</v>
      </c>
      <c r="F105" s="57" t="s">
        <v>79</v>
      </c>
      <c r="G105" s="58" t="s">
        <v>142</v>
      </c>
    </row>
    <row r="106" spans="1:7" ht="25.5" x14ac:dyDescent="0.2">
      <c r="A106" s="38" t="s">
        <v>4821</v>
      </c>
      <c r="B106" s="57">
        <v>1</v>
      </c>
      <c r="C106" s="57" t="s">
        <v>8520</v>
      </c>
      <c r="D106" s="57" t="s">
        <v>6750</v>
      </c>
      <c r="E106" s="57" t="s">
        <v>5724</v>
      </c>
      <c r="F106" s="57" t="s">
        <v>79</v>
      </c>
      <c r="G106" s="58" t="s">
        <v>142</v>
      </c>
    </row>
    <row r="107" spans="1:7" ht="25.5" x14ac:dyDescent="0.2">
      <c r="A107" s="38" t="s">
        <v>4821</v>
      </c>
      <c r="B107" s="57">
        <v>1</v>
      </c>
      <c r="C107" s="57" t="s">
        <v>8521</v>
      </c>
      <c r="D107" s="57" t="s">
        <v>6750</v>
      </c>
      <c r="E107" s="57" t="s">
        <v>5726</v>
      </c>
      <c r="F107" s="57" t="s">
        <v>79</v>
      </c>
      <c r="G107" s="58" t="s">
        <v>142</v>
      </c>
    </row>
    <row r="108" spans="1:7" ht="25.5" x14ac:dyDescent="0.2">
      <c r="A108" s="38" t="s">
        <v>4821</v>
      </c>
      <c r="B108" s="57">
        <v>1</v>
      </c>
      <c r="C108" s="57" t="s">
        <v>8522</v>
      </c>
      <c r="D108" s="57" t="s">
        <v>6750</v>
      </c>
      <c r="E108" s="57" t="s">
        <v>5731</v>
      </c>
      <c r="F108" s="57" t="s">
        <v>79</v>
      </c>
      <c r="G108" s="58" t="s">
        <v>142</v>
      </c>
    </row>
    <row r="109" spans="1:7" ht="25.5" x14ac:dyDescent="0.2">
      <c r="A109" s="38" t="s">
        <v>4821</v>
      </c>
      <c r="B109" s="57">
        <v>1</v>
      </c>
      <c r="C109" s="57" t="s">
        <v>8523</v>
      </c>
      <c r="D109" s="57" t="s">
        <v>6750</v>
      </c>
      <c r="E109" s="57" t="s">
        <v>5730</v>
      </c>
      <c r="F109" s="57" t="s">
        <v>79</v>
      </c>
      <c r="G109" s="58" t="s">
        <v>142</v>
      </c>
    </row>
    <row r="110" spans="1:7" ht="25.5" x14ac:dyDescent="0.2">
      <c r="A110" s="38" t="s">
        <v>4821</v>
      </c>
      <c r="B110" s="57">
        <v>1</v>
      </c>
      <c r="C110" s="57" t="s">
        <v>8524</v>
      </c>
      <c r="D110" s="57" t="s">
        <v>6750</v>
      </c>
      <c r="E110" s="57" t="s">
        <v>5732</v>
      </c>
      <c r="F110" s="57" t="s">
        <v>79</v>
      </c>
      <c r="G110" s="58" t="s">
        <v>142</v>
      </c>
    </row>
    <row r="111" spans="1:7" ht="25.5" x14ac:dyDescent="0.2">
      <c r="A111" s="38" t="s">
        <v>4821</v>
      </c>
      <c r="B111" s="57">
        <v>1</v>
      </c>
      <c r="C111" s="57" t="s">
        <v>8525</v>
      </c>
      <c r="D111" s="57" t="s">
        <v>6750</v>
      </c>
      <c r="E111" s="57" t="s">
        <v>5737</v>
      </c>
      <c r="F111" s="57" t="s">
        <v>79</v>
      </c>
      <c r="G111" s="58" t="s">
        <v>142</v>
      </c>
    </row>
    <row r="112" spans="1:7" ht="25.5" x14ac:dyDescent="0.2">
      <c r="A112" s="38" t="s">
        <v>4821</v>
      </c>
      <c r="B112" s="57">
        <v>1</v>
      </c>
      <c r="C112" s="57" t="s">
        <v>8526</v>
      </c>
      <c r="D112" s="57" t="s">
        <v>6750</v>
      </c>
      <c r="E112" s="57" t="s">
        <v>5736</v>
      </c>
      <c r="F112" s="57" t="s">
        <v>79</v>
      </c>
      <c r="G112" s="58" t="s">
        <v>142</v>
      </c>
    </row>
    <row r="113" spans="1:7" ht="25.5" x14ac:dyDescent="0.2">
      <c r="A113" s="38" t="s">
        <v>4821</v>
      </c>
      <c r="B113" s="57">
        <v>1</v>
      </c>
      <c r="C113" s="57" t="s">
        <v>8527</v>
      </c>
      <c r="D113" s="57" t="s">
        <v>6750</v>
      </c>
      <c r="E113" s="57" t="s">
        <v>5738</v>
      </c>
      <c r="F113" s="57" t="s">
        <v>79</v>
      </c>
      <c r="G113" s="58" t="s">
        <v>142</v>
      </c>
    </row>
    <row r="114" spans="1:7" ht="25.5" x14ac:dyDescent="0.2">
      <c r="A114" s="38" t="s">
        <v>4821</v>
      </c>
      <c r="B114" s="57">
        <v>1</v>
      </c>
      <c r="C114" s="57" t="s">
        <v>8528</v>
      </c>
      <c r="D114" s="57" t="s">
        <v>6750</v>
      </c>
      <c r="E114" s="57" t="s">
        <v>5743</v>
      </c>
      <c r="F114" s="57" t="s">
        <v>79</v>
      </c>
      <c r="G114" s="58" t="s">
        <v>142</v>
      </c>
    </row>
    <row r="115" spans="1:7" ht="25.5" x14ac:dyDescent="0.2">
      <c r="A115" s="38" t="s">
        <v>4821</v>
      </c>
      <c r="B115" s="57">
        <v>1</v>
      </c>
      <c r="C115" s="57" t="s">
        <v>8529</v>
      </c>
      <c r="D115" s="57" t="s">
        <v>6750</v>
      </c>
      <c r="E115" s="57" t="s">
        <v>5742</v>
      </c>
      <c r="F115" s="57" t="s">
        <v>79</v>
      </c>
      <c r="G115" s="58" t="s">
        <v>142</v>
      </c>
    </row>
    <row r="116" spans="1:7" ht="25.5" x14ac:dyDescent="0.2">
      <c r="A116" s="38" t="s">
        <v>4821</v>
      </c>
      <c r="B116" s="57">
        <v>1</v>
      </c>
      <c r="C116" s="57" t="s">
        <v>8530</v>
      </c>
      <c r="D116" s="57" t="s">
        <v>6750</v>
      </c>
      <c r="E116" s="57" t="s">
        <v>5744</v>
      </c>
      <c r="F116" s="57" t="s">
        <v>79</v>
      </c>
      <c r="G116" s="58" t="s">
        <v>142</v>
      </c>
    </row>
    <row r="117" spans="1:7" ht="25.5" x14ac:dyDescent="0.2">
      <c r="A117" s="38" t="s">
        <v>4821</v>
      </c>
      <c r="B117" s="57">
        <v>1</v>
      </c>
      <c r="C117" s="57" t="s">
        <v>8531</v>
      </c>
      <c r="D117" s="57" t="s">
        <v>6750</v>
      </c>
      <c r="E117" s="57" t="s">
        <v>5749</v>
      </c>
      <c r="F117" s="57" t="s">
        <v>79</v>
      </c>
      <c r="G117" s="58" t="s">
        <v>142</v>
      </c>
    </row>
    <row r="118" spans="1:7" ht="25.5" x14ac:dyDescent="0.2">
      <c r="A118" s="38" t="s">
        <v>4821</v>
      </c>
      <c r="B118" s="57">
        <v>1</v>
      </c>
      <c r="C118" s="57" t="s">
        <v>8532</v>
      </c>
      <c r="D118" s="57" t="s">
        <v>6750</v>
      </c>
      <c r="E118" s="57" t="s">
        <v>5748</v>
      </c>
      <c r="F118" s="57" t="s">
        <v>79</v>
      </c>
      <c r="G118" s="58" t="s">
        <v>142</v>
      </c>
    </row>
    <row r="119" spans="1:7" ht="25.5" x14ac:dyDescent="0.2">
      <c r="A119" s="38" t="s">
        <v>4821</v>
      </c>
      <c r="B119" s="57">
        <v>1</v>
      </c>
      <c r="C119" s="57" t="s">
        <v>8533</v>
      </c>
      <c r="D119" s="57" t="s">
        <v>6750</v>
      </c>
      <c r="E119" s="57" t="s">
        <v>5750</v>
      </c>
      <c r="F119" s="57" t="s">
        <v>79</v>
      </c>
      <c r="G119" s="58" t="s">
        <v>142</v>
      </c>
    </row>
    <row r="120" spans="1:7" ht="25.5" x14ac:dyDescent="0.2">
      <c r="A120" s="38" t="s">
        <v>4821</v>
      </c>
      <c r="B120" s="57">
        <v>1</v>
      </c>
      <c r="C120" s="57" t="s">
        <v>8534</v>
      </c>
      <c r="D120" s="57" t="s">
        <v>6750</v>
      </c>
      <c r="E120" s="57" t="s">
        <v>5755</v>
      </c>
      <c r="F120" s="57" t="s">
        <v>79</v>
      </c>
      <c r="G120" s="58" t="s">
        <v>142</v>
      </c>
    </row>
    <row r="121" spans="1:7" ht="25.5" x14ac:dyDescent="0.2">
      <c r="A121" s="38" t="s">
        <v>4821</v>
      </c>
      <c r="B121" s="57">
        <v>1</v>
      </c>
      <c r="C121" s="57" t="s">
        <v>8535</v>
      </c>
      <c r="D121" s="57" t="s">
        <v>6750</v>
      </c>
      <c r="E121" s="57" t="s">
        <v>5754</v>
      </c>
      <c r="F121" s="57" t="s">
        <v>79</v>
      </c>
      <c r="G121" s="58" t="s">
        <v>142</v>
      </c>
    </row>
    <row r="122" spans="1:7" ht="25.5" x14ac:dyDescent="0.2">
      <c r="A122" s="38" t="s">
        <v>4821</v>
      </c>
      <c r="B122" s="57">
        <v>1</v>
      </c>
      <c r="C122" s="57" t="s">
        <v>8536</v>
      </c>
      <c r="D122" s="57" t="s">
        <v>6750</v>
      </c>
      <c r="E122" s="57" t="s">
        <v>5756</v>
      </c>
      <c r="F122" s="57" t="s">
        <v>79</v>
      </c>
      <c r="G122" s="58" t="s">
        <v>142</v>
      </c>
    </row>
    <row r="123" spans="1:7" ht="25.5" x14ac:dyDescent="0.2">
      <c r="A123" s="38" t="s">
        <v>4821</v>
      </c>
      <c r="B123" s="57">
        <v>1</v>
      </c>
      <c r="C123" s="57" t="s">
        <v>8537</v>
      </c>
      <c r="D123" s="57" t="s">
        <v>6750</v>
      </c>
      <c r="E123" s="57" t="s">
        <v>5761</v>
      </c>
      <c r="F123" s="57" t="s">
        <v>79</v>
      </c>
      <c r="G123" s="58" t="s">
        <v>142</v>
      </c>
    </row>
    <row r="124" spans="1:7" ht="25.5" x14ac:dyDescent="0.2">
      <c r="A124" s="38" t="s">
        <v>4821</v>
      </c>
      <c r="B124" s="57">
        <v>1</v>
      </c>
      <c r="C124" s="57" t="s">
        <v>8538</v>
      </c>
      <c r="D124" s="57" t="s">
        <v>6750</v>
      </c>
      <c r="E124" s="57" t="s">
        <v>5760</v>
      </c>
      <c r="F124" s="57" t="s">
        <v>79</v>
      </c>
      <c r="G124" s="58" t="s">
        <v>142</v>
      </c>
    </row>
    <row r="125" spans="1:7" ht="25.5" x14ac:dyDescent="0.2">
      <c r="A125" s="38" t="s">
        <v>4821</v>
      </c>
      <c r="B125" s="57">
        <v>1</v>
      </c>
      <c r="C125" s="57" t="s">
        <v>8539</v>
      </c>
      <c r="D125" s="57" t="s">
        <v>6750</v>
      </c>
      <c r="E125" s="57" t="s">
        <v>5762</v>
      </c>
      <c r="F125" s="57" t="s">
        <v>79</v>
      </c>
      <c r="G125" s="58" t="s">
        <v>142</v>
      </c>
    </row>
    <row r="126" spans="1:7" ht="25.5" x14ac:dyDescent="0.2">
      <c r="A126" s="38" t="s">
        <v>4821</v>
      </c>
      <c r="B126" s="57">
        <v>1</v>
      </c>
      <c r="C126" s="57" t="s">
        <v>8540</v>
      </c>
      <c r="D126" s="57" t="s">
        <v>6750</v>
      </c>
      <c r="E126" s="57" t="s">
        <v>5767</v>
      </c>
      <c r="F126" s="57" t="s">
        <v>79</v>
      </c>
      <c r="G126" s="58" t="s">
        <v>142</v>
      </c>
    </row>
    <row r="127" spans="1:7" ht="25.5" x14ac:dyDescent="0.2">
      <c r="A127" s="38" t="s">
        <v>4821</v>
      </c>
      <c r="B127" s="57">
        <v>1</v>
      </c>
      <c r="C127" s="57" t="s">
        <v>8541</v>
      </c>
      <c r="D127" s="57" t="s">
        <v>6750</v>
      </c>
      <c r="E127" s="57" t="s">
        <v>5766</v>
      </c>
      <c r="F127" s="57" t="s">
        <v>79</v>
      </c>
      <c r="G127" s="58" t="s">
        <v>142</v>
      </c>
    </row>
    <row r="128" spans="1:7" ht="25.5" x14ac:dyDescent="0.2">
      <c r="A128" s="38" t="s">
        <v>4821</v>
      </c>
      <c r="B128" s="57">
        <v>1</v>
      </c>
      <c r="C128" s="57" t="s">
        <v>8542</v>
      </c>
      <c r="D128" s="57" t="s">
        <v>6750</v>
      </c>
      <c r="E128" s="57" t="s">
        <v>5768</v>
      </c>
      <c r="F128" s="57" t="s">
        <v>79</v>
      </c>
      <c r="G128" s="58" t="s">
        <v>142</v>
      </c>
    </row>
    <row r="129" spans="1:7" ht="25.5" x14ac:dyDescent="0.2">
      <c r="A129" s="38" t="s">
        <v>4821</v>
      </c>
      <c r="B129" s="57">
        <v>1</v>
      </c>
      <c r="C129" s="57" t="s">
        <v>8543</v>
      </c>
      <c r="D129" s="57" t="s">
        <v>6750</v>
      </c>
      <c r="E129" s="57" t="s">
        <v>5773</v>
      </c>
      <c r="F129" s="57" t="s">
        <v>79</v>
      </c>
      <c r="G129" s="58" t="s">
        <v>142</v>
      </c>
    </row>
    <row r="130" spans="1:7" ht="25.5" x14ac:dyDescent="0.2">
      <c r="A130" s="38" t="s">
        <v>4821</v>
      </c>
      <c r="B130" s="57">
        <v>1</v>
      </c>
      <c r="C130" s="57" t="s">
        <v>8544</v>
      </c>
      <c r="D130" s="57" t="s">
        <v>6750</v>
      </c>
      <c r="E130" s="57" t="s">
        <v>5772</v>
      </c>
      <c r="F130" s="57" t="s">
        <v>79</v>
      </c>
      <c r="G130" s="58" t="s">
        <v>142</v>
      </c>
    </row>
    <row r="131" spans="1:7" ht="25.5" x14ac:dyDescent="0.2">
      <c r="A131" s="38" t="s">
        <v>4821</v>
      </c>
      <c r="B131" s="57">
        <v>1</v>
      </c>
      <c r="C131" s="57" t="s">
        <v>8545</v>
      </c>
      <c r="D131" s="57" t="s">
        <v>6750</v>
      </c>
      <c r="E131" s="57" t="s">
        <v>5774</v>
      </c>
      <c r="F131" s="57" t="s">
        <v>79</v>
      </c>
      <c r="G131" s="58" t="s">
        <v>142</v>
      </c>
    </row>
    <row r="132" spans="1:7" ht="25.5" x14ac:dyDescent="0.2">
      <c r="A132" s="38" t="s">
        <v>4821</v>
      </c>
      <c r="B132" s="57">
        <v>1</v>
      </c>
      <c r="C132" s="57" t="s">
        <v>8546</v>
      </c>
      <c r="D132" s="57" t="s">
        <v>6750</v>
      </c>
      <c r="E132" s="57" t="s">
        <v>5779</v>
      </c>
      <c r="F132" s="57" t="s">
        <v>79</v>
      </c>
      <c r="G132" s="58" t="s">
        <v>142</v>
      </c>
    </row>
    <row r="133" spans="1:7" ht="25.5" x14ac:dyDescent="0.2">
      <c r="A133" s="38" t="s">
        <v>4821</v>
      </c>
      <c r="B133" s="57">
        <v>1</v>
      </c>
      <c r="C133" s="57" t="s">
        <v>8547</v>
      </c>
      <c r="D133" s="57" t="s">
        <v>6750</v>
      </c>
      <c r="E133" s="57" t="s">
        <v>5778</v>
      </c>
      <c r="F133" s="57" t="s">
        <v>79</v>
      </c>
      <c r="G133" s="58" t="s">
        <v>142</v>
      </c>
    </row>
    <row r="134" spans="1:7" ht="25.5" x14ac:dyDescent="0.2">
      <c r="A134" s="38" t="s">
        <v>4821</v>
      </c>
      <c r="B134" s="57">
        <v>1</v>
      </c>
      <c r="C134" s="57" t="s">
        <v>8548</v>
      </c>
      <c r="D134" s="57" t="s">
        <v>6750</v>
      </c>
      <c r="E134" s="57" t="s">
        <v>5780</v>
      </c>
      <c r="F134" s="57" t="s">
        <v>79</v>
      </c>
      <c r="G134" s="58" t="s">
        <v>142</v>
      </c>
    </row>
    <row r="135" spans="1:7" ht="25.5" x14ac:dyDescent="0.2">
      <c r="A135" s="38" t="s">
        <v>4821</v>
      </c>
      <c r="B135" s="57">
        <v>1</v>
      </c>
      <c r="C135" s="57" t="s">
        <v>8549</v>
      </c>
      <c r="D135" s="57" t="s">
        <v>6750</v>
      </c>
      <c r="E135" s="57" t="s">
        <v>5785</v>
      </c>
      <c r="F135" s="57" t="s">
        <v>79</v>
      </c>
      <c r="G135" s="58" t="s">
        <v>142</v>
      </c>
    </row>
    <row r="136" spans="1:7" ht="25.5" x14ac:dyDescent="0.2">
      <c r="A136" s="38" t="s">
        <v>4821</v>
      </c>
      <c r="B136" s="57">
        <v>1</v>
      </c>
      <c r="C136" s="57" t="s">
        <v>8550</v>
      </c>
      <c r="D136" s="57" t="s">
        <v>6750</v>
      </c>
      <c r="E136" s="57" t="s">
        <v>5784</v>
      </c>
      <c r="F136" s="57" t="s">
        <v>79</v>
      </c>
      <c r="G136" s="58" t="s">
        <v>142</v>
      </c>
    </row>
    <row r="137" spans="1:7" ht="25.5" x14ac:dyDescent="0.2">
      <c r="A137" s="38" t="s">
        <v>4821</v>
      </c>
      <c r="B137" s="57">
        <v>1</v>
      </c>
      <c r="C137" s="57" t="s">
        <v>8551</v>
      </c>
      <c r="D137" s="57" t="s">
        <v>6750</v>
      </c>
      <c r="E137" s="57" t="s">
        <v>5786</v>
      </c>
      <c r="F137" s="57" t="s">
        <v>79</v>
      </c>
      <c r="G137" s="58" t="s">
        <v>142</v>
      </c>
    </row>
    <row r="138" spans="1:7" ht="25.5" x14ac:dyDescent="0.2">
      <c r="A138" s="38" t="s">
        <v>4821</v>
      </c>
      <c r="B138" s="57">
        <v>1</v>
      </c>
      <c r="C138" s="57" t="s">
        <v>8552</v>
      </c>
      <c r="D138" s="57" t="s">
        <v>6750</v>
      </c>
      <c r="E138" s="57" t="s">
        <v>5791</v>
      </c>
      <c r="F138" s="57" t="s">
        <v>79</v>
      </c>
      <c r="G138" s="58" t="s">
        <v>142</v>
      </c>
    </row>
    <row r="139" spans="1:7" ht="25.5" x14ac:dyDescent="0.2">
      <c r="A139" s="38" t="s">
        <v>4821</v>
      </c>
      <c r="B139" s="57">
        <v>1</v>
      </c>
      <c r="C139" s="57" t="s">
        <v>8553</v>
      </c>
      <c r="D139" s="57" t="s">
        <v>6750</v>
      </c>
      <c r="E139" s="57" t="s">
        <v>5790</v>
      </c>
      <c r="F139" s="57" t="s">
        <v>79</v>
      </c>
      <c r="G139" s="58" t="s">
        <v>142</v>
      </c>
    </row>
    <row r="140" spans="1:7" ht="25.5" x14ac:dyDescent="0.2">
      <c r="A140" s="38" t="s">
        <v>4821</v>
      </c>
      <c r="B140" s="57">
        <v>1</v>
      </c>
      <c r="C140" s="57" t="s">
        <v>8554</v>
      </c>
      <c r="D140" s="57" t="s">
        <v>6750</v>
      </c>
      <c r="E140" s="57" t="s">
        <v>5792</v>
      </c>
      <c r="F140" s="57" t="s">
        <v>79</v>
      </c>
      <c r="G140" s="58" t="s">
        <v>142</v>
      </c>
    </row>
    <row r="141" spans="1:7" ht="25.5" x14ac:dyDescent="0.2">
      <c r="A141" s="38" t="s">
        <v>4821</v>
      </c>
      <c r="B141" s="57">
        <v>1</v>
      </c>
      <c r="C141" s="57" t="s">
        <v>8555</v>
      </c>
      <c r="D141" s="57" t="s">
        <v>6750</v>
      </c>
      <c r="E141" s="57" t="s">
        <v>5680</v>
      </c>
      <c r="F141" s="57" t="s">
        <v>79</v>
      </c>
      <c r="G141" s="58" t="s">
        <v>142</v>
      </c>
    </row>
    <row r="142" spans="1:7" ht="25.5" x14ac:dyDescent="0.2">
      <c r="A142" s="38" t="s">
        <v>4821</v>
      </c>
      <c r="B142" s="57">
        <v>1</v>
      </c>
      <c r="C142" s="57" t="s">
        <v>8556</v>
      </c>
      <c r="D142" s="57" t="s">
        <v>6750</v>
      </c>
      <c r="E142" s="57" t="s">
        <v>5679</v>
      </c>
      <c r="F142" s="57" t="s">
        <v>79</v>
      </c>
      <c r="G142" s="58" t="s">
        <v>142</v>
      </c>
    </row>
    <row r="143" spans="1:7" ht="25.5" x14ac:dyDescent="0.2">
      <c r="A143" s="38" t="s">
        <v>4821</v>
      </c>
      <c r="B143" s="57">
        <v>1</v>
      </c>
      <c r="C143" s="57" t="s">
        <v>8557</v>
      </c>
      <c r="D143" s="57" t="s">
        <v>6750</v>
      </c>
      <c r="E143" s="57" t="s">
        <v>5681</v>
      </c>
      <c r="F143" s="57" t="s">
        <v>79</v>
      </c>
      <c r="G143" s="58" t="s">
        <v>142</v>
      </c>
    </row>
    <row r="144" spans="1:7" ht="25.5" x14ac:dyDescent="0.2">
      <c r="A144" s="38" t="s">
        <v>4821</v>
      </c>
      <c r="B144" s="57">
        <v>1</v>
      </c>
      <c r="C144" s="57" t="s">
        <v>8558</v>
      </c>
      <c r="D144" s="57" t="s">
        <v>6750</v>
      </c>
      <c r="E144" s="57" t="s">
        <v>5686</v>
      </c>
      <c r="F144" s="57" t="s">
        <v>79</v>
      </c>
      <c r="G144" s="58" t="s">
        <v>142</v>
      </c>
    </row>
    <row r="145" spans="1:7" ht="25.5" x14ac:dyDescent="0.2">
      <c r="A145" s="38" t="s">
        <v>4821</v>
      </c>
      <c r="B145" s="57">
        <v>1</v>
      </c>
      <c r="C145" s="57" t="s">
        <v>8559</v>
      </c>
      <c r="D145" s="57" t="s">
        <v>6750</v>
      </c>
      <c r="E145" s="57" t="s">
        <v>5685</v>
      </c>
      <c r="F145" s="57" t="s">
        <v>79</v>
      </c>
      <c r="G145" s="58" t="s">
        <v>142</v>
      </c>
    </row>
    <row r="146" spans="1:7" ht="25.5" x14ac:dyDescent="0.2">
      <c r="A146" s="38" t="s">
        <v>4821</v>
      </c>
      <c r="B146" s="57">
        <v>1</v>
      </c>
      <c r="C146" s="57" t="s">
        <v>8560</v>
      </c>
      <c r="D146" s="57" t="s">
        <v>6750</v>
      </c>
      <c r="E146" s="57" t="s">
        <v>5687</v>
      </c>
      <c r="F146" s="57" t="s">
        <v>79</v>
      </c>
      <c r="G146" s="58" t="s">
        <v>142</v>
      </c>
    </row>
    <row r="147" spans="1:7" ht="25.5" x14ac:dyDescent="0.2">
      <c r="A147" s="38" t="s">
        <v>4821</v>
      </c>
      <c r="B147" s="57">
        <v>1</v>
      </c>
      <c r="C147" s="57" t="s">
        <v>8561</v>
      </c>
      <c r="D147" s="57" t="s">
        <v>6750</v>
      </c>
      <c r="E147" s="57" t="s">
        <v>5692</v>
      </c>
      <c r="F147" s="57" t="s">
        <v>79</v>
      </c>
      <c r="G147" s="58" t="s">
        <v>142</v>
      </c>
    </row>
    <row r="148" spans="1:7" ht="25.5" x14ac:dyDescent="0.2">
      <c r="A148" s="38" t="s">
        <v>4821</v>
      </c>
      <c r="B148" s="57">
        <v>1</v>
      </c>
      <c r="C148" s="57" t="s">
        <v>8562</v>
      </c>
      <c r="D148" s="57" t="s">
        <v>6750</v>
      </c>
      <c r="E148" s="57" t="s">
        <v>5691</v>
      </c>
      <c r="F148" s="57" t="s">
        <v>79</v>
      </c>
      <c r="G148" s="58" t="s">
        <v>142</v>
      </c>
    </row>
    <row r="149" spans="1:7" ht="25.5" x14ac:dyDescent="0.2">
      <c r="A149" s="38" t="s">
        <v>4821</v>
      </c>
      <c r="B149" s="57">
        <v>1</v>
      </c>
      <c r="C149" s="57" t="s">
        <v>8563</v>
      </c>
      <c r="D149" s="57" t="s">
        <v>6750</v>
      </c>
      <c r="E149" s="57" t="s">
        <v>5693</v>
      </c>
      <c r="F149" s="57" t="s">
        <v>79</v>
      </c>
      <c r="G149" s="58" t="s">
        <v>142</v>
      </c>
    </row>
    <row r="150" spans="1:7" ht="25.5" x14ac:dyDescent="0.2">
      <c r="A150" s="38" t="s">
        <v>4821</v>
      </c>
      <c r="B150" s="57">
        <v>1</v>
      </c>
      <c r="C150" s="57" t="s">
        <v>8564</v>
      </c>
      <c r="D150" s="57" t="s">
        <v>6750</v>
      </c>
      <c r="E150" s="57" t="s">
        <v>5698</v>
      </c>
      <c r="F150" s="57" t="s">
        <v>79</v>
      </c>
      <c r="G150" s="58" t="s">
        <v>142</v>
      </c>
    </row>
    <row r="151" spans="1:7" ht="25.5" x14ac:dyDescent="0.2">
      <c r="A151" s="38" t="s">
        <v>4821</v>
      </c>
      <c r="B151" s="57">
        <v>1</v>
      </c>
      <c r="C151" s="57" t="s">
        <v>8565</v>
      </c>
      <c r="D151" s="57" t="s">
        <v>6750</v>
      </c>
      <c r="E151" s="57" t="s">
        <v>5697</v>
      </c>
      <c r="F151" s="57" t="s">
        <v>79</v>
      </c>
      <c r="G151" s="58" t="s">
        <v>142</v>
      </c>
    </row>
    <row r="152" spans="1:7" ht="25.5" x14ac:dyDescent="0.2">
      <c r="A152" s="38" t="s">
        <v>4821</v>
      </c>
      <c r="B152" s="57">
        <v>1</v>
      </c>
      <c r="C152" s="57" t="s">
        <v>8566</v>
      </c>
      <c r="D152" s="57" t="s">
        <v>6750</v>
      </c>
      <c r="E152" s="57" t="s">
        <v>5699</v>
      </c>
      <c r="F152" s="57" t="s">
        <v>79</v>
      </c>
      <c r="G152" s="58" t="s">
        <v>142</v>
      </c>
    </row>
    <row r="153" spans="1:7" ht="25.5" x14ac:dyDescent="0.2">
      <c r="A153" s="38" t="s">
        <v>4821</v>
      </c>
      <c r="B153" s="57">
        <v>1</v>
      </c>
      <c r="C153" s="57" t="s">
        <v>8567</v>
      </c>
      <c r="D153" s="57" t="s">
        <v>6750</v>
      </c>
      <c r="E153" s="57" t="s">
        <v>5704</v>
      </c>
      <c r="F153" s="57" t="s">
        <v>79</v>
      </c>
      <c r="G153" s="58" t="s">
        <v>142</v>
      </c>
    </row>
    <row r="154" spans="1:7" ht="25.5" x14ac:dyDescent="0.2">
      <c r="A154" s="38" t="s">
        <v>4821</v>
      </c>
      <c r="B154" s="57">
        <v>1</v>
      </c>
      <c r="C154" s="57" t="s">
        <v>8568</v>
      </c>
      <c r="D154" s="57" t="s">
        <v>6750</v>
      </c>
      <c r="E154" s="57" t="s">
        <v>5703</v>
      </c>
      <c r="F154" s="57" t="s">
        <v>79</v>
      </c>
      <c r="G154" s="58" t="s">
        <v>142</v>
      </c>
    </row>
    <row r="155" spans="1:7" ht="25.5" x14ac:dyDescent="0.2">
      <c r="A155" s="38" t="s">
        <v>4821</v>
      </c>
      <c r="B155" s="57">
        <v>1</v>
      </c>
      <c r="C155" s="57" t="s">
        <v>8569</v>
      </c>
      <c r="D155" s="57" t="s">
        <v>6750</v>
      </c>
      <c r="E155" s="57" t="s">
        <v>5705</v>
      </c>
      <c r="F155" s="57" t="s">
        <v>79</v>
      </c>
      <c r="G155" s="58" t="s">
        <v>142</v>
      </c>
    </row>
    <row r="156" spans="1:7" ht="25.5" x14ac:dyDescent="0.2">
      <c r="A156" s="38" t="s">
        <v>4821</v>
      </c>
      <c r="B156" s="57">
        <v>1</v>
      </c>
      <c r="C156" s="57" t="s">
        <v>8570</v>
      </c>
      <c r="D156" s="57" t="s">
        <v>6750</v>
      </c>
      <c r="E156" s="57" t="s">
        <v>5710</v>
      </c>
      <c r="F156" s="57" t="s">
        <v>79</v>
      </c>
      <c r="G156" s="58" t="s">
        <v>142</v>
      </c>
    </row>
    <row r="157" spans="1:7" ht="25.5" x14ac:dyDescent="0.2">
      <c r="A157" s="38" t="s">
        <v>4821</v>
      </c>
      <c r="B157" s="57">
        <v>1</v>
      </c>
      <c r="C157" s="57" t="s">
        <v>8571</v>
      </c>
      <c r="D157" s="57" t="s">
        <v>6750</v>
      </c>
      <c r="E157" s="57" t="s">
        <v>5709</v>
      </c>
      <c r="F157" s="57" t="s">
        <v>79</v>
      </c>
      <c r="G157" s="58" t="s">
        <v>142</v>
      </c>
    </row>
    <row r="158" spans="1:7" ht="25.5" x14ac:dyDescent="0.2">
      <c r="A158" s="38" t="s">
        <v>4821</v>
      </c>
      <c r="B158" s="57">
        <v>1</v>
      </c>
      <c r="C158" s="57" t="s">
        <v>8572</v>
      </c>
      <c r="D158" s="57" t="s">
        <v>6750</v>
      </c>
      <c r="E158" s="57" t="s">
        <v>5711</v>
      </c>
      <c r="F158" s="57" t="s">
        <v>79</v>
      </c>
      <c r="G158" s="58" t="s">
        <v>142</v>
      </c>
    </row>
    <row r="159" spans="1:7" ht="25.5" x14ac:dyDescent="0.2">
      <c r="A159" s="38" t="s">
        <v>4821</v>
      </c>
      <c r="B159" s="57">
        <v>1</v>
      </c>
      <c r="C159" s="57" t="s">
        <v>8573</v>
      </c>
      <c r="D159" s="57" t="s">
        <v>6750</v>
      </c>
      <c r="E159" s="57" t="s">
        <v>5716</v>
      </c>
      <c r="F159" s="57" t="s">
        <v>79</v>
      </c>
      <c r="G159" s="58" t="s">
        <v>142</v>
      </c>
    </row>
    <row r="160" spans="1:7" ht="25.5" x14ac:dyDescent="0.2">
      <c r="A160" s="38" t="s">
        <v>4821</v>
      </c>
      <c r="B160" s="57">
        <v>1</v>
      </c>
      <c r="C160" s="57" t="s">
        <v>8574</v>
      </c>
      <c r="D160" s="57" t="s">
        <v>6750</v>
      </c>
      <c r="E160" s="57" t="s">
        <v>5715</v>
      </c>
      <c r="F160" s="57" t="s">
        <v>79</v>
      </c>
      <c r="G160" s="58" t="s">
        <v>142</v>
      </c>
    </row>
    <row r="161" spans="1:7" ht="25.5" x14ac:dyDescent="0.2">
      <c r="A161" s="38" t="s">
        <v>4821</v>
      </c>
      <c r="B161" s="57">
        <v>1</v>
      </c>
      <c r="C161" s="57" t="s">
        <v>8575</v>
      </c>
      <c r="D161" s="57" t="s">
        <v>6750</v>
      </c>
      <c r="E161" s="57" t="s">
        <v>5717</v>
      </c>
      <c r="F161" s="57" t="s">
        <v>79</v>
      </c>
      <c r="G161" s="58" t="s">
        <v>142</v>
      </c>
    </row>
    <row r="162" spans="1:7" ht="25.5" x14ac:dyDescent="0.2">
      <c r="A162" s="38" t="s">
        <v>4821</v>
      </c>
      <c r="B162" s="57">
        <v>1</v>
      </c>
      <c r="C162" s="57" t="s">
        <v>8576</v>
      </c>
      <c r="D162" s="57" t="s">
        <v>6750</v>
      </c>
      <c r="E162" s="57" t="s">
        <v>5722</v>
      </c>
      <c r="F162" s="57" t="s">
        <v>79</v>
      </c>
      <c r="G162" s="58" t="s">
        <v>142</v>
      </c>
    </row>
    <row r="163" spans="1:7" ht="25.5" x14ac:dyDescent="0.2">
      <c r="A163" s="38" t="s">
        <v>4821</v>
      </c>
      <c r="B163" s="57">
        <v>1</v>
      </c>
      <c r="C163" s="57" t="s">
        <v>8577</v>
      </c>
      <c r="D163" s="57" t="s">
        <v>6750</v>
      </c>
      <c r="E163" s="57" t="s">
        <v>5721</v>
      </c>
      <c r="F163" s="57" t="s">
        <v>79</v>
      </c>
      <c r="G163" s="58" t="s">
        <v>142</v>
      </c>
    </row>
    <row r="164" spans="1:7" ht="25.5" x14ac:dyDescent="0.2">
      <c r="A164" s="38" t="s">
        <v>4821</v>
      </c>
      <c r="B164" s="57">
        <v>1</v>
      </c>
      <c r="C164" s="57" t="s">
        <v>8578</v>
      </c>
      <c r="D164" s="57" t="s">
        <v>6750</v>
      </c>
      <c r="E164" s="57" t="s">
        <v>5723</v>
      </c>
      <c r="F164" s="57" t="s">
        <v>79</v>
      </c>
      <c r="G164" s="58" t="s">
        <v>142</v>
      </c>
    </row>
    <row r="165" spans="1:7" ht="25.5" x14ac:dyDescent="0.2">
      <c r="A165" s="38" t="s">
        <v>4821</v>
      </c>
      <c r="B165" s="57">
        <v>1</v>
      </c>
      <c r="C165" s="57" t="s">
        <v>8579</v>
      </c>
      <c r="D165" s="57" t="s">
        <v>6750</v>
      </c>
      <c r="E165" s="57" t="s">
        <v>5728</v>
      </c>
      <c r="F165" s="57" t="s">
        <v>79</v>
      </c>
      <c r="G165" s="58" t="s">
        <v>142</v>
      </c>
    </row>
    <row r="166" spans="1:7" ht="25.5" x14ac:dyDescent="0.2">
      <c r="A166" s="38" t="s">
        <v>4821</v>
      </c>
      <c r="B166" s="57">
        <v>1</v>
      </c>
      <c r="C166" s="57" t="s">
        <v>8580</v>
      </c>
      <c r="D166" s="57" t="s">
        <v>6750</v>
      </c>
      <c r="E166" s="57" t="s">
        <v>5727</v>
      </c>
      <c r="F166" s="57" t="s">
        <v>79</v>
      </c>
      <c r="G166" s="58" t="s">
        <v>142</v>
      </c>
    </row>
    <row r="167" spans="1:7" ht="25.5" x14ac:dyDescent="0.2">
      <c r="A167" s="38" t="s">
        <v>4821</v>
      </c>
      <c r="B167" s="57">
        <v>1</v>
      </c>
      <c r="C167" s="57" t="s">
        <v>8581</v>
      </c>
      <c r="D167" s="57" t="s">
        <v>6750</v>
      </c>
      <c r="E167" s="57" t="s">
        <v>5729</v>
      </c>
      <c r="F167" s="57" t="s">
        <v>79</v>
      </c>
      <c r="G167" s="58" t="s">
        <v>142</v>
      </c>
    </row>
    <row r="168" spans="1:7" ht="25.5" x14ac:dyDescent="0.2">
      <c r="A168" s="38" t="s">
        <v>4821</v>
      </c>
      <c r="B168" s="57">
        <v>1</v>
      </c>
      <c r="C168" s="57" t="s">
        <v>8582</v>
      </c>
      <c r="D168" s="57" t="s">
        <v>6750</v>
      </c>
      <c r="E168" s="57" t="s">
        <v>5734</v>
      </c>
      <c r="F168" s="57" t="s">
        <v>79</v>
      </c>
      <c r="G168" s="58" t="s">
        <v>142</v>
      </c>
    </row>
    <row r="169" spans="1:7" ht="25.5" x14ac:dyDescent="0.2">
      <c r="A169" s="38" t="s">
        <v>4821</v>
      </c>
      <c r="B169" s="57">
        <v>1</v>
      </c>
      <c r="C169" s="57" t="s">
        <v>8583</v>
      </c>
      <c r="D169" s="57" t="s">
        <v>6750</v>
      </c>
      <c r="E169" s="57" t="s">
        <v>5733</v>
      </c>
      <c r="F169" s="57" t="s">
        <v>79</v>
      </c>
      <c r="G169" s="58" t="s">
        <v>142</v>
      </c>
    </row>
    <row r="170" spans="1:7" ht="25.5" x14ac:dyDescent="0.2">
      <c r="A170" s="38" t="s">
        <v>4821</v>
      </c>
      <c r="B170" s="57">
        <v>1</v>
      </c>
      <c r="C170" s="57" t="s">
        <v>8584</v>
      </c>
      <c r="D170" s="57" t="s">
        <v>6750</v>
      </c>
      <c r="E170" s="57" t="s">
        <v>5735</v>
      </c>
      <c r="F170" s="57" t="s">
        <v>79</v>
      </c>
      <c r="G170" s="58" t="s">
        <v>142</v>
      </c>
    </row>
    <row r="171" spans="1:7" ht="25.5" x14ac:dyDescent="0.2">
      <c r="A171" s="38" t="s">
        <v>4821</v>
      </c>
      <c r="B171" s="57">
        <v>1</v>
      </c>
      <c r="C171" s="57" t="s">
        <v>8585</v>
      </c>
      <c r="D171" s="57" t="s">
        <v>6750</v>
      </c>
      <c r="E171" s="57" t="s">
        <v>5740</v>
      </c>
      <c r="F171" s="57" t="s">
        <v>79</v>
      </c>
      <c r="G171" s="58" t="s">
        <v>142</v>
      </c>
    </row>
    <row r="172" spans="1:7" ht="25.5" x14ac:dyDescent="0.2">
      <c r="A172" s="38" t="s">
        <v>4821</v>
      </c>
      <c r="B172" s="57">
        <v>1</v>
      </c>
      <c r="C172" s="57" t="s">
        <v>8586</v>
      </c>
      <c r="D172" s="57" t="s">
        <v>6750</v>
      </c>
      <c r="E172" s="57" t="s">
        <v>5739</v>
      </c>
      <c r="F172" s="57" t="s">
        <v>79</v>
      </c>
      <c r="G172" s="58" t="s">
        <v>142</v>
      </c>
    </row>
    <row r="173" spans="1:7" ht="25.5" x14ac:dyDescent="0.2">
      <c r="A173" s="38" t="s">
        <v>4821</v>
      </c>
      <c r="B173" s="57">
        <v>1</v>
      </c>
      <c r="C173" s="57" t="s">
        <v>8587</v>
      </c>
      <c r="D173" s="57" t="s">
        <v>6750</v>
      </c>
      <c r="E173" s="57" t="s">
        <v>5741</v>
      </c>
      <c r="F173" s="57" t="s">
        <v>79</v>
      </c>
      <c r="G173" s="58" t="s">
        <v>142</v>
      </c>
    </row>
    <row r="174" spans="1:7" ht="25.5" x14ac:dyDescent="0.2">
      <c r="A174" s="38" t="s">
        <v>4821</v>
      </c>
      <c r="B174" s="57">
        <v>1</v>
      </c>
      <c r="C174" s="57" t="s">
        <v>8588</v>
      </c>
      <c r="D174" s="57" t="s">
        <v>6750</v>
      </c>
      <c r="E174" s="57" t="s">
        <v>5746</v>
      </c>
      <c r="F174" s="57" t="s">
        <v>79</v>
      </c>
      <c r="G174" s="58" t="s">
        <v>142</v>
      </c>
    </row>
    <row r="175" spans="1:7" ht="25.5" x14ac:dyDescent="0.2">
      <c r="A175" s="38" t="s">
        <v>4821</v>
      </c>
      <c r="B175" s="57">
        <v>1</v>
      </c>
      <c r="C175" s="57" t="s">
        <v>8589</v>
      </c>
      <c r="D175" s="57" t="s">
        <v>6750</v>
      </c>
      <c r="E175" s="57" t="s">
        <v>5745</v>
      </c>
      <c r="F175" s="57" t="s">
        <v>79</v>
      </c>
      <c r="G175" s="58" t="s">
        <v>142</v>
      </c>
    </row>
    <row r="176" spans="1:7" ht="25.5" x14ac:dyDescent="0.2">
      <c r="A176" s="38" t="s">
        <v>4821</v>
      </c>
      <c r="B176" s="57">
        <v>1</v>
      </c>
      <c r="C176" s="57" t="s">
        <v>8590</v>
      </c>
      <c r="D176" s="57" t="s">
        <v>6750</v>
      </c>
      <c r="E176" s="57" t="s">
        <v>5747</v>
      </c>
      <c r="F176" s="57" t="s">
        <v>79</v>
      </c>
      <c r="G176" s="58" t="s">
        <v>142</v>
      </c>
    </row>
    <row r="177" spans="1:7" ht="25.5" x14ac:dyDescent="0.2">
      <c r="A177" s="38" t="s">
        <v>4821</v>
      </c>
      <c r="B177" s="57">
        <v>1</v>
      </c>
      <c r="C177" s="57" t="s">
        <v>8591</v>
      </c>
      <c r="D177" s="57" t="s">
        <v>6750</v>
      </c>
      <c r="E177" s="57" t="s">
        <v>5752</v>
      </c>
      <c r="F177" s="57" t="s">
        <v>79</v>
      </c>
      <c r="G177" s="58" t="s">
        <v>142</v>
      </c>
    </row>
    <row r="178" spans="1:7" ht="25.5" x14ac:dyDescent="0.2">
      <c r="A178" s="38" t="s">
        <v>4821</v>
      </c>
      <c r="B178" s="57">
        <v>1</v>
      </c>
      <c r="C178" s="57" t="s">
        <v>8592</v>
      </c>
      <c r="D178" s="57" t="s">
        <v>6750</v>
      </c>
      <c r="E178" s="57" t="s">
        <v>5751</v>
      </c>
      <c r="F178" s="57" t="s">
        <v>79</v>
      </c>
      <c r="G178" s="58" t="s">
        <v>142</v>
      </c>
    </row>
    <row r="179" spans="1:7" ht="25.5" x14ac:dyDescent="0.2">
      <c r="A179" s="38" t="s">
        <v>4821</v>
      </c>
      <c r="B179" s="57">
        <v>1</v>
      </c>
      <c r="C179" s="57" t="s">
        <v>8593</v>
      </c>
      <c r="D179" s="57" t="s">
        <v>6750</v>
      </c>
      <c r="E179" s="57" t="s">
        <v>5753</v>
      </c>
      <c r="F179" s="57" t="s">
        <v>79</v>
      </c>
      <c r="G179" s="58" t="s">
        <v>142</v>
      </c>
    </row>
    <row r="180" spans="1:7" ht="25.5" x14ac:dyDescent="0.2">
      <c r="A180" s="38" t="s">
        <v>4821</v>
      </c>
      <c r="B180" s="57">
        <v>1</v>
      </c>
      <c r="C180" s="57" t="s">
        <v>8594</v>
      </c>
      <c r="D180" s="57" t="s">
        <v>6750</v>
      </c>
      <c r="E180" s="57" t="s">
        <v>5758</v>
      </c>
      <c r="F180" s="57" t="s">
        <v>79</v>
      </c>
      <c r="G180" s="58" t="s">
        <v>142</v>
      </c>
    </row>
    <row r="181" spans="1:7" ht="25.5" x14ac:dyDescent="0.2">
      <c r="A181" s="38" t="s">
        <v>4821</v>
      </c>
      <c r="B181" s="57">
        <v>1</v>
      </c>
      <c r="C181" s="57" t="s">
        <v>8595</v>
      </c>
      <c r="D181" s="57" t="s">
        <v>6750</v>
      </c>
      <c r="E181" s="57" t="s">
        <v>5757</v>
      </c>
      <c r="F181" s="57" t="s">
        <v>79</v>
      </c>
      <c r="G181" s="58" t="s">
        <v>142</v>
      </c>
    </row>
    <row r="182" spans="1:7" ht="25.5" x14ac:dyDescent="0.2">
      <c r="A182" s="38" t="s">
        <v>4821</v>
      </c>
      <c r="B182" s="57">
        <v>1</v>
      </c>
      <c r="C182" s="57" t="s">
        <v>8596</v>
      </c>
      <c r="D182" s="57" t="s">
        <v>6750</v>
      </c>
      <c r="E182" s="57" t="s">
        <v>5759</v>
      </c>
      <c r="F182" s="57" t="s">
        <v>79</v>
      </c>
      <c r="G182" s="58" t="s">
        <v>142</v>
      </c>
    </row>
    <row r="183" spans="1:7" ht="25.5" x14ac:dyDescent="0.2">
      <c r="A183" s="38" t="s">
        <v>4821</v>
      </c>
      <c r="B183" s="57">
        <v>1</v>
      </c>
      <c r="C183" s="57" t="s">
        <v>8597</v>
      </c>
      <c r="D183" s="57" t="s">
        <v>6750</v>
      </c>
      <c r="E183" s="57" t="s">
        <v>5764</v>
      </c>
      <c r="F183" s="57" t="s">
        <v>79</v>
      </c>
      <c r="G183" s="58" t="s">
        <v>142</v>
      </c>
    </row>
    <row r="184" spans="1:7" ht="25.5" x14ac:dyDescent="0.2">
      <c r="A184" s="38" t="s">
        <v>4821</v>
      </c>
      <c r="B184" s="57">
        <v>1</v>
      </c>
      <c r="C184" s="57" t="s">
        <v>8598</v>
      </c>
      <c r="D184" s="57" t="s">
        <v>6750</v>
      </c>
      <c r="E184" s="57" t="s">
        <v>5763</v>
      </c>
      <c r="F184" s="57" t="s">
        <v>79</v>
      </c>
      <c r="G184" s="58" t="s">
        <v>142</v>
      </c>
    </row>
    <row r="185" spans="1:7" ht="25.5" x14ac:dyDescent="0.2">
      <c r="A185" s="38" t="s">
        <v>4821</v>
      </c>
      <c r="B185" s="57">
        <v>1</v>
      </c>
      <c r="C185" s="57" t="s">
        <v>8599</v>
      </c>
      <c r="D185" s="57" t="s">
        <v>6750</v>
      </c>
      <c r="E185" s="57" t="s">
        <v>5765</v>
      </c>
      <c r="F185" s="57" t="s">
        <v>79</v>
      </c>
      <c r="G185" s="58" t="s">
        <v>142</v>
      </c>
    </row>
    <row r="186" spans="1:7" ht="25.5" x14ac:dyDescent="0.2">
      <c r="A186" s="38" t="s">
        <v>4821</v>
      </c>
      <c r="B186" s="57">
        <v>1</v>
      </c>
      <c r="C186" s="57" t="s">
        <v>8600</v>
      </c>
      <c r="D186" s="57" t="s">
        <v>6750</v>
      </c>
      <c r="E186" s="57" t="s">
        <v>5770</v>
      </c>
      <c r="F186" s="57" t="s">
        <v>79</v>
      </c>
      <c r="G186" s="58" t="s">
        <v>142</v>
      </c>
    </row>
    <row r="187" spans="1:7" ht="25.5" x14ac:dyDescent="0.2">
      <c r="A187" s="38" t="s">
        <v>4821</v>
      </c>
      <c r="B187" s="57">
        <v>1</v>
      </c>
      <c r="C187" s="57" t="s">
        <v>8601</v>
      </c>
      <c r="D187" s="57" t="s">
        <v>6750</v>
      </c>
      <c r="E187" s="57" t="s">
        <v>5769</v>
      </c>
      <c r="F187" s="57" t="s">
        <v>79</v>
      </c>
      <c r="G187" s="58" t="s">
        <v>142</v>
      </c>
    </row>
    <row r="188" spans="1:7" ht="25.5" x14ac:dyDescent="0.2">
      <c r="A188" s="38" t="s">
        <v>4821</v>
      </c>
      <c r="B188" s="57">
        <v>1</v>
      </c>
      <c r="C188" s="57" t="s">
        <v>8602</v>
      </c>
      <c r="D188" s="57" t="s">
        <v>6750</v>
      </c>
      <c r="E188" s="57" t="s">
        <v>5771</v>
      </c>
      <c r="F188" s="57" t="s">
        <v>79</v>
      </c>
      <c r="G188" s="58" t="s">
        <v>142</v>
      </c>
    </row>
    <row r="189" spans="1:7" ht="25.5" x14ac:dyDescent="0.2">
      <c r="A189" s="38" t="s">
        <v>4821</v>
      </c>
      <c r="B189" s="57">
        <v>1</v>
      </c>
      <c r="C189" s="57" t="s">
        <v>8603</v>
      </c>
      <c r="D189" s="57" t="s">
        <v>6750</v>
      </c>
      <c r="E189" s="57" t="s">
        <v>5776</v>
      </c>
      <c r="F189" s="57" t="s">
        <v>79</v>
      </c>
      <c r="G189" s="58" t="s">
        <v>142</v>
      </c>
    </row>
    <row r="190" spans="1:7" ht="25.5" x14ac:dyDescent="0.2">
      <c r="A190" s="38" t="s">
        <v>4821</v>
      </c>
      <c r="B190" s="57">
        <v>1</v>
      </c>
      <c r="C190" s="57" t="s">
        <v>8604</v>
      </c>
      <c r="D190" s="57" t="s">
        <v>6750</v>
      </c>
      <c r="E190" s="57" t="s">
        <v>5775</v>
      </c>
      <c r="F190" s="57" t="s">
        <v>79</v>
      </c>
      <c r="G190" s="58" t="s">
        <v>142</v>
      </c>
    </row>
    <row r="191" spans="1:7" ht="25.5" x14ac:dyDescent="0.2">
      <c r="A191" s="38" t="s">
        <v>4821</v>
      </c>
      <c r="B191" s="57">
        <v>1</v>
      </c>
      <c r="C191" s="57" t="s">
        <v>8605</v>
      </c>
      <c r="D191" s="57" t="s">
        <v>6750</v>
      </c>
      <c r="E191" s="57" t="s">
        <v>5777</v>
      </c>
      <c r="F191" s="57" t="s">
        <v>79</v>
      </c>
      <c r="G191" s="58" t="s">
        <v>142</v>
      </c>
    </row>
    <row r="192" spans="1:7" ht="25.5" x14ac:dyDescent="0.2">
      <c r="A192" s="38" t="s">
        <v>4821</v>
      </c>
      <c r="B192" s="57">
        <v>1</v>
      </c>
      <c r="C192" s="57" t="s">
        <v>8606</v>
      </c>
      <c r="D192" s="57" t="s">
        <v>6750</v>
      </c>
      <c r="E192" s="57" t="s">
        <v>5782</v>
      </c>
      <c r="F192" s="57" t="s">
        <v>79</v>
      </c>
      <c r="G192" s="58" t="s">
        <v>142</v>
      </c>
    </row>
    <row r="193" spans="1:7" ht="25.5" x14ac:dyDescent="0.2">
      <c r="A193" s="38" t="s">
        <v>4821</v>
      </c>
      <c r="B193" s="57">
        <v>1</v>
      </c>
      <c r="C193" s="57" t="s">
        <v>8607</v>
      </c>
      <c r="D193" s="57" t="s">
        <v>6750</v>
      </c>
      <c r="E193" s="57" t="s">
        <v>5781</v>
      </c>
      <c r="F193" s="57" t="s">
        <v>79</v>
      </c>
      <c r="G193" s="58" t="s">
        <v>142</v>
      </c>
    </row>
    <row r="194" spans="1:7" ht="25.5" x14ac:dyDescent="0.2">
      <c r="A194" s="38" t="s">
        <v>4821</v>
      </c>
      <c r="B194" s="57">
        <v>1</v>
      </c>
      <c r="C194" s="57" t="s">
        <v>8608</v>
      </c>
      <c r="D194" s="57" t="s">
        <v>6750</v>
      </c>
      <c r="E194" s="57" t="s">
        <v>5783</v>
      </c>
      <c r="F194" s="57" t="s">
        <v>79</v>
      </c>
      <c r="G194" s="58" t="s">
        <v>142</v>
      </c>
    </row>
    <row r="195" spans="1:7" ht="25.5" x14ac:dyDescent="0.2">
      <c r="A195" s="38" t="s">
        <v>4821</v>
      </c>
      <c r="B195" s="57">
        <v>1</v>
      </c>
      <c r="C195" s="57" t="s">
        <v>8609</v>
      </c>
      <c r="D195" s="57" t="s">
        <v>6750</v>
      </c>
      <c r="E195" s="57" t="s">
        <v>5788</v>
      </c>
      <c r="F195" s="57" t="s">
        <v>79</v>
      </c>
      <c r="G195" s="58" t="s">
        <v>142</v>
      </c>
    </row>
    <row r="196" spans="1:7" ht="25.5" x14ac:dyDescent="0.2">
      <c r="A196" s="38" t="s">
        <v>4821</v>
      </c>
      <c r="B196" s="57">
        <v>1</v>
      </c>
      <c r="C196" s="57" t="s">
        <v>8610</v>
      </c>
      <c r="D196" s="57" t="s">
        <v>6750</v>
      </c>
      <c r="E196" s="57" t="s">
        <v>5787</v>
      </c>
      <c r="F196" s="57" t="s">
        <v>79</v>
      </c>
      <c r="G196" s="58" t="s">
        <v>142</v>
      </c>
    </row>
    <row r="197" spans="1:7" ht="25.5" x14ac:dyDescent="0.2">
      <c r="A197" s="38" t="s">
        <v>4821</v>
      </c>
      <c r="B197" s="57">
        <v>1</v>
      </c>
      <c r="C197" s="57" t="s">
        <v>8611</v>
      </c>
      <c r="D197" s="57" t="s">
        <v>6750</v>
      </c>
      <c r="E197" s="57" t="s">
        <v>5789</v>
      </c>
      <c r="F197" s="57" t="s">
        <v>79</v>
      </c>
      <c r="G197" s="58" t="s">
        <v>142</v>
      </c>
    </row>
    <row r="198" spans="1:7" ht="25.5" x14ac:dyDescent="0.2">
      <c r="A198" s="38" t="s">
        <v>4821</v>
      </c>
      <c r="B198" s="57">
        <v>1</v>
      </c>
      <c r="C198" s="57" t="s">
        <v>8612</v>
      </c>
      <c r="D198" s="57" t="s">
        <v>6750</v>
      </c>
      <c r="E198" s="57" t="s">
        <v>5794</v>
      </c>
      <c r="F198" s="57" t="s">
        <v>79</v>
      </c>
      <c r="G198" s="58" t="s">
        <v>142</v>
      </c>
    </row>
    <row r="199" spans="1:7" ht="25.5" x14ac:dyDescent="0.2">
      <c r="A199" s="38" t="s">
        <v>4821</v>
      </c>
      <c r="B199" s="57">
        <v>1</v>
      </c>
      <c r="C199" s="57" t="s">
        <v>8613</v>
      </c>
      <c r="D199" s="57" t="s">
        <v>6750</v>
      </c>
      <c r="E199" s="57" t="s">
        <v>5793</v>
      </c>
      <c r="F199" s="57" t="s">
        <v>79</v>
      </c>
      <c r="G199" s="58" t="s">
        <v>142</v>
      </c>
    </row>
    <row r="200" spans="1:7" ht="25.5" x14ac:dyDescent="0.2">
      <c r="A200" s="38" t="s">
        <v>4821</v>
      </c>
      <c r="B200" s="57">
        <v>1</v>
      </c>
      <c r="C200" s="57" t="s">
        <v>8614</v>
      </c>
      <c r="D200" s="57" t="s">
        <v>6750</v>
      </c>
      <c r="E200" s="57" t="s">
        <v>5795</v>
      </c>
      <c r="F200" s="57" t="s">
        <v>79</v>
      </c>
      <c r="G200" s="58" t="s">
        <v>142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13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76.5" x14ac:dyDescent="0.2">
      <c r="A3" s="38" t="s">
        <v>4821</v>
      </c>
      <c r="B3" s="57">
        <v>1</v>
      </c>
      <c r="C3" s="57" t="s">
        <v>8618</v>
      </c>
      <c r="D3" s="57" t="s">
        <v>750</v>
      </c>
      <c r="E3" s="57" t="s">
        <v>1498</v>
      </c>
      <c r="F3" s="57" t="s">
        <v>6772</v>
      </c>
      <c r="G3" s="58" t="s">
        <v>143</v>
      </c>
    </row>
    <row r="4" spans="1:7" ht="63.75" x14ac:dyDescent="0.2">
      <c r="A4" s="38" t="s">
        <v>4821</v>
      </c>
      <c r="B4" s="57">
        <v>1</v>
      </c>
      <c r="C4" s="57" t="s">
        <v>8619</v>
      </c>
      <c r="D4" s="57" t="s">
        <v>750</v>
      </c>
      <c r="E4" s="57" t="s">
        <v>1497</v>
      </c>
      <c r="F4" s="57" t="s">
        <v>6772</v>
      </c>
      <c r="G4" s="58" t="s">
        <v>143</v>
      </c>
    </row>
    <row r="5" spans="1:7" ht="63.75" x14ac:dyDescent="0.2">
      <c r="A5" s="38" t="s">
        <v>4821</v>
      </c>
      <c r="B5" s="57">
        <v>1</v>
      </c>
      <c r="C5" s="57" t="s">
        <v>8620</v>
      </c>
      <c r="D5" s="57" t="s">
        <v>750</v>
      </c>
      <c r="E5" s="57" t="s">
        <v>1499</v>
      </c>
      <c r="F5" s="57" t="s">
        <v>6772</v>
      </c>
      <c r="G5" s="58" t="s">
        <v>143</v>
      </c>
    </row>
    <row r="6" spans="1:7" ht="76.5" x14ac:dyDescent="0.2">
      <c r="A6" s="38" t="s">
        <v>4821</v>
      </c>
      <c r="B6" s="57">
        <v>1</v>
      </c>
      <c r="C6" s="57" t="s">
        <v>8621</v>
      </c>
      <c r="D6" s="57" t="s">
        <v>750</v>
      </c>
      <c r="E6" s="57" t="s">
        <v>1504</v>
      </c>
      <c r="F6" s="57" t="s">
        <v>6772</v>
      </c>
      <c r="G6" s="58" t="s">
        <v>143</v>
      </c>
    </row>
    <row r="7" spans="1:7" ht="63.75" x14ac:dyDescent="0.2">
      <c r="A7" s="38" t="s">
        <v>4821</v>
      </c>
      <c r="B7" s="57">
        <v>1</v>
      </c>
      <c r="C7" s="57" t="s">
        <v>8622</v>
      </c>
      <c r="D7" s="57" t="s">
        <v>750</v>
      </c>
      <c r="E7" s="57" t="s">
        <v>1503</v>
      </c>
      <c r="F7" s="57" t="s">
        <v>6772</v>
      </c>
      <c r="G7" s="58" t="s">
        <v>143</v>
      </c>
    </row>
    <row r="8" spans="1:7" ht="63.75" x14ac:dyDescent="0.2">
      <c r="A8" s="38" t="s">
        <v>4821</v>
      </c>
      <c r="B8" s="57">
        <v>1</v>
      </c>
      <c r="C8" s="57" t="s">
        <v>8623</v>
      </c>
      <c r="D8" s="57" t="s">
        <v>750</v>
      </c>
      <c r="E8" s="57" t="s">
        <v>1505</v>
      </c>
      <c r="F8" s="57" t="s">
        <v>6772</v>
      </c>
      <c r="G8" s="58" t="s">
        <v>143</v>
      </c>
    </row>
    <row r="9" spans="1:7" ht="76.5" x14ac:dyDescent="0.2">
      <c r="A9" s="38" t="s">
        <v>4821</v>
      </c>
      <c r="B9" s="57">
        <v>1</v>
      </c>
      <c r="C9" s="57" t="s">
        <v>8624</v>
      </c>
      <c r="D9" s="57" t="s">
        <v>750</v>
      </c>
      <c r="E9" s="57" t="s">
        <v>1507</v>
      </c>
      <c r="F9" s="57" t="s">
        <v>6772</v>
      </c>
      <c r="G9" s="58" t="s">
        <v>143</v>
      </c>
    </row>
    <row r="10" spans="1:7" ht="63.75" x14ac:dyDescent="0.2">
      <c r="A10" s="38" t="s">
        <v>4821</v>
      </c>
      <c r="B10" s="57">
        <v>1</v>
      </c>
      <c r="C10" s="57" t="s">
        <v>8625</v>
      </c>
      <c r="D10" s="57" t="s">
        <v>750</v>
      </c>
      <c r="E10" s="57" t="s">
        <v>1506</v>
      </c>
      <c r="F10" s="57" t="s">
        <v>6772</v>
      </c>
      <c r="G10" s="58" t="s">
        <v>143</v>
      </c>
    </row>
    <row r="11" spans="1:7" ht="63.75" x14ac:dyDescent="0.2">
      <c r="A11" s="38" t="s">
        <v>4821</v>
      </c>
      <c r="B11" s="57">
        <v>1</v>
      </c>
      <c r="C11" s="57" t="s">
        <v>8626</v>
      </c>
      <c r="D11" s="57" t="s">
        <v>750</v>
      </c>
      <c r="E11" s="57" t="s">
        <v>1508</v>
      </c>
      <c r="F11" s="57" t="s">
        <v>6772</v>
      </c>
      <c r="G11" s="58" t="s">
        <v>143</v>
      </c>
    </row>
    <row r="12" spans="1:7" ht="76.5" x14ac:dyDescent="0.2">
      <c r="A12" s="38" t="s">
        <v>4821</v>
      </c>
      <c r="B12" s="57">
        <v>1</v>
      </c>
      <c r="C12" s="57" t="s">
        <v>8627</v>
      </c>
      <c r="D12" s="57" t="s">
        <v>750</v>
      </c>
      <c r="E12" s="57" t="s">
        <v>1510</v>
      </c>
      <c r="F12" s="57" t="s">
        <v>6772</v>
      </c>
      <c r="G12" s="58" t="s">
        <v>143</v>
      </c>
    </row>
    <row r="13" spans="1:7" ht="63.75" x14ac:dyDescent="0.2">
      <c r="A13" s="38" t="s">
        <v>4821</v>
      </c>
      <c r="B13" s="57">
        <v>1</v>
      </c>
      <c r="C13" s="57" t="s">
        <v>8628</v>
      </c>
      <c r="D13" s="57" t="s">
        <v>750</v>
      </c>
      <c r="E13" s="57" t="s">
        <v>1509</v>
      </c>
      <c r="F13" s="57" t="s">
        <v>6772</v>
      </c>
      <c r="G13" s="58" t="s">
        <v>143</v>
      </c>
    </row>
    <row r="14" spans="1:7" ht="63.75" x14ac:dyDescent="0.2">
      <c r="A14" s="38" t="s">
        <v>4821</v>
      </c>
      <c r="B14" s="57">
        <v>1</v>
      </c>
      <c r="C14" s="57" t="s">
        <v>8629</v>
      </c>
      <c r="D14" s="57" t="s">
        <v>750</v>
      </c>
      <c r="E14" s="57" t="s">
        <v>1511</v>
      </c>
      <c r="F14" s="57" t="s">
        <v>6772</v>
      </c>
      <c r="G14" s="58" t="s">
        <v>143</v>
      </c>
    </row>
    <row r="15" spans="1:7" ht="76.5" x14ac:dyDescent="0.2">
      <c r="A15" s="38" t="s">
        <v>4821</v>
      </c>
      <c r="B15" s="57">
        <v>1</v>
      </c>
      <c r="C15" s="57" t="s">
        <v>8630</v>
      </c>
      <c r="D15" s="57" t="s">
        <v>750</v>
      </c>
      <c r="E15" s="57" t="s">
        <v>1522</v>
      </c>
      <c r="F15" s="57" t="s">
        <v>6772</v>
      </c>
      <c r="G15" s="58" t="s">
        <v>143</v>
      </c>
    </row>
    <row r="16" spans="1:7" ht="63.75" x14ac:dyDescent="0.2">
      <c r="A16" s="38" t="s">
        <v>4821</v>
      </c>
      <c r="B16" s="57">
        <v>1</v>
      </c>
      <c r="C16" s="57" t="s">
        <v>8631</v>
      </c>
      <c r="D16" s="57" t="s">
        <v>750</v>
      </c>
      <c r="E16" s="57" t="s">
        <v>1521</v>
      </c>
      <c r="F16" s="57" t="s">
        <v>6772</v>
      </c>
      <c r="G16" s="58" t="s">
        <v>143</v>
      </c>
    </row>
    <row r="17" spans="1:7" ht="63.75" x14ac:dyDescent="0.2">
      <c r="A17" s="38" t="s">
        <v>4821</v>
      </c>
      <c r="B17" s="57">
        <v>1</v>
      </c>
      <c r="C17" s="57" t="s">
        <v>8632</v>
      </c>
      <c r="D17" s="57" t="s">
        <v>750</v>
      </c>
      <c r="E17" s="57" t="s">
        <v>1523</v>
      </c>
      <c r="F17" s="57" t="s">
        <v>6772</v>
      </c>
      <c r="G17" s="58" t="s">
        <v>143</v>
      </c>
    </row>
    <row r="18" spans="1:7" ht="76.5" x14ac:dyDescent="0.2">
      <c r="A18" s="38" t="s">
        <v>4821</v>
      </c>
      <c r="B18" s="57">
        <v>1</v>
      </c>
      <c r="C18" s="57" t="s">
        <v>8633</v>
      </c>
      <c r="D18" s="57" t="s">
        <v>750</v>
      </c>
      <c r="E18" s="57" t="s">
        <v>1528</v>
      </c>
      <c r="F18" s="57" t="s">
        <v>6772</v>
      </c>
      <c r="G18" s="58" t="s">
        <v>143</v>
      </c>
    </row>
    <row r="19" spans="1:7" ht="63.75" x14ac:dyDescent="0.2">
      <c r="A19" s="38" t="s">
        <v>4821</v>
      </c>
      <c r="B19" s="57">
        <v>1</v>
      </c>
      <c r="C19" s="57" t="s">
        <v>8634</v>
      </c>
      <c r="D19" s="57" t="s">
        <v>750</v>
      </c>
      <c r="E19" s="57" t="s">
        <v>1527</v>
      </c>
      <c r="F19" s="57" t="s">
        <v>6772</v>
      </c>
      <c r="G19" s="58" t="s">
        <v>143</v>
      </c>
    </row>
    <row r="20" spans="1:7" ht="63.75" x14ac:dyDescent="0.2">
      <c r="A20" s="38" t="s">
        <v>4821</v>
      </c>
      <c r="B20" s="57">
        <v>1</v>
      </c>
      <c r="C20" s="57" t="s">
        <v>8635</v>
      </c>
      <c r="D20" s="57" t="s">
        <v>750</v>
      </c>
      <c r="E20" s="57" t="s">
        <v>1529</v>
      </c>
      <c r="F20" s="57" t="s">
        <v>6772</v>
      </c>
      <c r="G20" s="58" t="s">
        <v>143</v>
      </c>
    </row>
    <row r="21" spans="1:7" ht="76.5" x14ac:dyDescent="0.2">
      <c r="A21" s="38" t="s">
        <v>4821</v>
      </c>
      <c r="B21" s="57">
        <v>1</v>
      </c>
      <c r="C21" s="57" t="s">
        <v>8636</v>
      </c>
      <c r="D21" s="57" t="s">
        <v>750</v>
      </c>
      <c r="E21" s="57" t="s">
        <v>1531</v>
      </c>
      <c r="F21" s="57" t="s">
        <v>6772</v>
      </c>
      <c r="G21" s="58" t="s">
        <v>143</v>
      </c>
    </row>
    <row r="22" spans="1:7" ht="63.75" x14ac:dyDescent="0.2">
      <c r="A22" s="38" t="s">
        <v>4821</v>
      </c>
      <c r="B22" s="57">
        <v>1</v>
      </c>
      <c r="C22" s="57" t="s">
        <v>8637</v>
      </c>
      <c r="D22" s="57" t="s">
        <v>750</v>
      </c>
      <c r="E22" s="57" t="s">
        <v>1530</v>
      </c>
      <c r="F22" s="57" t="s">
        <v>6772</v>
      </c>
      <c r="G22" s="58" t="s">
        <v>143</v>
      </c>
    </row>
    <row r="23" spans="1:7" ht="63.75" x14ac:dyDescent="0.2">
      <c r="A23" s="38" t="s">
        <v>4821</v>
      </c>
      <c r="B23" s="57">
        <v>1</v>
      </c>
      <c r="C23" s="57" t="s">
        <v>8638</v>
      </c>
      <c r="D23" s="57" t="s">
        <v>750</v>
      </c>
      <c r="E23" s="57" t="s">
        <v>1532</v>
      </c>
      <c r="F23" s="57" t="s">
        <v>6772</v>
      </c>
      <c r="G23" s="58" t="s">
        <v>143</v>
      </c>
    </row>
    <row r="24" spans="1:7" ht="76.5" x14ac:dyDescent="0.2">
      <c r="A24" s="38" t="s">
        <v>4821</v>
      </c>
      <c r="B24" s="57">
        <v>1</v>
      </c>
      <c r="C24" s="57" t="s">
        <v>8639</v>
      </c>
      <c r="D24" s="57" t="s">
        <v>750</v>
      </c>
      <c r="E24" s="57" t="s">
        <v>1534</v>
      </c>
      <c r="F24" s="57" t="s">
        <v>6772</v>
      </c>
      <c r="G24" s="58" t="s">
        <v>143</v>
      </c>
    </row>
    <row r="25" spans="1:7" ht="63.75" x14ac:dyDescent="0.2">
      <c r="A25" s="38" t="s">
        <v>4821</v>
      </c>
      <c r="B25" s="57">
        <v>1</v>
      </c>
      <c r="C25" s="57" t="s">
        <v>8640</v>
      </c>
      <c r="D25" s="57" t="s">
        <v>750</v>
      </c>
      <c r="E25" s="57" t="s">
        <v>1533</v>
      </c>
      <c r="F25" s="57" t="s">
        <v>6772</v>
      </c>
      <c r="G25" s="58" t="s">
        <v>143</v>
      </c>
    </row>
    <row r="26" spans="1:7" ht="63.75" x14ac:dyDescent="0.2">
      <c r="A26" s="38" t="s">
        <v>4821</v>
      </c>
      <c r="B26" s="57">
        <v>1</v>
      </c>
      <c r="C26" s="57" t="s">
        <v>8641</v>
      </c>
      <c r="D26" s="57" t="s">
        <v>750</v>
      </c>
      <c r="E26" s="57" t="s">
        <v>1535</v>
      </c>
      <c r="F26" s="57" t="s">
        <v>6772</v>
      </c>
      <c r="G26" s="58" t="s">
        <v>143</v>
      </c>
    </row>
    <row r="27" spans="1:7" ht="114.75" x14ac:dyDescent="0.2">
      <c r="A27" s="38" t="s">
        <v>4821</v>
      </c>
      <c r="B27" s="57">
        <v>1</v>
      </c>
      <c r="C27" s="57" t="s">
        <v>8642</v>
      </c>
      <c r="D27" s="57" t="s">
        <v>750</v>
      </c>
      <c r="E27" s="57" t="s">
        <v>1570</v>
      </c>
      <c r="F27" s="57" t="s">
        <v>6775</v>
      </c>
      <c r="G27" s="58" t="s">
        <v>143</v>
      </c>
    </row>
    <row r="28" spans="1:7" ht="114.75" x14ac:dyDescent="0.2">
      <c r="A28" s="38" t="s">
        <v>4821</v>
      </c>
      <c r="B28" s="57">
        <v>1</v>
      </c>
      <c r="C28" s="57" t="s">
        <v>8643</v>
      </c>
      <c r="D28" s="57" t="s">
        <v>750</v>
      </c>
      <c r="E28" s="57" t="s">
        <v>1569</v>
      </c>
      <c r="F28" s="57" t="s">
        <v>6775</v>
      </c>
      <c r="G28" s="58" t="s">
        <v>143</v>
      </c>
    </row>
    <row r="29" spans="1:7" ht="89.25" x14ac:dyDescent="0.2">
      <c r="A29" s="38" t="s">
        <v>4821</v>
      </c>
      <c r="B29" s="57">
        <v>1</v>
      </c>
      <c r="C29" s="57" t="s">
        <v>8644</v>
      </c>
      <c r="D29" s="57" t="s">
        <v>750</v>
      </c>
      <c r="E29" s="57" t="s">
        <v>1571</v>
      </c>
      <c r="F29" s="57" t="s">
        <v>6775</v>
      </c>
      <c r="G29" s="58" t="s">
        <v>143</v>
      </c>
    </row>
    <row r="30" spans="1:7" ht="114.75" x14ac:dyDescent="0.2">
      <c r="A30" s="38" t="s">
        <v>4821</v>
      </c>
      <c r="B30" s="57">
        <v>1</v>
      </c>
      <c r="C30" s="57" t="s">
        <v>8645</v>
      </c>
      <c r="D30" s="57" t="s">
        <v>750</v>
      </c>
      <c r="E30" s="57" t="s">
        <v>1576</v>
      </c>
      <c r="F30" s="57" t="s">
        <v>6775</v>
      </c>
      <c r="G30" s="58" t="s">
        <v>143</v>
      </c>
    </row>
    <row r="31" spans="1:7" ht="114.75" x14ac:dyDescent="0.2">
      <c r="A31" s="38" t="s">
        <v>4821</v>
      </c>
      <c r="B31" s="57">
        <v>1</v>
      </c>
      <c r="C31" s="57" t="s">
        <v>8646</v>
      </c>
      <c r="D31" s="57" t="s">
        <v>750</v>
      </c>
      <c r="E31" s="57" t="s">
        <v>1575</v>
      </c>
      <c r="F31" s="57" t="s">
        <v>6775</v>
      </c>
      <c r="G31" s="58" t="s">
        <v>143</v>
      </c>
    </row>
    <row r="32" spans="1:7" ht="89.25" x14ac:dyDescent="0.2">
      <c r="A32" s="38" t="s">
        <v>4821</v>
      </c>
      <c r="B32" s="57">
        <v>1</v>
      </c>
      <c r="C32" s="57" t="s">
        <v>8647</v>
      </c>
      <c r="D32" s="57" t="s">
        <v>750</v>
      </c>
      <c r="E32" s="57" t="s">
        <v>1577</v>
      </c>
      <c r="F32" s="57" t="s">
        <v>6775</v>
      </c>
      <c r="G32" s="58" t="s">
        <v>143</v>
      </c>
    </row>
    <row r="33" spans="1:7" ht="114.75" x14ac:dyDescent="0.2">
      <c r="A33" s="38" t="s">
        <v>4821</v>
      </c>
      <c r="B33" s="57">
        <v>1</v>
      </c>
      <c r="C33" s="57" t="s">
        <v>8648</v>
      </c>
      <c r="D33" s="57" t="s">
        <v>750</v>
      </c>
      <c r="E33" s="57" t="s">
        <v>1579</v>
      </c>
      <c r="F33" s="57" t="s">
        <v>6775</v>
      </c>
      <c r="G33" s="58" t="s">
        <v>143</v>
      </c>
    </row>
    <row r="34" spans="1:7" ht="114.75" x14ac:dyDescent="0.2">
      <c r="A34" s="38" t="s">
        <v>4821</v>
      </c>
      <c r="B34" s="57">
        <v>1</v>
      </c>
      <c r="C34" s="57" t="s">
        <v>8649</v>
      </c>
      <c r="D34" s="57" t="s">
        <v>750</v>
      </c>
      <c r="E34" s="57" t="s">
        <v>1578</v>
      </c>
      <c r="F34" s="57" t="s">
        <v>6775</v>
      </c>
      <c r="G34" s="58" t="s">
        <v>143</v>
      </c>
    </row>
    <row r="35" spans="1:7" ht="89.25" x14ac:dyDescent="0.2">
      <c r="A35" s="38" t="s">
        <v>4821</v>
      </c>
      <c r="B35" s="57">
        <v>1</v>
      </c>
      <c r="C35" s="57" t="s">
        <v>8650</v>
      </c>
      <c r="D35" s="57" t="s">
        <v>750</v>
      </c>
      <c r="E35" s="57" t="s">
        <v>1580</v>
      </c>
      <c r="F35" s="57" t="s">
        <v>6775</v>
      </c>
      <c r="G35" s="58" t="s">
        <v>143</v>
      </c>
    </row>
    <row r="36" spans="1:7" ht="114.75" x14ac:dyDescent="0.2">
      <c r="A36" s="38" t="s">
        <v>4821</v>
      </c>
      <c r="B36" s="57">
        <v>1</v>
      </c>
      <c r="C36" s="57" t="s">
        <v>8651</v>
      </c>
      <c r="D36" s="57" t="s">
        <v>750</v>
      </c>
      <c r="E36" s="57" t="s">
        <v>1582</v>
      </c>
      <c r="F36" s="57" t="s">
        <v>6775</v>
      </c>
      <c r="G36" s="58" t="s">
        <v>143</v>
      </c>
    </row>
    <row r="37" spans="1:7" ht="114.75" x14ac:dyDescent="0.2">
      <c r="A37" s="38" t="s">
        <v>4821</v>
      </c>
      <c r="B37" s="57">
        <v>1</v>
      </c>
      <c r="C37" s="57" t="s">
        <v>8652</v>
      </c>
      <c r="D37" s="57" t="s">
        <v>750</v>
      </c>
      <c r="E37" s="57" t="s">
        <v>1581</v>
      </c>
      <c r="F37" s="57" t="s">
        <v>6775</v>
      </c>
      <c r="G37" s="58" t="s">
        <v>143</v>
      </c>
    </row>
    <row r="38" spans="1:7" ht="89.25" x14ac:dyDescent="0.2">
      <c r="A38" s="38" t="s">
        <v>4821</v>
      </c>
      <c r="B38" s="57">
        <v>1</v>
      </c>
      <c r="C38" s="57" t="s">
        <v>8653</v>
      </c>
      <c r="D38" s="57" t="s">
        <v>750</v>
      </c>
      <c r="E38" s="57" t="s">
        <v>1583</v>
      </c>
      <c r="F38" s="57" t="s">
        <v>6775</v>
      </c>
      <c r="G38" s="58" t="s">
        <v>143</v>
      </c>
    </row>
    <row r="39" spans="1:7" ht="63.75" x14ac:dyDescent="0.2">
      <c r="A39" s="38" t="s">
        <v>4821</v>
      </c>
      <c r="B39" s="57">
        <v>1</v>
      </c>
      <c r="C39" s="57" t="s">
        <v>8654</v>
      </c>
      <c r="D39" s="57" t="s">
        <v>750</v>
      </c>
      <c r="E39" s="57" t="s">
        <v>1537</v>
      </c>
      <c r="F39" s="57" t="s">
        <v>6770</v>
      </c>
      <c r="G39" s="58" t="s">
        <v>143</v>
      </c>
    </row>
    <row r="40" spans="1:7" ht="51" x14ac:dyDescent="0.2">
      <c r="A40" s="38" t="s">
        <v>4821</v>
      </c>
      <c r="B40" s="57">
        <v>1</v>
      </c>
      <c r="C40" s="57" t="s">
        <v>8655</v>
      </c>
      <c r="D40" s="57" t="s">
        <v>750</v>
      </c>
      <c r="E40" s="57" t="s">
        <v>1536</v>
      </c>
      <c r="F40" s="57" t="s">
        <v>6770</v>
      </c>
      <c r="G40" s="58" t="s">
        <v>143</v>
      </c>
    </row>
    <row r="41" spans="1:7" ht="51" x14ac:dyDescent="0.2">
      <c r="A41" s="38" t="s">
        <v>4821</v>
      </c>
      <c r="B41" s="57">
        <v>1</v>
      </c>
      <c r="C41" s="57" t="s">
        <v>8656</v>
      </c>
      <c r="D41" s="57" t="s">
        <v>750</v>
      </c>
      <c r="E41" s="57" t="s">
        <v>1538</v>
      </c>
      <c r="F41" s="57" t="s">
        <v>6770</v>
      </c>
      <c r="G41" s="58" t="s">
        <v>143</v>
      </c>
    </row>
    <row r="42" spans="1:7" ht="63.75" x14ac:dyDescent="0.2">
      <c r="A42" s="38" t="s">
        <v>4821</v>
      </c>
      <c r="B42" s="57">
        <v>1</v>
      </c>
      <c r="C42" s="57" t="s">
        <v>8657</v>
      </c>
      <c r="D42" s="57" t="s">
        <v>750</v>
      </c>
      <c r="E42" s="57" t="s">
        <v>1543</v>
      </c>
      <c r="F42" s="57" t="s">
        <v>6770</v>
      </c>
      <c r="G42" s="58" t="s">
        <v>143</v>
      </c>
    </row>
    <row r="43" spans="1:7" ht="51" x14ac:dyDescent="0.2">
      <c r="A43" s="38" t="s">
        <v>4821</v>
      </c>
      <c r="B43" s="57">
        <v>1</v>
      </c>
      <c r="C43" s="57" t="s">
        <v>8658</v>
      </c>
      <c r="D43" s="57" t="s">
        <v>750</v>
      </c>
      <c r="E43" s="57" t="s">
        <v>1542</v>
      </c>
      <c r="F43" s="57" t="s">
        <v>6770</v>
      </c>
      <c r="G43" s="58" t="s">
        <v>143</v>
      </c>
    </row>
    <row r="44" spans="1:7" ht="51" x14ac:dyDescent="0.2">
      <c r="A44" s="38" t="s">
        <v>4821</v>
      </c>
      <c r="B44" s="57">
        <v>1</v>
      </c>
      <c r="C44" s="57" t="s">
        <v>8659</v>
      </c>
      <c r="D44" s="57" t="s">
        <v>750</v>
      </c>
      <c r="E44" s="57" t="s">
        <v>1544</v>
      </c>
      <c r="F44" s="57" t="s">
        <v>6770</v>
      </c>
      <c r="G44" s="58" t="s">
        <v>143</v>
      </c>
    </row>
    <row r="45" spans="1:7" ht="63.75" x14ac:dyDescent="0.2">
      <c r="A45" s="38" t="s">
        <v>4821</v>
      </c>
      <c r="B45" s="57">
        <v>1</v>
      </c>
      <c r="C45" s="57" t="s">
        <v>8660</v>
      </c>
      <c r="D45" s="57" t="s">
        <v>750</v>
      </c>
      <c r="E45" s="57" t="s">
        <v>1546</v>
      </c>
      <c r="F45" s="57" t="s">
        <v>6770</v>
      </c>
      <c r="G45" s="58" t="s">
        <v>143</v>
      </c>
    </row>
    <row r="46" spans="1:7" ht="51" x14ac:dyDescent="0.2">
      <c r="A46" s="38" t="s">
        <v>4821</v>
      </c>
      <c r="B46" s="57">
        <v>1</v>
      </c>
      <c r="C46" s="57" t="s">
        <v>8661</v>
      </c>
      <c r="D46" s="57" t="s">
        <v>750</v>
      </c>
      <c r="E46" s="57" t="s">
        <v>1545</v>
      </c>
      <c r="F46" s="57" t="s">
        <v>6770</v>
      </c>
      <c r="G46" s="58" t="s">
        <v>143</v>
      </c>
    </row>
    <row r="47" spans="1:7" ht="51" x14ac:dyDescent="0.2">
      <c r="A47" s="38" t="s">
        <v>4821</v>
      </c>
      <c r="B47" s="57">
        <v>1</v>
      </c>
      <c r="C47" s="57" t="s">
        <v>8662</v>
      </c>
      <c r="D47" s="57" t="s">
        <v>750</v>
      </c>
      <c r="E47" s="57" t="s">
        <v>1547</v>
      </c>
      <c r="F47" s="57" t="s">
        <v>6770</v>
      </c>
      <c r="G47" s="58" t="s">
        <v>143</v>
      </c>
    </row>
    <row r="48" spans="1:7" ht="63.75" x14ac:dyDescent="0.2">
      <c r="A48" s="38" t="s">
        <v>4821</v>
      </c>
      <c r="B48" s="57">
        <v>1</v>
      </c>
      <c r="C48" s="57" t="s">
        <v>8663</v>
      </c>
      <c r="D48" s="57" t="s">
        <v>750</v>
      </c>
      <c r="E48" s="57" t="s">
        <v>1549</v>
      </c>
      <c r="F48" s="57" t="s">
        <v>6770</v>
      </c>
      <c r="G48" s="58" t="s">
        <v>143</v>
      </c>
    </row>
    <row r="49" spans="1:7" ht="51" x14ac:dyDescent="0.2">
      <c r="A49" s="38" t="s">
        <v>4821</v>
      </c>
      <c r="B49" s="57">
        <v>1</v>
      </c>
      <c r="C49" s="57" t="s">
        <v>8664</v>
      </c>
      <c r="D49" s="57" t="s">
        <v>750</v>
      </c>
      <c r="E49" s="57" t="s">
        <v>1548</v>
      </c>
      <c r="F49" s="57" t="s">
        <v>6770</v>
      </c>
      <c r="G49" s="58" t="s">
        <v>143</v>
      </c>
    </row>
    <row r="50" spans="1:7" ht="51" x14ac:dyDescent="0.2">
      <c r="A50" s="38" t="s">
        <v>4821</v>
      </c>
      <c r="B50" s="57">
        <v>1</v>
      </c>
      <c r="C50" s="57" t="s">
        <v>8665</v>
      </c>
      <c r="D50" s="57" t="s">
        <v>750</v>
      </c>
      <c r="E50" s="57" t="s">
        <v>1550</v>
      </c>
      <c r="F50" s="57" t="s">
        <v>6770</v>
      </c>
      <c r="G50" s="58" t="s">
        <v>143</v>
      </c>
    </row>
    <row r="51" spans="1:7" ht="63.75" x14ac:dyDescent="0.2">
      <c r="A51" s="38" t="s">
        <v>4821</v>
      </c>
      <c r="B51" s="57">
        <v>1</v>
      </c>
      <c r="C51" s="57" t="s">
        <v>8666</v>
      </c>
      <c r="D51" s="57" t="s">
        <v>750</v>
      </c>
      <c r="E51" s="57" t="s">
        <v>1585</v>
      </c>
      <c r="F51" s="57" t="s">
        <v>6770</v>
      </c>
      <c r="G51" s="58" t="s">
        <v>143</v>
      </c>
    </row>
    <row r="52" spans="1:7" ht="63.75" x14ac:dyDescent="0.2">
      <c r="A52" s="38" t="s">
        <v>4821</v>
      </c>
      <c r="B52" s="57">
        <v>1</v>
      </c>
      <c r="C52" s="57" t="s">
        <v>8667</v>
      </c>
      <c r="D52" s="57" t="s">
        <v>750</v>
      </c>
      <c r="E52" s="57" t="s">
        <v>1584</v>
      </c>
      <c r="F52" s="57" t="s">
        <v>6770</v>
      </c>
      <c r="G52" s="58" t="s">
        <v>143</v>
      </c>
    </row>
    <row r="53" spans="1:7" ht="51" x14ac:dyDescent="0.2">
      <c r="A53" s="38" t="s">
        <v>4821</v>
      </c>
      <c r="B53" s="57">
        <v>1</v>
      </c>
      <c r="C53" s="57" t="s">
        <v>8668</v>
      </c>
      <c r="D53" s="57" t="s">
        <v>750</v>
      </c>
      <c r="E53" s="57" t="s">
        <v>1586</v>
      </c>
      <c r="F53" s="57" t="s">
        <v>6770</v>
      </c>
      <c r="G53" s="58" t="s">
        <v>143</v>
      </c>
    </row>
    <row r="54" spans="1:7" ht="63.75" x14ac:dyDescent="0.2">
      <c r="A54" s="38" t="s">
        <v>4821</v>
      </c>
      <c r="B54" s="57">
        <v>1</v>
      </c>
      <c r="C54" s="57" t="s">
        <v>8669</v>
      </c>
      <c r="D54" s="57" t="s">
        <v>750</v>
      </c>
      <c r="E54" s="57" t="s">
        <v>1591</v>
      </c>
      <c r="F54" s="57" t="s">
        <v>6770</v>
      </c>
      <c r="G54" s="58" t="s">
        <v>143</v>
      </c>
    </row>
    <row r="55" spans="1:7" ht="63.75" x14ac:dyDescent="0.2">
      <c r="A55" s="38" t="s">
        <v>4821</v>
      </c>
      <c r="B55" s="57">
        <v>1</v>
      </c>
      <c r="C55" s="57" t="s">
        <v>8670</v>
      </c>
      <c r="D55" s="57" t="s">
        <v>750</v>
      </c>
      <c r="E55" s="57" t="s">
        <v>1590</v>
      </c>
      <c r="F55" s="57" t="s">
        <v>6770</v>
      </c>
      <c r="G55" s="58" t="s">
        <v>143</v>
      </c>
    </row>
    <row r="56" spans="1:7" ht="51" x14ac:dyDescent="0.2">
      <c r="A56" s="38" t="s">
        <v>4821</v>
      </c>
      <c r="B56" s="57">
        <v>1</v>
      </c>
      <c r="C56" s="57" t="s">
        <v>8671</v>
      </c>
      <c r="D56" s="57" t="s">
        <v>750</v>
      </c>
      <c r="E56" s="57" t="s">
        <v>1592</v>
      </c>
      <c r="F56" s="57" t="s">
        <v>6770</v>
      </c>
      <c r="G56" s="58" t="s">
        <v>143</v>
      </c>
    </row>
    <row r="57" spans="1:7" ht="63.75" x14ac:dyDescent="0.2">
      <c r="A57" s="38" t="s">
        <v>4821</v>
      </c>
      <c r="B57" s="57">
        <v>1</v>
      </c>
      <c r="C57" s="57" t="s">
        <v>8672</v>
      </c>
      <c r="D57" s="57" t="s">
        <v>750</v>
      </c>
      <c r="E57" s="57" t="s">
        <v>1594</v>
      </c>
      <c r="F57" s="57" t="s">
        <v>6770</v>
      </c>
      <c r="G57" s="58" t="s">
        <v>143</v>
      </c>
    </row>
    <row r="58" spans="1:7" ht="63.75" x14ac:dyDescent="0.2">
      <c r="A58" s="38" t="s">
        <v>4821</v>
      </c>
      <c r="B58" s="57">
        <v>1</v>
      </c>
      <c r="C58" s="57" t="s">
        <v>8673</v>
      </c>
      <c r="D58" s="57" t="s">
        <v>750</v>
      </c>
      <c r="E58" s="57" t="s">
        <v>1593</v>
      </c>
      <c r="F58" s="57" t="s">
        <v>6770</v>
      </c>
      <c r="G58" s="58" t="s">
        <v>143</v>
      </c>
    </row>
    <row r="59" spans="1:7" ht="51" x14ac:dyDescent="0.2">
      <c r="A59" s="38" t="s">
        <v>4821</v>
      </c>
      <c r="B59" s="57">
        <v>1</v>
      </c>
      <c r="C59" s="57" t="s">
        <v>8674</v>
      </c>
      <c r="D59" s="57" t="s">
        <v>750</v>
      </c>
      <c r="E59" s="57" t="s">
        <v>1595</v>
      </c>
      <c r="F59" s="57" t="s">
        <v>6770</v>
      </c>
      <c r="G59" s="58" t="s">
        <v>143</v>
      </c>
    </row>
    <row r="60" spans="1:7" ht="63.75" x14ac:dyDescent="0.2">
      <c r="A60" s="38" t="s">
        <v>4821</v>
      </c>
      <c r="B60" s="57">
        <v>1</v>
      </c>
      <c r="C60" s="57" t="s">
        <v>8675</v>
      </c>
      <c r="D60" s="57" t="s">
        <v>750</v>
      </c>
      <c r="E60" s="57" t="s">
        <v>1597</v>
      </c>
      <c r="F60" s="57" t="s">
        <v>6770</v>
      </c>
      <c r="G60" s="58" t="s">
        <v>143</v>
      </c>
    </row>
    <row r="61" spans="1:7" ht="63.75" x14ac:dyDescent="0.2">
      <c r="A61" s="38" t="s">
        <v>4821</v>
      </c>
      <c r="B61" s="57">
        <v>1</v>
      </c>
      <c r="C61" s="57" t="s">
        <v>8676</v>
      </c>
      <c r="D61" s="57" t="s">
        <v>750</v>
      </c>
      <c r="E61" s="57" t="s">
        <v>1596</v>
      </c>
      <c r="F61" s="57" t="s">
        <v>6770</v>
      </c>
      <c r="G61" s="58" t="s">
        <v>143</v>
      </c>
    </row>
    <row r="62" spans="1:7" ht="51" x14ac:dyDescent="0.2">
      <c r="A62" s="38" t="s">
        <v>4821</v>
      </c>
      <c r="B62" s="57">
        <v>1</v>
      </c>
      <c r="C62" s="57" t="s">
        <v>8677</v>
      </c>
      <c r="D62" s="57" t="s">
        <v>750</v>
      </c>
      <c r="E62" s="57" t="s">
        <v>1598</v>
      </c>
      <c r="F62" s="57" t="s">
        <v>6770</v>
      </c>
      <c r="G62" s="58" t="s">
        <v>143</v>
      </c>
    </row>
    <row r="63" spans="1:7" ht="76.5" x14ac:dyDescent="0.2">
      <c r="A63" s="38" t="s">
        <v>4821</v>
      </c>
      <c r="B63" s="57">
        <v>1</v>
      </c>
      <c r="C63" s="57" t="s">
        <v>8678</v>
      </c>
      <c r="D63" s="57" t="s">
        <v>750</v>
      </c>
      <c r="E63" s="57" t="s">
        <v>1489</v>
      </c>
      <c r="F63" s="57" t="s">
        <v>6787</v>
      </c>
      <c r="G63" s="58" t="s">
        <v>143</v>
      </c>
    </row>
    <row r="64" spans="1:7" ht="76.5" x14ac:dyDescent="0.2">
      <c r="A64" s="38" t="s">
        <v>4821</v>
      </c>
      <c r="B64" s="57">
        <v>1</v>
      </c>
      <c r="C64" s="57" t="s">
        <v>8679</v>
      </c>
      <c r="D64" s="57" t="s">
        <v>750</v>
      </c>
      <c r="E64" s="57" t="s">
        <v>1488</v>
      </c>
      <c r="F64" s="57" t="s">
        <v>6787</v>
      </c>
      <c r="G64" s="58" t="s">
        <v>143</v>
      </c>
    </row>
    <row r="65" spans="1:7" ht="63.75" x14ac:dyDescent="0.2">
      <c r="A65" s="38" t="s">
        <v>4821</v>
      </c>
      <c r="B65" s="57">
        <v>1</v>
      </c>
      <c r="C65" s="57" t="s">
        <v>8680</v>
      </c>
      <c r="D65" s="57" t="s">
        <v>750</v>
      </c>
      <c r="E65" s="57" t="s">
        <v>1490</v>
      </c>
      <c r="F65" s="57" t="s">
        <v>6787</v>
      </c>
      <c r="G65" s="58" t="s">
        <v>143</v>
      </c>
    </row>
    <row r="66" spans="1:7" ht="76.5" x14ac:dyDescent="0.2">
      <c r="A66" s="38" t="s">
        <v>4821</v>
      </c>
      <c r="B66" s="57">
        <v>1</v>
      </c>
      <c r="C66" s="57" t="s">
        <v>8681</v>
      </c>
      <c r="D66" s="57" t="s">
        <v>750</v>
      </c>
      <c r="E66" s="57" t="s">
        <v>1492</v>
      </c>
      <c r="F66" s="57" t="s">
        <v>6787</v>
      </c>
      <c r="G66" s="58" t="s">
        <v>143</v>
      </c>
    </row>
    <row r="67" spans="1:7" ht="76.5" x14ac:dyDescent="0.2">
      <c r="A67" s="38" t="s">
        <v>4821</v>
      </c>
      <c r="B67" s="57">
        <v>1</v>
      </c>
      <c r="C67" s="57" t="s">
        <v>8682</v>
      </c>
      <c r="D67" s="57" t="s">
        <v>750</v>
      </c>
      <c r="E67" s="57" t="s">
        <v>1491</v>
      </c>
      <c r="F67" s="57" t="s">
        <v>6787</v>
      </c>
      <c r="G67" s="58" t="s">
        <v>143</v>
      </c>
    </row>
    <row r="68" spans="1:7" ht="63.75" x14ac:dyDescent="0.2">
      <c r="A68" s="38" t="s">
        <v>4821</v>
      </c>
      <c r="B68" s="57">
        <v>1</v>
      </c>
      <c r="C68" s="57" t="s">
        <v>8683</v>
      </c>
      <c r="D68" s="57" t="s">
        <v>750</v>
      </c>
      <c r="E68" s="57" t="s">
        <v>1493</v>
      </c>
      <c r="F68" s="57" t="s">
        <v>6787</v>
      </c>
      <c r="G68" s="58" t="s">
        <v>143</v>
      </c>
    </row>
    <row r="69" spans="1:7" ht="76.5" x14ac:dyDescent="0.2">
      <c r="A69" s="38" t="s">
        <v>4821</v>
      </c>
      <c r="B69" s="57">
        <v>1</v>
      </c>
      <c r="C69" s="57" t="s">
        <v>8684</v>
      </c>
      <c r="D69" s="57" t="s">
        <v>750</v>
      </c>
      <c r="E69" s="57" t="s">
        <v>1495</v>
      </c>
      <c r="F69" s="57" t="s">
        <v>6787</v>
      </c>
      <c r="G69" s="58" t="s">
        <v>143</v>
      </c>
    </row>
    <row r="70" spans="1:7" ht="76.5" x14ac:dyDescent="0.2">
      <c r="A70" s="38" t="s">
        <v>4821</v>
      </c>
      <c r="B70" s="57">
        <v>1</v>
      </c>
      <c r="C70" s="57" t="s">
        <v>8685</v>
      </c>
      <c r="D70" s="57" t="s">
        <v>750</v>
      </c>
      <c r="E70" s="57" t="s">
        <v>1494</v>
      </c>
      <c r="F70" s="57" t="s">
        <v>6787</v>
      </c>
      <c r="G70" s="58" t="s">
        <v>143</v>
      </c>
    </row>
    <row r="71" spans="1:7" ht="63.75" x14ac:dyDescent="0.2">
      <c r="A71" s="38" t="s">
        <v>4821</v>
      </c>
      <c r="B71" s="57">
        <v>1</v>
      </c>
      <c r="C71" s="57" t="s">
        <v>8686</v>
      </c>
      <c r="D71" s="57" t="s">
        <v>750</v>
      </c>
      <c r="E71" s="57" t="s">
        <v>1496</v>
      </c>
      <c r="F71" s="57" t="s">
        <v>6787</v>
      </c>
      <c r="G71" s="58" t="s">
        <v>143</v>
      </c>
    </row>
    <row r="72" spans="1:7" ht="76.5" x14ac:dyDescent="0.2">
      <c r="A72" s="38" t="s">
        <v>4821</v>
      </c>
      <c r="B72" s="57">
        <v>1</v>
      </c>
      <c r="C72" s="57" t="s">
        <v>8687</v>
      </c>
      <c r="D72" s="57" t="s">
        <v>750</v>
      </c>
      <c r="E72" s="57" t="s">
        <v>1501</v>
      </c>
      <c r="F72" s="57" t="s">
        <v>6787</v>
      </c>
      <c r="G72" s="58" t="s">
        <v>143</v>
      </c>
    </row>
    <row r="73" spans="1:7" ht="76.5" x14ac:dyDescent="0.2">
      <c r="A73" s="38" t="s">
        <v>4821</v>
      </c>
      <c r="B73" s="57">
        <v>1</v>
      </c>
      <c r="C73" s="57" t="s">
        <v>8688</v>
      </c>
      <c r="D73" s="57" t="s">
        <v>750</v>
      </c>
      <c r="E73" s="57" t="s">
        <v>1500</v>
      </c>
      <c r="F73" s="57" t="s">
        <v>6787</v>
      </c>
      <c r="G73" s="58" t="s">
        <v>143</v>
      </c>
    </row>
    <row r="74" spans="1:7" ht="63.75" x14ac:dyDescent="0.2">
      <c r="A74" s="38" t="s">
        <v>4821</v>
      </c>
      <c r="B74" s="57">
        <v>1</v>
      </c>
      <c r="C74" s="57" t="s">
        <v>8689</v>
      </c>
      <c r="D74" s="57" t="s">
        <v>750</v>
      </c>
      <c r="E74" s="57" t="s">
        <v>1502</v>
      </c>
      <c r="F74" s="57" t="s">
        <v>6787</v>
      </c>
      <c r="G74" s="58" t="s">
        <v>143</v>
      </c>
    </row>
    <row r="75" spans="1:7" ht="76.5" x14ac:dyDescent="0.2">
      <c r="A75" s="38" t="s">
        <v>4821</v>
      </c>
      <c r="B75" s="57">
        <v>1</v>
      </c>
      <c r="C75" s="57" t="s">
        <v>8690</v>
      </c>
      <c r="D75" s="57" t="s">
        <v>750</v>
      </c>
      <c r="E75" s="57" t="s">
        <v>1513</v>
      </c>
      <c r="F75" s="57" t="s">
        <v>6787</v>
      </c>
      <c r="G75" s="58" t="s">
        <v>143</v>
      </c>
    </row>
    <row r="76" spans="1:7" ht="76.5" x14ac:dyDescent="0.2">
      <c r="A76" s="38" t="s">
        <v>4821</v>
      </c>
      <c r="B76" s="57">
        <v>1</v>
      </c>
      <c r="C76" s="57" t="s">
        <v>8691</v>
      </c>
      <c r="D76" s="57" t="s">
        <v>750</v>
      </c>
      <c r="E76" s="57" t="s">
        <v>1512</v>
      </c>
      <c r="F76" s="57" t="s">
        <v>6787</v>
      </c>
      <c r="G76" s="58" t="s">
        <v>143</v>
      </c>
    </row>
    <row r="77" spans="1:7" ht="63.75" x14ac:dyDescent="0.2">
      <c r="A77" s="38" t="s">
        <v>4821</v>
      </c>
      <c r="B77" s="57">
        <v>1</v>
      </c>
      <c r="C77" s="57" t="s">
        <v>8692</v>
      </c>
      <c r="D77" s="57" t="s">
        <v>750</v>
      </c>
      <c r="E77" s="57" t="s">
        <v>1514</v>
      </c>
      <c r="F77" s="57" t="s">
        <v>6787</v>
      </c>
      <c r="G77" s="58" t="s">
        <v>143</v>
      </c>
    </row>
    <row r="78" spans="1:7" ht="76.5" x14ac:dyDescent="0.2">
      <c r="A78" s="38" t="s">
        <v>4821</v>
      </c>
      <c r="B78" s="57">
        <v>1</v>
      </c>
      <c r="C78" s="57" t="s">
        <v>8693</v>
      </c>
      <c r="D78" s="57" t="s">
        <v>750</v>
      </c>
      <c r="E78" s="57" t="s">
        <v>1516</v>
      </c>
      <c r="F78" s="57" t="s">
        <v>6787</v>
      </c>
      <c r="G78" s="58" t="s">
        <v>143</v>
      </c>
    </row>
    <row r="79" spans="1:7" ht="76.5" x14ac:dyDescent="0.2">
      <c r="A79" s="38" t="s">
        <v>4821</v>
      </c>
      <c r="B79" s="57">
        <v>1</v>
      </c>
      <c r="C79" s="57" t="s">
        <v>8694</v>
      </c>
      <c r="D79" s="57" t="s">
        <v>750</v>
      </c>
      <c r="E79" s="57" t="s">
        <v>1515</v>
      </c>
      <c r="F79" s="57" t="s">
        <v>6787</v>
      </c>
      <c r="G79" s="58" t="s">
        <v>143</v>
      </c>
    </row>
    <row r="80" spans="1:7" ht="63.75" x14ac:dyDescent="0.2">
      <c r="A80" s="38" t="s">
        <v>4821</v>
      </c>
      <c r="B80" s="57">
        <v>1</v>
      </c>
      <c r="C80" s="57" t="s">
        <v>8695</v>
      </c>
      <c r="D80" s="57" t="s">
        <v>750</v>
      </c>
      <c r="E80" s="57" t="s">
        <v>1517</v>
      </c>
      <c r="F80" s="57" t="s">
        <v>6787</v>
      </c>
      <c r="G80" s="58" t="s">
        <v>143</v>
      </c>
    </row>
    <row r="81" spans="1:7" ht="76.5" x14ac:dyDescent="0.2">
      <c r="A81" s="38" t="s">
        <v>4821</v>
      </c>
      <c r="B81" s="57">
        <v>1</v>
      </c>
      <c r="C81" s="57" t="s">
        <v>8696</v>
      </c>
      <c r="D81" s="57" t="s">
        <v>750</v>
      </c>
      <c r="E81" s="57" t="s">
        <v>1519</v>
      </c>
      <c r="F81" s="57" t="s">
        <v>6787</v>
      </c>
      <c r="G81" s="58" t="s">
        <v>143</v>
      </c>
    </row>
    <row r="82" spans="1:7" ht="76.5" x14ac:dyDescent="0.2">
      <c r="A82" s="38" t="s">
        <v>4821</v>
      </c>
      <c r="B82" s="57">
        <v>1</v>
      </c>
      <c r="C82" s="57" t="s">
        <v>8697</v>
      </c>
      <c r="D82" s="57" t="s">
        <v>750</v>
      </c>
      <c r="E82" s="57" t="s">
        <v>1518</v>
      </c>
      <c r="F82" s="57" t="s">
        <v>6787</v>
      </c>
      <c r="G82" s="58" t="s">
        <v>143</v>
      </c>
    </row>
    <row r="83" spans="1:7" ht="63.75" x14ac:dyDescent="0.2">
      <c r="A83" s="38" t="s">
        <v>4821</v>
      </c>
      <c r="B83" s="57">
        <v>1</v>
      </c>
      <c r="C83" s="57" t="s">
        <v>8698</v>
      </c>
      <c r="D83" s="57" t="s">
        <v>750</v>
      </c>
      <c r="E83" s="57" t="s">
        <v>1520</v>
      </c>
      <c r="F83" s="57" t="s">
        <v>6787</v>
      </c>
      <c r="G83" s="58" t="s">
        <v>143</v>
      </c>
    </row>
    <row r="84" spans="1:7" ht="76.5" x14ac:dyDescent="0.2">
      <c r="A84" s="38" t="s">
        <v>4821</v>
      </c>
      <c r="B84" s="57">
        <v>1</v>
      </c>
      <c r="C84" s="57" t="s">
        <v>8699</v>
      </c>
      <c r="D84" s="57" t="s">
        <v>750</v>
      </c>
      <c r="E84" s="57" t="s">
        <v>1525</v>
      </c>
      <c r="F84" s="57" t="s">
        <v>6787</v>
      </c>
      <c r="G84" s="58" t="s">
        <v>143</v>
      </c>
    </row>
    <row r="85" spans="1:7" ht="76.5" x14ac:dyDescent="0.2">
      <c r="A85" s="38" t="s">
        <v>4821</v>
      </c>
      <c r="B85" s="57">
        <v>1</v>
      </c>
      <c r="C85" s="57" t="s">
        <v>8700</v>
      </c>
      <c r="D85" s="57" t="s">
        <v>750</v>
      </c>
      <c r="E85" s="57" t="s">
        <v>1524</v>
      </c>
      <c r="F85" s="57" t="s">
        <v>6787</v>
      </c>
      <c r="G85" s="58" t="s">
        <v>143</v>
      </c>
    </row>
    <row r="86" spans="1:7" ht="63.75" x14ac:dyDescent="0.2">
      <c r="A86" s="38" t="s">
        <v>4821</v>
      </c>
      <c r="B86" s="57">
        <v>1</v>
      </c>
      <c r="C86" s="57" t="s">
        <v>8701</v>
      </c>
      <c r="D86" s="57" t="s">
        <v>750</v>
      </c>
      <c r="E86" s="57" t="s">
        <v>1526</v>
      </c>
      <c r="F86" s="57" t="s">
        <v>6787</v>
      </c>
      <c r="G86" s="58" t="s">
        <v>143</v>
      </c>
    </row>
    <row r="87" spans="1:7" ht="76.5" x14ac:dyDescent="0.2">
      <c r="A87" s="38" t="s">
        <v>4821</v>
      </c>
      <c r="B87" s="57">
        <v>1</v>
      </c>
      <c r="C87" s="57" t="s">
        <v>8702</v>
      </c>
      <c r="D87" s="57" t="s">
        <v>750</v>
      </c>
      <c r="E87" s="57" t="s">
        <v>1540</v>
      </c>
      <c r="F87" s="57" t="s">
        <v>6787</v>
      </c>
      <c r="G87" s="58" t="s">
        <v>143</v>
      </c>
    </row>
    <row r="88" spans="1:7" ht="76.5" x14ac:dyDescent="0.2">
      <c r="A88" s="38" t="s">
        <v>4821</v>
      </c>
      <c r="B88" s="57">
        <v>1</v>
      </c>
      <c r="C88" s="57" t="s">
        <v>8703</v>
      </c>
      <c r="D88" s="57" t="s">
        <v>750</v>
      </c>
      <c r="E88" s="57" t="s">
        <v>1539</v>
      </c>
      <c r="F88" s="57" t="s">
        <v>6787</v>
      </c>
      <c r="G88" s="58" t="s">
        <v>143</v>
      </c>
    </row>
    <row r="89" spans="1:7" ht="63.75" x14ac:dyDescent="0.2">
      <c r="A89" s="38" t="s">
        <v>4821</v>
      </c>
      <c r="B89" s="57">
        <v>1</v>
      </c>
      <c r="C89" s="57" t="s">
        <v>8704</v>
      </c>
      <c r="D89" s="57" t="s">
        <v>750</v>
      </c>
      <c r="E89" s="57" t="s">
        <v>1541</v>
      </c>
      <c r="F89" s="57" t="s">
        <v>6787</v>
      </c>
      <c r="G89" s="58" t="s">
        <v>143</v>
      </c>
    </row>
    <row r="90" spans="1:7" ht="76.5" x14ac:dyDescent="0.2">
      <c r="A90" s="38" t="s">
        <v>4821</v>
      </c>
      <c r="B90" s="57">
        <v>1</v>
      </c>
      <c r="C90" s="57" t="s">
        <v>8705</v>
      </c>
      <c r="D90" s="57" t="s">
        <v>750</v>
      </c>
      <c r="E90" s="57" t="s">
        <v>1552</v>
      </c>
      <c r="F90" s="57" t="s">
        <v>6787</v>
      </c>
      <c r="G90" s="58" t="s">
        <v>143</v>
      </c>
    </row>
    <row r="91" spans="1:7" ht="76.5" x14ac:dyDescent="0.2">
      <c r="A91" s="38" t="s">
        <v>4821</v>
      </c>
      <c r="B91" s="57">
        <v>1</v>
      </c>
      <c r="C91" s="57" t="s">
        <v>8706</v>
      </c>
      <c r="D91" s="57" t="s">
        <v>750</v>
      </c>
      <c r="E91" s="57" t="s">
        <v>1551</v>
      </c>
      <c r="F91" s="57" t="s">
        <v>6787</v>
      </c>
      <c r="G91" s="58" t="s">
        <v>143</v>
      </c>
    </row>
    <row r="92" spans="1:7" ht="63.75" x14ac:dyDescent="0.2">
      <c r="A92" s="38" t="s">
        <v>4821</v>
      </c>
      <c r="B92" s="57">
        <v>1</v>
      </c>
      <c r="C92" s="57" t="s">
        <v>8707</v>
      </c>
      <c r="D92" s="57" t="s">
        <v>750</v>
      </c>
      <c r="E92" s="57" t="s">
        <v>1553</v>
      </c>
      <c r="F92" s="57" t="s">
        <v>6787</v>
      </c>
      <c r="G92" s="58" t="s">
        <v>143</v>
      </c>
    </row>
    <row r="93" spans="1:7" ht="76.5" x14ac:dyDescent="0.2">
      <c r="A93" s="38" t="s">
        <v>4821</v>
      </c>
      <c r="B93" s="57">
        <v>1</v>
      </c>
      <c r="C93" s="57" t="s">
        <v>8708</v>
      </c>
      <c r="D93" s="57" t="s">
        <v>750</v>
      </c>
      <c r="E93" s="57" t="s">
        <v>1555</v>
      </c>
      <c r="F93" s="57" t="s">
        <v>6787</v>
      </c>
      <c r="G93" s="58" t="s">
        <v>143</v>
      </c>
    </row>
    <row r="94" spans="1:7" ht="76.5" x14ac:dyDescent="0.2">
      <c r="A94" s="38" t="s">
        <v>4821</v>
      </c>
      <c r="B94" s="57">
        <v>1</v>
      </c>
      <c r="C94" s="57" t="s">
        <v>8709</v>
      </c>
      <c r="D94" s="57" t="s">
        <v>750</v>
      </c>
      <c r="E94" s="57" t="s">
        <v>1554</v>
      </c>
      <c r="F94" s="57" t="s">
        <v>6787</v>
      </c>
      <c r="G94" s="58" t="s">
        <v>143</v>
      </c>
    </row>
    <row r="95" spans="1:7" ht="63.75" x14ac:dyDescent="0.2">
      <c r="A95" s="38" t="s">
        <v>4821</v>
      </c>
      <c r="B95" s="57">
        <v>1</v>
      </c>
      <c r="C95" s="57" t="s">
        <v>8710</v>
      </c>
      <c r="D95" s="57" t="s">
        <v>750</v>
      </c>
      <c r="E95" s="57" t="s">
        <v>1556</v>
      </c>
      <c r="F95" s="57" t="s">
        <v>6787</v>
      </c>
      <c r="G95" s="58" t="s">
        <v>143</v>
      </c>
    </row>
    <row r="96" spans="1:7" ht="76.5" x14ac:dyDescent="0.2">
      <c r="A96" s="38" t="s">
        <v>4821</v>
      </c>
      <c r="B96" s="57">
        <v>1</v>
      </c>
      <c r="C96" s="57" t="s">
        <v>8711</v>
      </c>
      <c r="D96" s="57" t="s">
        <v>750</v>
      </c>
      <c r="E96" s="57" t="s">
        <v>1558</v>
      </c>
      <c r="F96" s="57" t="s">
        <v>6787</v>
      </c>
      <c r="G96" s="58" t="s">
        <v>143</v>
      </c>
    </row>
    <row r="97" spans="1:7" ht="76.5" x14ac:dyDescent="0.2">
      <c r="A97" s="38" t="s">
        <v>4821</v>
      </c>
      <c r="B97" s="57">
        <v>1</v>
      </c>
      <c r="C97" s="57" t="s">
        <v>8712</v>
      </c>
      <c r="D97" s="57" t="s">
        <v>750</v>
      </c>
      <c r="E97" s="57" t="s">
        <v>1557</v>
      </c>
      <c r="F97" s="57" t="s">
        <v>6787</v>
      </c>
      <c r="G97" s="58" t="s">
        <v>143</v>
      </c>
    </row>
    <row r="98" spans="1:7" ht="63.75" x14ac:dyDescent="0.2">
      <c r="A98" s="38" t="s">
        <v>4821</v>
      </c>
      <c r="B98" s="57">
        <v>1</v>
      </c>
      <c r="C98" s="57" t="s">
        <v>8713</v>
      </c>
      <c r="D98" s="57" t="s">
        <v>750</v>
      </c>
      <c r="E98" s="57" t="s">
        <v>1559</v>
      </c>
      <c r="F98" s="57" t="s">
        <v>6787</v>
      </c>
      <c r="G98" s="58" t="s">
        <v>143</v>
      </c>
    </row>
    <row r="99" spans="1:7" ht="76.5" x14ac:dyDescent="0.2">
      <c r="A99" s="38" t="s">
        <v>4821</v>
      </c>
      <c r="B99" s="57">
        <v>1</v>
      </c>
      <c r="C99" s="57" t="s">
        <v>8714</v>
      </c>
      <c r="D99" s="57" t="s">
        <v>750</v>
      </c>
      <c r="E99" s="57" t="s">
        <v>1561</v>
      </c>
      <c r="F99" s="57" t="s">
        <v>6787</v>
      </c>
      <c r="G99" s="58" t="s">
        <v>143</v>
      </c>
    </row>
    <row r="100" spans="1:7" ht="76.5" x14ac:dyDescent="0.2">
      <c r="A100" s="38" t="s">
        <v>4821</v>
      </c>
      <c r="B100" s="57">
        <v>1</v>
      </c>
      <c r="C100" s="57" t="s">
        <v>8715</v>
      </c>
      <c r="D100" s="57" t="s">
        <v>750</v>
      </c>
      <c r="E100" s="57" t="s">
        <v>1560</v>
      </c>
      <c r="F100" s="57" t="s">
        <v>6787</v>
      </c>
      <c r="G100" s="58" t="s">
        <v>143</v>
      </c>
    </row>
    <row r="101" spans="1:7" ht="63.75" x14ac:dyDescent="0.2">
      <c r="A101" s="38" t="s">
        <v>4821</v>
      </c>
      <c r="B101" s="57">
        <v>1</v>
      </c>
      <c r="C101" s="57" t="s">
        <v>8716</v>
      </c>
      <c r="D101" s="57" t="s">
        <v>750</v>
      </c>
      <c r="E101" s="57" t="s">
        <v>1562</v>
      </c>
      <c r="F101" s="57" t="s">
        <v>6787</v>
      </c>
      <c r="G101" s="58" t="s">
        <v>143</v>
      </c>
    </row>
    <row r="102" spans="1:7" ht="76.5" x14ac:dyDescent="0.2">
      <c r="A102" s="38" t="s">
        <v>4821</v>
      </c>
      <c r="B102" s="57">
        <v>1</v>
      </c>
      <c r="C102" s="57" t="s">
        <v>8717</v>
      </c>
      <c r="D102" s="57" t="s">
        <v>750</v>
      </c>
      <c r="E102" s="57" t="s">
        <v>1564</v>
      </c>
      <c r="F102" s="57" t="s">
        <v>6787</v>
      </c>
      <c r="G102" s="58" t="s">
        <v>143</v>
      </c>
    </row>
    <row r="103" spans="1:7" ht="76.5" x14ac:dyDescent="0.2">
      <c r="A103" s="38" t="s">
        <v>4821</v>
      </c>
      <c r="B103" s="57">
        <v>1</v>
      </c>
      <c r="C103" s="57" t="s">
        <v>8718</v>
      </c>
      <c r="D103" s="57" t="s">
        <v>750</v>
      </c>
      <c r="E103" s="57" t="s">
        <v>1563</v>
      </c>
      <c r="F103" s="57" t="s">
        <v>6787</v>
      </c>
      <c r="G103" s="58" t="s">
        <v>143</v>
      </c>
    </row>
    <row r="104" spans="1:7" ht="63.75" x14ac:dyDescent="0.2">
      <c r="A104" s="38" t="s">
        <v>4821</v>
      </c>
      <c r="B104" s="57">
        <v>1</v>
      </c>
      <c r="C104" s="57" t="s">
        <v>8719</v>
      </c>
      <c r="D104" s="57" t="s">
        <v>750</v>
      </c>
      <c r="E104" s="57" t="s">
        <v>1565</v>
      </c>
      <c r="F104" s="57" t="s">
        <v>6787</v>
      </c>
      <c r="G104" s="58" t="s">
        <v>143</v>
      </c>
    </row>
    <row r="105" spans="1:7" ht="76.5" x14ac:dyDescent="0.2">
      <c r="A105" s="38" t="s">
        <v>4821</v>
      </c>
      <c r="B105" s="57">
        <v>1</v>
      </c>
      <c r="C105" s="57" t="s">
        <v>8720</v>
      </c>
      <c r="D105" s="57" t="s">
        <v>750</v>
      </c>
      <c r="E105" s="57" t="s">
        <v>1567</v>
      </c>
      <c r="F105" s="57" t="s">
        <v>6787</v>
      </c>
      <c r="G105" s="58" t="s">
        <v>143</v>
      </c>
    </row>
    <row r="106" spans="1:7" ht="76.5" x14ac:dyDescent="0.2">
      <c r="A106" s="38" t="s">
        <v>4821</v>
      </c>
      <c r="B106" s="57">
        <v>1</v>
      </c>
      <c r="C106" s="57" t="s">
        <v>8721</v>
      </c>
      <c r="D106" s="57" t="s">
        <v>750</v>
      </c>
      <c r="E106" s="57" t="s">
        <v>1566</v>
      </c>
      <c r="F106" s="57" t="s">
        <v>6787</v>
      </c>
      <c r="G106" s="58" t="s">
        <v>143</v>
      </c>
    </row>
    <row r="107" spans="1:7" ht="63.75" x14ac:dyDescent="0.2">
      <c r="A107" s="38" t="s">
        <v>4821</v>
      </c>
      <c r="B107" s="57">
        <v>1</v>
      </c>
      <c r="C107" s="57" t="s">
        <v>8722</v>
      </c>
      <c r="D107" s="57" t="s">
        <v>750</v>
      </c>
      <c r="E107" s="57" t="s">
        <v>1568</v>
      </c>
      <c r="F107" s="57" t="s">
        <v>6787</v>
      </c>
      <c r="G107" s="58" t="s">
        <v>143</v>
      </c>
    </row>
    <row r="108" spans="1:7" ht="76.5" x14ac:dyDescent="0.2">
      <c r="A108" s="38" t="s">
        <v>4821</v>
      </c>
      <c r="B108" s="57">
        <v>1</v>
      </c>
      <c r="C108" s="57" t="s">
        <v>8723</v>
      </c>
      <c r="D108" s="57" t="s">
        <v>750</v>
      </c>
      <c r="E108" s="57" t="s">
        <v>1573</v>
      </c>
      <c r="F108" s="57" t="s">
        <v>6787</v>
      </c>
      <c r="G108" s="58" t="s">
        <v>143</v>
      </c>
    </row>
    <row r="109" spans="1:7" ht="76.5" x14ac:dyDescent="0.2">
      <c r="A109" s="38" t="s">
        <v>4821</v>
      </c>
      <c r="B109" s="57">
        <v>1</v>
      </c>
      <c r="C109" s="57" t="s">
        <v>8724</v>
      </c>
      <c r="D109" s="57" t="s">
        <v>750</v>
      </c>
      <c r="E109" s="57" t="s">
        <v>1572</v>
      </c>
      <c r="F109" s="57" t="s">
        <v>6787</v>
      </c>
      <c r="G109" s="58" t="s">
        <v>143</v>
      </c>
    </row>
    <row r="110" spans="1:7" ht="63.75" x14ac:dyDescent="0.2">
      <c r="A110" s="38" t="s">
        <v>4821</v>
      </c>
      <c r="B110" s="57">
        <v>1</v>
      </c>
      <c r="C110" s="57" t="s">
        <v>8725</v>
      </c>
      <c r="D110" s="57" t="s">
        <v>750</v>
      </c>
      <c r="E110" s="57" t="s">
        <v>1574</v>
      </c>
      <c r="F110" s="57" t="s">
        <v>6787</v>
      </c>
      <c r="G110" s="58" t="s">
        <v>143</v>
      </c>
    </row>
    <row r="111" spans="1:7" ht="76.5" x14ac:dyDescent="0.2">
      <c r="A111" s="38" t="s">
        <v>4821</v>
      </c>
      <c r="B111" s="57">
        <v>1</v>
      </c>
      <c r="C111" s="57" t="s">
        <v>8726</v>
      </c>
      <c r="D111" s="57" t="s">
        <v>750</v>
      </c>
      <c r="E111" s="57" t="s">
        <v>1588</v>
      </c>
      <c r="F111" s="57" t="s">
        <v>6787</v>
      </c>
      <c r="G111" s="58" t="s">
        <v>143</v>
      </c>
    </row>
    <row r="112" spans="1:7" ht="76.5" x14ac:dyDescent="0.2">
      <c r="A112" s="38" t="s">
        <v>4821</v>
      </c>
      <c r="B112" s="57">
        <v>1</v>
      </c>
      <c r="C112" s="57" t="s">
        <v>8727</v>
      </c>
      <c r="D112" s="57" t="s">
        <v>750</v>
      </c>
      <c r="E112" s="57" t="s">
        <v>1587</v>
      </c>
      <c r="F112" s="57" t="s">
        <v>6787</v>
      </c>
      <c r="G112" s="58" t="s">
        <v>143</v>
      </c>
    </row>
    <row r="113" spans="1:7" ht="63.75" x14ac:dyDescent="0.2">
      <c r="A113" s="38" t="s">
        <v>4821</v>
      </c>
      <c r="B113" s="57">
        <v>1</v>
      </c>
      <c r="C113" s="57" t="s">
        <v>8728</v>
      </c>
      <c r="D113" s="57" t="s">
        <v>750</v>
      </c>
      <c r="E113" s="57" t="s">
        <v>1589</v>
      </c>
      <c r="F113" s="57" t="s">
        <v>6787</v>
      </c>
      <c r="G113" s="58" t="s">
        <v>143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4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63.75" x14ac:dyDescent="0.2">
      <c r="A3" s="38" t="s">
        <v>4821</v>
      </c>
      <c r="B3" s="57">
        <v>1</v>
      </c>
      <c r="C3" s="57" t="s">
        <v>8729</v>
      </c>
      <c r="D3" s="57" t="s">
        <v>750</v>
      </c>
      <c r="E3" s="57" t="s">
        <v>2001</v>
      </c>
      <c r="F3" s="57" t="s">
        <v>6766</v>
      </c>
      <c r="G3" s="58" t="s">
        <v>156</v>
      </c>
    </row>
    <row r="4" spans="1:7" ht="63.75" x14ac:dyDescent="0.2">
      <c r="A4" s="38" t="s">
        <v>4821</v>
      </c>
      <c r="B4" s="57">
        <v>1</v>
      </c>
      <c r="C4" s="57" t="s">
        <v>8730</v>
      </c>
      <c r="D4" s="57" t="s">
        <v>750</v>
      </c>
      <c r="E4" s="57" t="s">
        <v>2000</v>
      </c>
      <c r="F4" s="57" t="s">
        <v>6766</v>
      </c>
      <c r="G4" s="58" t="s">
        <v>156</v>
      </c>
    </row>
    <row r="5" spans="1:7" ht="51" x14ac:dyDescent="0.2">
      <c r="A5" s="38" t="s">
        <v>4821</v>
      </c>
      <c r="B5" s="57">
        <v>1</v>
      </c>
      <c r="C5" s="57" t="s">
        <v>8731</v>
      </c>
      <c r="D5" s="57" t="s">
        <v>750</v>
      </c>
      <c r="E5" s="57" t="s">
        <v>2002</v>
      </c>
      <c r="F5" s="57" t="s">
        <v>6766</v>
      </c>
      <c r="G5" s="58" t="s">
        <v>156</v>
      </c>
    </row>
    <row r="6" spans="1:7" ht="25.5" x14ac:dyDescent="0.2">
      <c r="A6" s="38" t="s">
        <v>4821</v>
      </c>
      <c r="B6" s="57">
        <v>1</v>
      </c>
      <c r="C6" s="57" t="s">
        <v>8732</v>
      </c>
      <c r="D6" s="57" t="s">
        <v>6750</v>
      </c>
      <c r="E6" s="57" t="s">
        <v>5988</v>
      </c>
      <c r="F6" s="57" t="s">
        <v>77</v>
      </c>
      <c r="G6" s="58" t="s">
        <v>156</v>
      </c>
    </row>
    <row r="7" spans="1:7" ht="25.5" x14ac:dyDescent="0.2">
      <c r="A7" s="38" t="s">
        <v>4821</v>
      </c>
      <c r="B7" s="57">
        <v>1</v>
      </c>
      <c r="C7" s="57" t="s">
        <v>8733</v>
      </c>
      <c r="D7" s="57" t="s">
        <v>6750</v>
      </c>
      <c r="E7" s="57" t="s">
        <v>5987</v>
      </c>
      <c r="F7" s="57" t="s">
        <v>77</v>
      </c>
      <c r="G7" s="58" t="s">
        <v>156</v>
      </c>
    </row>
    <row r="8" spans="1:7" ht="25.5" x14ac:dyDescent="0.2">
      <c r="A8" s="38" t="s">
        <v>4821</v>
      </c>
      <c r="B8" s="57">
        <v>1</v>
      </c>
      <c r="C8" s="57" t="s">
        <v>8734</v>
      </c>
      <c r="D8" s="57" t="s">
        <v>6750</v>
      </c>
      <c r="E8" s="57" t="s">
        <v>5989</v>
      </c>
      <c r="F8" s="57" t="s">
        <v>77</v>
      </c>
      <c r="G8" s="58" t="s">
        <v>156</v>
      </c>
    </row>
    <row r="9" spans="1:7" ht="25.5" x14ac:dyDescent="0.2">
      <c r="A9" s="38" t="s">
        <v>4821</v>
      </c>
      <c r="B9" s="57">
        <v>1</v>
      </c>
      <c r="C9" s="57" t="s">
        <v>8735</v>
      </c>
      <c r="D9" s="57" t="s">
        <v>6750</v>
      </c>
      <c r="E9" s="57" t="s">
        <v>5991</v>
      </c>
      <c r="F9" s="57" t="s">
        <v>77</v>
      </c>
      <c r="G9" s="58" t="s">
        <v>156</v>
      </c>
    </row>
    <row r="10" spans="1:7" ht="25.5" x14ac:dyDescent="0.2">
      <c r="A10" s="38" t="s">
        <v>4821</v>
      </c>
      <c r="B10" s="57">
        <v>1</v>
      </c>
      <c r="C10" s="57" t="s">
        <v>8736</v>
      </c>
      <c r="D10" s="57" t="s">
        <v>6750</v>
      </c>
      <c r="E10" s="57" t="s">
        <v>5990</v>
      </c>
      <c r="F10" s="57" t="s">
        <v>77</v>
      </c>
      <c r="G10" s="58" t="s">
        <v>156</v>
      </c>
    </row>
    <row r="11" spans="1:7" ht="25.5" x14ac:dyDescent="0.2">
      <c r="A11" s="38" t="s">
        <v>4821</v>
      </c>
      <c r="B11" s="57">
        <v>1</v>
      </c>
      <c r="C11" s="57" t="s">
        <v>8737</v>
      </c>
      <c r="D11" s="57" t="s">
        <v>6750</v>
      </c>
      <c r="E11" s="57" t="s">
        <v>5992</v>
      </c>
      <c r="F11" s="57" t="s">
        <v>77</v>
      </c>
      <c r="G11" s="58" t="s">
        <v>156</v>
      </c>
    </row>
    <row r="12" spans="1:7" ht="25.5" x14ac:dyDescent="0.2">
      <c r="A12" s="38" t="s">
        <v>4821</v>
      </c>
      <c r="B12" s="57">
        <v>1</v>
      </c>
      <c r="C12" s="57" t="s">
        <v>8738</v>
      </c>
      <c r="D12" s="57" t="s">
        <v>6750</v>
      </c>
      <c r="E12" s="57" t="s">
        <v>5994</v>
      </c>
      <c r="F12" s="57" t="s">
        <v>77</v>
      </c>
      <c r="G12" s="58" t="s">
        <v>156</v>
      </c>
    </row>
    <row r="13" spans="1:7" ht="25.5" x14ac:dyDescent="0.2">
      <c r="A13" s="38" t="s">
        <v>4821</v>
      </c>
      <c r="B13" s="57">
        <v>1</v>
      </c>
      <c r="C13" s="57" t="s">
        <v>8739</v>
      </c>
      <c r="D13" s="57" t="s">
        <v>6750</v>
      </c>
      <c r="E13" s="57" t="s">
        <v>5993</v>
      </c>
      <c r="F13" s="57" t="s">
        <v>77</v>
      </c>
      <c r="G13" s="58" t="s">
        <v>156</v>
      </c>
    </row>
    <row r="14" spans="1:7" ht="25.5" x14ac:dyDescent="0.2">
      <c r="A14" s="38" t="s">
        <v>4821</v>
      </c>
      <c r="B14" s="57">
        <v>1</v>
      </c>
      <c r="C14" s="57" t="s">
        <v>8740</v>
      </c>
      <c r="D14" s="57" t="s">
        <v>6750</v>
      </c>
      <c r="E14" s="57" t="s">
        <v>5995</v>
      </c>
      <c r="F14" s="57" t="s">
        <v>77</v>
      </c>
      <c r="G14" s="58" t="s">
        <v>156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98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76.5" x14ac:dyDescent="0.2">
      <c r="A3" s="38" t="s">
        <v>4821</v>
      </c>
      <c r="B3" s="57">
        <v>1</v>
      </c>
      <c r="C3" s="57" t="s">
        <v>8741</v>
      </c>
      <c r="D3" s="57" t="s">
        <v>750</v>
      </c>
      <c r="E3" s="57" t="s">
        <v>2247</v>
      </c>
      <c r="F3" s="57" t="s">
        <v>6772</v>
      </c>
      <c r="G3" s="58" t="s">
        <v>161</v>
      </c>
    </row>
    <row r="4" spans="1:7" ht="63.75" x14ac:dyDescent="0.2">
      <c r="A4" s="38" t="s">
        <v>4821</v>
      </c>
      <c r="B4" s="57">
        <v>1</v>
      </c>
      <c r="C4" s="57" t="s">
        <v>8742</v>
      </c>
      <c r="D4" s="57" t="s">
        <v>750</v>
      </c>
      <c r="E4" s="57" t="s">
        <v>2246</v>
      </c>
      <c r="F4" s="57" t="s">
        <v>6772</v>
      </c>
      <c r="G4" s="58" t="s">
        <v>161</v>
      </c>
    </row>
    <row r="5" spans="1:7" ht="63.75" x14ac:dyDescent="0.2">
      <c r="A5" s="38" t="s">
        <v>4821</v>
      </c>
      <c r="B5" s="57">
        <v>1</v>
      </c>
      <c r="C5" s="57" t="s">
        <v>8743</v>
      </c>
      <c r="D5" s="57" t="s">
        <v>750</v>
      </c>
      <c r="E5" s="57" t="s">
        <v>2248</v>
      </c>
      <c r="F5" s="57" t="s">
        <v>6772</v>
      </c>
      <c r="G5" s="58" t="s">
        <v>161</v>
      </c>
    </row>
    <row r="6" spans="1:7" ht="76.5" x14ac:dyDescent="0.2">
      <c r="A6" s="38" t="s">
        <v>4821</v>
      </c>
      <c r="B6" s="57">
        <v>1</v>
      </c>
      <c r="C6" s="57" t="s">
        <v>8744</v>
      </c>
      <c r="D6" s="57" t="s">
        <v>750</v>
      </c>
      <c r="E6" s="57" t="s">
        <v>2250</v>
      </c>
      <c r="F6" s="57" t="s">
        <v>6772</v>
      </c>
      <c r="G6" s="58" t="s">
        <v>161</v>
      </c>
    </row>
    <row r="7" spans="1:7" ht="63.75" x14ac:dyDescent="0.2">
      <c r="A7" s="38" t="s">
        <v>4821</v>
      </c>
      <c r="B7" s="57">
        <v>1</v>
      </c>
      <c r="C7" s="57" t="s">
        <v>8745</v>
      </c>
      <c r="D7" s="57" t="s">
        <v>750</v>
      </c>
      <c r="E7" s="57" t="s">
        <v>2249</v>
      </c>
      <c r="F7" s="57" t="s">
        <v>6772</v>
      </c>
      <c r="G7" s="58" t="s">
        <v>161</v>
      </c>
    </row>
    <row r="8" spans="1:7" ht="63.75" x14ac:dyDescent="0.2">
      <c r="A8" s="38" t="s">
        <v>4821</v>
      </c>
      <c r="B8" s="57">
        <v>1</v>
      </c>
      <c r="C8" s="57" t="s">
        <v>8746</v>
      </c>
      <c r="D8" s="57" t="s">
        <v>750</v>
      </c>
      <c r="E8" s="57" t="s">
        <v>2251</v>
      </c>
      <c r="F8" s="57" t="s">
        <v>6772</v>
      </c>
      <c r="G8" s="58" t="s">
        <v>161</v>
      </c>
    </row>
    <row r="9" spans="1:7" ht="76.5" x14ac:dyDescent="0.2">
      <c r="A9" s="38" t="s">
        <v>4821</v>
      </c>
      <c r="B9" s="57">
        <v>1</v>
      </c>
      <c r="C9" s="57" t="s">
        <v>8747</v>
      </c>
      <c r="D9" s="57" t="s">
        <v>750</v>
      </c>
      <c r="E9" s="57" t="s">
        <v>2253</v>
      </c>
      <c r="F9" s="57" t="s">
        <v>6772</v>
      </c>
      <c r="G9" s="58" t="s">
        <v>161</v>
      </c>
    </row>
    <row r="10" spans="1:7" ht="63.75" x14ac:dyDescent="0.2">
      <c r="A10" s="38" t="s">
        <v>4821</v>
      </c>
      <c r="B10" s="57">
        <v>1</v>
      </c>
      <c r="C10" s="57" t="s">
        <v>8748</v>
      </c>
      <c r="D10" s="57" t="s">
        <v>750</v>
      </c>
      <c r="E10" s="57" t="s">
        <v>2252</v>
      </c>
      <c r="F10" s="57" t="s">
        <v>6772</v>
      </c>
      <c r="G10" s="58" t="s">
        <v>161</v>
      </c>
    </row>
    <row r="11" spans="1:7" ht="63.75" x14ac:dyDescent="0.2">
      <c r="A11" s="38" t="s">
        <v>4821</v>
      </c>
      <c r="B11" s="57">
        <v>1</v>
      </c>
      <c r="C11" s="57" t="s">
        <v>8749</v>
      </c>
      <c r="D11" s="57" t="s">
        <v>750</v>
      </c>
      <c r="E11" s="57" t="s">
        <v>2254</v>
      </c>
      <c r="F11" s="57" t="s">
        <v>6772</v>
      </c>
      <c r="G11" s="58" t="s">
        <v>161</v>
      </c>
    </row>
    <row r="12" spans="1:7" ht="76.5" x14ac:dyDescent="0.2">
      <c r="A12" s="38" t="s">
        <v>4821</v>
      </c>
      <c r="B12" s="57">
        <v>1</v>
      </c>
      <c r="C12" s="57" t="s">
        <v>8750</v>
      </c>
      <c r="D12" s="57" t="s">
        <v>750</v>
      </c>
      <c r="E12" s="57" t="s">
        <v>2256</v>
      </c>
      <c r="F12" s="57" t="s">
        <v>6772</v>
      </c>
      <c r="G12" s="58" t="s">
        <v>161</v>
      </c>
    </row>
    <row r="13" spans="1:7" ht="63.75" x14ac:dyDescent="0.2">
      <c r="A13" s="38" t="s">
        <v>4821</v>
      </c>
      <c r="B13" s="57">
        <v>1</v>
      </c>
      <c r="C13" s="57" t="s">
        <v>8751</v>
      </c>
      <c r="D13" s="57" t="s">
        <v>750</v>
      </c>
      <c r="E13" s="57" t="s">
        <v>2255</v>
      </c>
      <c r="F13" s="57" t="s">
        <v>6772</v>
      </c>
      <c r="G13" s="58" t="s">
        <v>161</v>
      </c>
    </row>
    <row r="14" spans="1:7" ht="63.75" x14ac:dyDescent="0.2">
      <c r="A14" s="38" t="s">
        <v>4821</v>
      </c>
      <c r="B14" s="57">
        <v>1</v>
      </c>
      <c r="C14" s="57" t="s">
        <v>8752</v>
      </c>
      <c r="D14" s="57" t="s">
        <v>750</v>
      </c>
      <c r="E14" s="57" t="s">
        <v>2257</v>
      </c>
      <c r="F14" s="57" t="s">
        <v>6772</v>
      </c>
      <c r="G14" s="58" t="s">
        <v>161</v>
      </c>
    </row>
    <row r="15" spans="1:7" ht="76.5" x14ac:dyDescent="0.2">
      <c r="A15" s="38" t="s">
        <v>4821</v>
      </c>
      <c r="B15" s="57">
        <v>1</v>
      </c>
      <c r="C15" s="57" t="s">
        <v>8753</v>
      </c>
      <c r="D15" s="57" t="s">
        <v>750</v>
      </c>
      <c r="E15" s="57" t="s">
        <v>2259</v>
      </c>
      <c r="F15" s="57" t="s">
        <v>6772</v>
      </c>
      <c r="G15" s="58" t="s">
        <v>161</v>
      </c>
    </row>
    <row r="16" spans="1:7" ht="63.75" x14ac:dyDescent="0.2">
      <c r="A16" s="38" t="s">
        <v>4821</v>
      </c>
      <c r="B16" s="57">
        <v>1</v>
      </c>
      <c r="C16" s="57" t="s">
        <v>8754</v>
      </c>
      <c r="D16" s="57" t="s">
        <v>750</v>
      </c>
      <c r="E16" s="57" t="s">
        <v>2258</v>
      </c>
      <c r="F16" s="57" t="s">
        <v>6772</v>
      </c>
      <c r="G16" s="58" t="s">
        <v>161</v>
      </c>
    </row>
    <row r="17" spans="1:7" ht="63.75" x14ac:dyDescent="0.2">
      <c r="A17" s="38" t="s">
        <v>4821</v>
      </c>
      <c r="B17" s="57">
        <v>1</v>
      </c>
      <c r="C17" s="57" t="s">
        <v>8755</v>
      </c>
      <c r="D17" s="57" t="s">
        <v>750</v>
      </c>
      <c r="E17" s="57" t="s">
        <v>2260</v>
      </c>
      <c r="F17" s="57" t="s">
        <v>6772</v>
      </c>
      <c r="G17" s="58" t="s">
        <v>161</v>
      </c>
    </row>
    <row r="18" spans="1:7" ht="76.5" x14ac:dyDescent="0.2">
      <c r="A18" s="38" t="s">
        <v>4821</v>
      </c>
      <c r="B18" s="57">
        <v>1</v>
      </c>
      <c r="C18" s="57" t="s">
        <v>8756</v>
      </c>
      <c r="D18" s="57" t="s">
        <v>750</v>
      </c>
      <c r="E18" s="57" t="s">
        <v>2262</v>
      </c>
      <c r="F18" s="57" t="s">
        <v>6772</v>
      </c>
      <c r="G18" s="58" t="s">
        <v>161</v>
      </c>
    </row>
    <row r="19" spans="1:7" ht="63.75" x14ac:dyDescent="0.2">
      <c r="A19" s="38" t="s">
        <v>4821</v>
      </c>
      <c r="B19" s="57">
        <v>1</v>
      </c>
      <c r="C19" s="57" t="s">
        <v>8757</v>
      </c>
      <c r="D19" s="57" t="s">
        <v>750</v>
      </c>
      <c r="E19" s="57" t="s">
        <v>2261</v>
      </c>
      <c r="F19" s="57" t="s">
        <v>6772</v>
      </c>
      <c r="G19" s="58" t="s">
        <v>161</v>
      </c>
    </row>
    <row r="20" spans="1:7" ht="63.75" x14ac:dyDescent="0.2">
      <c r="A20" s="38" t="s">
        <v>4821</v>
      </c>
      <c r="B20" s="57">
        <v>1</v>
      </c>
      <c r="C20" s="57" t="s">
        <v>8758</v>
      </c>
      <c r="D20" s="57" t="s">
        <v>750</v>
      </c>
      <c r="E20" s="57" t="s">
        <v>2263</v>
      </c>
      <c r="F20" s="57" t="s">
        <v>6772</v>
      </c>
      <c r="G20" s="58" t="s">
        <v>161</v>
      </c>
    </row>
    <row r="21" spans="1:7" ht="63.75" x14ac:dyDescent="0.2">
      <c r="A21" s="38" t="s">
        <v>4821</v>
      </c>
      <c r="B21" s="57">
        <v>1</v>
      </c>
      <c r="C21" s="57" t="s">
        <v>8759</v>
      </c>
      <c r="D21" s="57" t="s">
        <v>750</v>
      </c>
      <c r="E21" s="57" t="s">
        <v>2271</v>
      </c>
      <c r="F21" s="57" t="s">
        <v>6770</v>
      </c>
      <c r="G21" s="58" t="s">
        <v>161</v>
      </c>
    </row>
    <row r="22" spans="1:7" ht="51" x14ac:dyDescent="0.2">
      <c r="A22" s="38" t="s">
        <v>4821</v>
      </c>
      <c r="B22" s="57">
        <v>1</v>
      </c>
      <c r="C22" s="57" t="s">
        <v>8760</v>
      </c>
      <c r="D22" s="57" t="s">
        <v>750</v>
      </c>
      <c r="E22" s="57" t="s">
        <v>2270</v>
      </c>
      <c r="F22" s="57" t="s">
        <v>6770</v>
      </c>
      <c r="G22" s="58" t="s">
        <v>161</v>
      </c>
    </row>
    <row r="23" spans="1:7" ht="51" x14ac:dyDescent="0.2">
      <c r="A23" s="38" t="s">
        <v>4821</v>
      </c>
      <c r="B23" s="57">
        <v>1</v>
      </c>
      <c r="C23" s="57" t="s">
        <v>8761</v>
      </c>
      <c r="D23" s="57" t="s">
        <v>750</v>
      </c>
      <c r="E23" s="57" t="s">
        <v>2272</v>
      </c>
      <c r="F23" s="57" t="s">
        <v>6770</v>
      </c>
      <c r="G23" s="58" t="s">
        <v>161</v>
      </c>
    </row>
    <row r="24" spans="1:7" ht="63.75" x14ac:dyDescent="0.2">
      <c r="A24" s="38" t="s">
        <v>4821</v>
      </c>
      <c r="B24" s="57">
        <v>1</v>
      </c>
      <c r="C24" s="57" t="s">
        <v>8762</v>
      </c>
      <c r="D24" s="57" t="s">
        <v>750</v>
      </c>
      <c r="E24" s="57" t="s">
        <v>2274</v>
      </c>
      <c r="F24" s="57" t="s">
        <v>6770</v>
      </c>
      <c r="G24" s="58" t="s">
        <v>161</v>
      </c>
    </row>
    <row r="25" spans="1:7" ht="51" x14ac:dyDescent="0.2">
      <c r="A25" s="38" t="s">
        <v>4821</v>
      </c>
      <c r="B25" s="57">
        <v>1</v>
      </c>
      <c r="C25" s="57" t="s">
        <v>8763</v>
      </c>
      <c r="D25" s="57" t="s">
        <v>750</v>
      </c>
      <c r="E25" s="57" t="s">
        <v>2273</v>
      </c>
      <c r="F25" s="57" t="s">
        <v>6770</v>
      </c>
      <c r="G25" s="58" t="s">
        <v>161</v>
      </c>
    </row>
    <row r="26" spans="1:7" ht="51" x14ac:dyDescent="0.2">
      <c r="A26" s="38" t="s">
        <v>4821</v>
      </c>
      <c r="B26" s="57">
        <v>1</v>
      </c>
      <c r="C26" s="57" t="s">
        <v>8764</v>
      </c>
      <c r="D26" s="57" t="s">
        <v>750</v>
      </c>
      <c r="E26" s="57" t="s">
        <v>2275</v>
      </c>
      <c r="F26" s="57" t="s">
        <v>6770</v>
      </c>
      <c r="G26" s="58" t="s">
        <v>161</v>
      </c>
    </row>
    <row r="27" spans="1:7" ht="63.75" x14ac:dyDescent="0.2">
      <c r="A27" s="38" t="s">
        <v>4821</v>
      </c>
      <c r="B27" s="57">
        <v>1</v>
      </c>
      <c r="C27" s="57" t="s">
        <v>8765</v>
      </c>
      <c r="D27" s="57" t="s">
        <v>750</v>
      </c>
      <c r="E27" s="57" t="s">
        <v>2277</v>
      </c>
      <c r="F27" s="57" t="s">
        <v>6770</v>
      </c>
      <c r="G27" s="58" t="s">
        <v>161</v>
      </c>
    </row>
    <row r="28" spans="1:7" ht="51" x14ac:dyDescent="0.2">
      <c r="A28" s="38" t="s">
        <v>4821</v>
      </c>
      <c r="B28" s="57">
        <v>1</v>
      </c>
      <c r="C28" s="57" t="s">
        <v>8766</v>
      </c>
      <c r="D28" s="57" t="s">
        <v>750</v>
      </c>
      <c r="E28" s="57" t="s">
        <v>2276</v>
      </c>
      <c r="F28" s="57" t="s">
        <v>6770</v>
      </c>
      <c r="G28" s="58" t="s">
        <v>161</v>
      </c>
    </row>
    <row r="29" spans="1:7" ht="51" x14ac:dyDescent="0.2">
      <c r="A29" s="38" t="s">
        <v>4821</v>
      </c>
      <c r="B29" s="57">
        <v>1</v>
      </c>
      <c r="C29" s="57" t="s">
        <v>8767</v>
      </c>
      <c r="D29" s="57" t="s">
        <v>750</v>
      </c>
      <c r="E29" s="57" t="s">
        <v>2278</v>
      </c>
      <c r="F29" s="57" t="s">
        <v>6770</v>
      </c>
      <c r="G29" s="58" t="s">
        <v>161</v>
      </c>
    </row>
    <row r="30" spans="1:7" ht="63.75" x14ac:dyDescent="0.2">
      <c r="A30" s="38" t="s">
        <v>4821</v>
      </c>
      <c r="B30" s="57">
        <v>1</v>
      </c>
      <c r="C30" s="57" t="s">
        <v>8768</v>
      </c>
      <c r="D30" s="57" t="s">
        <v>750</v>
      </c>
      <c r="E30" s="57" t="s">
        <v>2280</v>
      </c>
      <c r="F30" s="57" t="s">
        <v>6770</v>
      </c>
      <c r="G30" s="58" t="s">
        <v>161</v>
      </c>
    </row>
    <row r="31" spans="1:7" ht="51" x14ac:dyDescent="0.2">
      <c r="A31" s="38" t="s">
        <v>4821</v>
      </c>
      <c r="B31" s="57">
        <v>1</v>
      </c>
      <c r="C31" s="57" t="s">
        <v>8769</v>
      </c>
      <c r="D31" s="57" t="s">
        <v>750</v>
      </c>
      <c r="E31" s="57" t="s">
        <v>2279</v>
      </c>
      <c r="F31" s="57" t="s">
        <v>6770</v>
      </c>
      <c r="G31" s="58" t="s">
        <v>161</v>
      </c>
    </row>
    <row r="32" spans="1:7" ht="51" x14ac:dyDescent="0.2">
      <c r="A32" s="38" t="s">
        <v>4821</v>
      </c>
      <c r="B32" s="57">
        <v>1</v>
      </c>
      <c r="C32" s="57" t="s">
        <v>8770</v>
      </c>
      <c r="D32" s="57" t="s">
        <v>750</v>
      </c>
      <c r="E32" s="57" t="s">
        <v>2281</v>
      </c>
      <c r="F32" s="57" t="s">
        <v>6770</v>
      </c>
      <c r="G32" s="58" t="s">
        <v>161</v>
      </c>
    </row>
    <row r="33" spans="1:7" ht="63.75" x14ac:dyDescent="0.2">
      <c r="A33" s="38" t="s">
        <v>4821</v>
      </c>
      <c r="B33" s="57">
        <v>1</v>
      </c>
      <c r="C33" s="57" t="s">
        <v>8771</v>
      </c>
      <c r="D33" s="57" t="s">
        <v>750</v>
      </c>
      <c r="E33" s="57" t="s">
        <v>2283</v>
      </c>
      <c r="F33" s="57" t="s">
        <v>6770</v>
      </c>
      <c r="G33" s="58" t="s">
        <v>161</v>
      </c>
    </row>
    <row r="34" spans="1:7" ht="51" x14ac:dyDescent="0.2">
      <c r="A34" s="38" t="s">
        <v>4821</v>
      </c>
      <c r="B34" s="57">
        <v>1</v>
      </c>
      <c r="C34" s="57" t="s">
        <v>8772</v>
      </c>
      <c r="D34" s="57" t="s">
        <v>750</v>
      </c>
      <c r="E34" s="57" t="s">
        <v>2282</v>
      </c>
      <c r="F34" s="57" t="s">
        <v>6770</v>
      </c>
      <c r="G34" s="58" t="s">
        <v>161</v>
      </c>
    </row>
    <row r="35" spans="1:7" ht="51" x14ac:dyDescent="0.2">
      <c r="A35" s="38" t="s">
        <v>4821</v>
      </c>
      <c r="B35" s="57">
        <v>1</v>
      </c>
      <c r="C35" s="57" t="s">
        <v>8773</v>
      </c>
      <c r="D35" s="57" t="s">
        <v>750</v>
      </c>
      <c r="E35" s="57" t="s">
        <v>2284</v>
      </c>
      <c r="F35" s="57" t="s">
        <v>6770</v>
      </c>
      <c r="G35" s="58" t="s">
        <v>161</v>
      </c>
    </row>
    <row r="36" spans="1:7" ht="63.75" x14ac:dyDescent="0.2">
      <c r="A36" s="38" t="s">
        <v>4821</v>
      </c>
      <c r="B36" s="57">
        <v>1</v>
      </c>
      <c r="C36" s="57" t="s">
        <v>8774</v>
      </c>
      <c r="D36" s="57" t="s">
        <v>750</v>
      </c>
      <c r="E36" s="57" t="s">
        <v>2286</v>
      </c>
      <c r="F36" s="57" t="s">
        <v>6770</v>
      </c>
      <c r="G36" s="58" t="s">
        <v>161</v>
      </c>
    </row>
    <row r="37" spans="1:7" ht="51" x14ac:dyDescent="0.2">
      <c r="A37" s="38" t="s">
        <v>4821</v>
      </c>
      <c r="B37" s="57">
        <v>1</v>
      </c>
      <c r="C37" s="57" t="s">
        <v>8775</v>
      </c>
      <c r="D37" s="57" t="s">
        <v>750</v>
      </c>
      <c r="E37" s="57" t="s">
        <v>2285</v>
      </c>
      <c r="F37" s="57" t="s">
        <v>6770</v>
      </c>
      <c r="G37" s="58" t="s">
        <v>161</v>
      </c>
    </row>
    <row r="38" spans="1:7" ht="51" x14ac:dyDescent="0.2">
      <c r="A38" s="38" t="s">
        <v>4821</v>
      </c>
      <c r="B38" s="57">
        <v>1</v>
      </c>
      <c r="C38" s="57" t="s">
        <v>8776</v>
      </c>
      <c r="D38" s="57" t="s">
        <v>750</v>
      </c>
      <c r="E38" s="57" t="s">
        <v>2287</v>
      </c>
      <c r="F38" s="57" t="s">
        <v>6770</v>
      </c>
      <c r="G38" s="58" t="s">
        <v>161</v>
      </c>
    </row>
    <row r="39" spans="1:7" ht="63.75" x14ac:dyDescent="0.2">
      <c r="A39" s="38" t="s">
        <v>4821</v>
      </c>
      <c r="B39" s="57">
        <v>1</v>
      </c>
      <c r="C39" s="57" t="s">
        <v>8777</v>
      </c>
      <c r="D39" s="57" t="s">
        <v>750</v>
      </c>
      <c r="E39" s="57" t="s">
        <v>2289</v>
      </c>
      <c r="F39" s="57" t="s">
        <v>6770</v>
      </c>
      <c r="G39" s="58" t="s">
        <v>161</v>
      </c>
    </row>
    <row r="40" spans="1:7" ht="51" x14ac:dyDescent="0.2">
      <c r="A40" s="38" t="s">
        <v>4821</v>
      </c>
      <c r="B40" s="57">
        <v>1</v>
      </c>
      <c r="C40" s="57" t="s">
        <v>8778</v>
      </c>
      <c r="D40" s="57" t="s">
        <v>750</v>
      </c>
      <c r="E40" s="57" t="s">
        <v>2288</v>
      </c>
      <c r="F40" s="57" t="s">
        <v>6770</v>
      </c>
      <c r="G40" s="58" t="s">
        <v>161</v>
      </c>
    </row>
    <row r="41" spans="1:7" ht="51" x14ac:dyDescent="0.2">
      <c r="A41" s="38" t="s">
        <v>4821</v>
      </c>
      <c r="B41" s="57">
        <v>1</v>
      </c>
      <c r="C41" s="57" t="s">
        <v>8779</v>
      </c>
      <c r="D41" s="57" t="s">
        <v>750</v>
      </c>
      <c r="E41" s="57" t="s">
        <v>2290</v>
      </c>
      <c r="F41" s="57" t="s">
        <v>6770</v>
      </c>
      <c r="G41" s="58" t="s">
        <v>161</v>
      </c>
    </row>
    <row r="42" spans="1:7" ht="63.75" x14ac:dyDescent="0.2">
      <c r="A42" s="38" t="s">
        <v>4821</v>
      </c>
      <c r="B42" s="57">
        <v>1</v>
      </c>
      <c r="C42" s="57" t="s">
        <v>8780</v>
      </c>
      <c r="D42" s="57" t="s">
        <v>750</v>
      </c>
      <c r="E42" s="57" t="s">
        <v>2292</v>
      </c>
      <c r="F42" s="57" t="s">
        <v>6770</v>
      </c>
      <c r="G42" s="58" t="s">
        <v>161</v>
      </c>
    </row>
    <row r="43" spans="1:7" ht="51" x14ac:dyDescent="0.2">
      <c r="A43" s="38" t="s">
        <v>4821</v>
      </c>
      <c r="B43" s="57">
        <v>1</v>
      </c>
      <c r="C43" s="57" t="s">
        <v>8781</v>
      </c>
      <c r="D43" s="57" t="s">
        <v>750</v>
      </c>
      <c r="E43" s="57" t="s">
        <v>2291</v>
      </c>
      <c r="F43" s="57" t="s">
        <v>6770</v>
      </c>
      <c r="G43" s="58" t="s">
        <v>161</v>
      </c>
    </row>
    <row r="44" spans="1:7" ht="51" x14ac:dyDescent="0.2">
      <c r="A44" s="38" t="s">
        <v>4821</v>
      </c>
      <c r="B44" s="57">
        <v>1</v>
      </c>
      <c r="C44" s="57" t="s">
        <v>8782</v>
      </c>
      <c r="D44" s="57" t="s">
        <v>750</v>
      </c>
      <c r="E44" s="57" t="s">
        <v>2293</v>
      </c>
      <c r="F44" s="57" t="s">
        <v>6770</v>
      </c>
      <c r="G44" s="58" t="s">
        <v>161</v>
      </c>
    </row>
    <row r="45" spans="1:7" ht="63.75" x14ac:dyDescent="0.2">
      <c r="A45" s="38" t="s">
        <v>4821</v>
      </c>
      <c r="B45" s="57">
        <v>1</v>
      </c>
      <c r="C45" s="57" t="s">
        <v>8783</v>
      </c>
      <c r="D45" s="57" t="s">
        <v>750</v>
      </c>
      <c r="E45" s="57" t="s">
        <v>2295</v>
      </c>
      <c r="F45" s="57" t="s">
        <v>6770</v>
      </c>
      <c r="G45" s="58" t="s">
        <v>161</v>
      </c>
    </row>
    <row r="46" spans="1:7" ht="51" x14ac:dyDescent="0.2">
      <c r="A46" s="38" t="s">
        <v>4821</v>
      </c>
      <c r="B46" s="57">
        <v>1</v>
      </c>
      <c r="C46" s="57" t="s">
        <v>8784</v>
      </c>
      <c r="D46" s="57" t="s">
        <v>750</v>
      </c>
      <c r="E46" s="57" t="s">
        <v>2294</v>
      </c>
      <c r="F46" s="57" t="s">
        <v>6770</v>
      </c>
      <c r="G46" s="58" t="s">
        <v>161</v>
      </c>
    </row>
    <row r="47" spans="1:7" ht="51" x14ac:dyDescent="0.2">
      <c r="A47" s="38" t="s">
        <v>4821</v>
      </c>
      <c r="B47" s="57">
        <v>1</v>
      </c>
      <c r="C47" s="57" t="s">
        <v>8785</v>
      </c>
      <c r="D47" s="57" t="s">
        <v>750</v>
      </c>
      <c r="E47" s="57" t="s">
        <v>2296</v>
      </c>
      <c r="F47" s="57" t="s">
        <v>6770</v>
      </c>
      <c r="G47" s="58" t="s">
        <v>161</v>
      </c>
    </row>
    <row r="48" spans="1:7" ht="63.75" x14ac:dyDescent="0.2">
      <c r="A48" s="38" t="s">
        <v>4821</v>
      </c>
      <c r="B48" s="57">
        <v>1</v>
      </c>
      <c r="C48" s="57" t="s">
        <v>8786</v>
      </c>
      <c r="D48" s="57" t="s">
        <v>750</v>
      </c>
      <c r="E48" s="57" t="s">
        <v>2298</v>
      </c>
      <c r="F48" s="57" t="s">
        <v>6770</v>
      </c>
      <c r="G48" s="58" t="s">
        <v>161</v>
      </c>
    </row>
    <row r="49" spans="1:7" ht="51" x14ac:dyDescent="0.2">
      <c r="A49" s="38" t="s">
        <v>4821</v>
      </c>
      <c r="B49" s="57">
        <v>1</v>
      </c>
      <c r="C49" s="57" t="s">
        <v>8787</v>
      </c>
      <c r="D49" s="57" t="s">
        <v>750</v>
      </c>
      <c r="E49" s="57" t="s">
        <v>2297</v>
      </c>
      <c r="F49" s="57" t="s">
        <v>6770</v>
      </c>
      <c r="G49" s="58" t="s">
        <v>161</v>
      </c>
    </row>
    <row r="50" spans="1:7" ht="51" x14ac:dyDescent="0.2">
      <c r="A50" s="38" t="s">
        <v>4821</v>
      </c>
      <c r="B50" s="57">
        <v>1</v>
      </c>
      <c r="C50" s="57" t="s">
        <v>8788</v>
      </c>
      <c r="D50" s="57" t="s">
        <v>750</v>
      </c>
      <c r="E50" s="57" t="s">
        <v>2299</v>
      </c>
      <c r="F50" s="57" t="s">
        <v>6770</v>
      </c>
      <c r="G50" s="58" t="s">
        <v>161</v>
      </c>
    </row>
    <row r="51" spans="1:7" ht="63.75" x14ac:dyDescent="0.2">
      <c r="A51" s="38" t="s">
        <v>4821</v>
      </c>
      <c r="B51" s="57">
        <v>1</v>
      </c>
      <c r="C51" s="57" t="s">
        <v>8789</v>
      </c>
      <c r="D51" s="57" t="s">
        <v>750</v>
      </c>
      <c r="E51" s="57" t="s">
        <v>2301</v>
      </c>
      <c r="F51" s="57" t="s">
        <v>6770</v>
      </c>
      <c r="G51" s="58" t="s">
        <v>161</v>
      </c>
    </row>
    <row r="52" spans="1:7" ht="51" x14ac:dyDescent="0.2">
      <c r="A52" s="38" t="s">
        <v>4821</v>
      </c>
      <c r="B52" s="57">
        <v>1</v>
      </c>
      <c r="C52" s="57" t="s">
        <v>8790</v>
      </c>
      <c r="D52" s="57" t="s">
        <v>750</v>
      </c>
      <c r="E52" s="57" t="s">
        <v>2300</v>
      </c>
      <c r="F52" s="57" t="s">
        <v>6770</v>
      </c>
      <c r="G52" s="58" t="s">
        <v>161</v>
      </c>
    </row>
    <row r="53" spans="1:7" ht="51" x14ac:dyDescent="0.2">
      <c r="A53" s="38" t="s">
        <v>4821</v>
      </c>
      <c r="B53" s="57">
        <v>1</v>
      </c>
      <c r="C53" s="57" t="s">
        <v>8791</v>
      </c>
      <c r="D53" s="57" t="s">
        <v>750</v>
      </c>
      <c r="E53" s="57" t="s">
        <v>2302</v>
      </c>
      <c r="F53" s="57" t="s">
        <v>6770</v>
      </c>
      <c r="G53" s="58" t="s">
        <v>161</v>
      </c>
    </row>
    <row r="54" spans="1:7" ht="63.75" x14ac:dyDescent="0.2">
      <c r="A54" s="38" t="s">
        <v>4821</v>
      </c>
      <c r="B54" s="57">
        <v>1</v>
      </c>
      <c r="C54" s="57" t="s">
        <v>8792</v>
      </c>
      <c r="D54" s="57" t="s">
        <v>750</v>
      </c>
      <c r="E54" s="57" t="s">
        <v>2304</v>
      </c>
      <c r="F54" s="57" t="s">
        <v>6770</v>
      </c>
      <c r="G54" s="58" t="s">
        <v>161</v>
      </c>
    </row>
    <row r="55" spans="1:7" ht="51" x14ac:dyDescent="0.2">
      <c r="A55" s="38" t="s">
        <v>4821</v>
      </c>
      <c r="B55" s="57">
        <v>1</v>
      </c>
      <c r="C55" s="57" t="s">
        <v>8793</v>
      </c>
      <c r="D55" s="57" t="s">
        <v>750</v>
      </c>
      <c r="E55" s="57" t="s">
        <v>2303</v>
      </c>
      <c r="F55" s="57" t="s">
        <v>6770</v>
      </c>
      <c r="G55" s="58" t="s">
        <v>161</v>
      </c>
    </row>
    <row r="56" spans="1:7" ht="51" x14ac:dyDescent="0.2">
      <c r="A56" s="38" t="s">
        <v>4821</v>
      </c>
      <c r="B56" s="57">
        <v>1</v>
      </c>
      <c r="C56" s="57" t="s">
        <v>8794</v>
      </c>
      <c r="D56" s="57" t="s">
        <v>750</v>
      </c>
      <c r="E56" s="57" t="s">
        <v>2305</v>
      </c>
      <c r="F56" s="57" t="s">
        <v>6770</v>
      </c>
      <c r="G56" s="58" t="s">
        <v>161</v>
      </c>
    </row>
    <row r="57" spans="1:7" ht="76.5" x14ac:dyDescent="0.2">
      <c r="A57" s="38" t="s">
        <v>4821</v>
      </c>
      <c r="B57" s="57">
        <v>1</v>
      </c>
      <c r="C57" s="57" t="s">
        <v>8795</v>
      </c>
      <c r="D57" s="57" t="s">
        <v>750</v>
      </c>
      <c r="E57" s="57" t="s">
        <v>2316</v>
      </c>
      <c r="F57" s="57" t="s">
        <v>6772</v>
      </c>
      <c r="G57" s="58" t="s">
        <v>161</v>
      </c>
    </row>
    <row r="58" spans="1:7" ht="76.5" x14ac:dyDescent="0.2">
      <c r="A58" s="38" t="s">
        <v>4821</v>
      </c>
      <c r="B58" s="57">
        <v>1</v>
      </c>
      <c r="C58" s="57" t="s">
        <v>8796</v>
      </c>
      <c r="D58" s="57" t="s">
        <v>750</v>
      </c>
      <c r="E58" s="57" t="s">
        <v>2315</v>
      </c>
      <c r="F58" s="57" t="s">
        <v>6772</v>
      </c>
      <c r="G58" s="58" t="s">
        <v>161</v>
      </c>
    </row>
    <row r="59" spans="1:7" ht="63.75" x14ac:dyDescent="0.2">
      <c r="A59" s="38" t="s">
        <v>4821</v>
      </c>
      <c r="B59" s="57">
        <v>1</v>
      </c>
      <c r="C59" s="57" t="s">
        <v>8797</v>
      </c>
      <c r="D59" s="57" t="s">
        <v>750</v>
      </c>
      <c r="E59" s="57" t="s">
        <v>2317</v>
      </c>
      <c r="F59" s="57" t="s">
        <v>6772</v>
      </c>
      <c r="G59" s="58" t="s">
        <v>161</v>
      </c>
    </row>
    <row r="60" spans="1:7" ht="76.5" x14ac:dyDescent="0.2">
      <c r="A60" s="38" t="s">
        <v>4821</v>
      </c>
      <c r="B60" s="57">
        <v>1</v>
      </c>
      <c r="C60" s="57" t="s">
        <v>8798</v>
      </c>
      <c r="D60" s="57" t="s">
        <v>750</v>
      </c>
      <c r="E60" s="57" t="s">
        <v>2319</v>
      </c>
      <c r="F60" s="57" t="s">
        <v>6772</v>
      </c>
      <c r="G60" s="58" t="s">
        <v>161</v>
      </c>
    </row>
    <row r="61" spans="1:7" ht="76.5" x14ac:dyDescent="0.2">
      <c r="A61" s="38" t="s">
        <v>4821</v>
      </c>
      <c r="B61" s="57">
        <v>1</v>
      </c>
      <c r="C61" s="57" t="s">
        <v>8799</v>
      </c>
      <c r="D61" s="57" t="s">
        <v>750</v>
      </c>
      <c r="E61" s="57" t="s">
        <v>2318</v>
      </c>
      <c r="F61" s="57" t="s">
        <v>6772</v>
      </c>
      <c r="G61" s="58" t="s">
        <v>161</v>
      </c>
    </row>
    <row r="62" spans="1:7" ht="63.75" x14ac:dyDescent="0.2">
      <c r="A62" s="38" t="s">
        <v>4821</v>
      </c>
      <c r="B62" s="57">
        <v>1</v>
      </c>
      <c r="C62" s="57" t="s">
        <v>8800</v>
      </c>
      <c r="D62" s="57" t="s">
        <v>750</v>
      </c>
      <c r="E62" s="57" t="s">
        <v>2320</v>
      </c>
      <c r="F62" s="57" t="s">
        <v>6772</v>
      </c>
      <c r="G62" s="58" t="s">
        <v>161</v>
      </c>
    </row>
    <row r="63" spans="1:7" ht="76.5" x14ac:dyDescent="0.2">
      <c r="A63" s="38" t="s">
        <v>4821</v>
      </c>
      <c r="B63" s="57">
        <v>1</v>
      </c>
      <c r="C63" s="57" t="s">
        <v>8801</v>
      </c>
      <c r="D63" s="57" t="s">
        <v>750</v>
      </c>
      <c r="E63" s="57" t="s">
        <v>2322</v>
      </c>
      <c r="F63" s="57" t="s">
        <v>6772</v>
      </c>
      <c r="G63" s="58" t="s">
        <v>161</v>
      </c>
    </row>
    <row r="64" spans="1:7" ht="76.5" x14ac:dyDescent="0.2">
      <c r="A64" s="38" t="s">
        <v>4821</v>
      </c>
      <c r="B64" s="57">
        <v>1</v>
      </c>
      <c r="C64" s="57" t="s">
        <v>8802</v>
      </c>
      <c r="D64" s="57" t="s">
        <v>750</v>
      </c>
      <c r="E64" s="57" t="s">
        <v>2321</v>
      </c>
      <c r="F64" s="57" t="s">
        <v>6772</v>
      </c>
      <c r="G64" s="58" t="s">
        <v>161</v>
      </c>
    </row>
    <row r="65" spans="1:7" ht="63.75" x14ac:dyDescent="0.2">
      <c r="A65" s="38" t="s">
        <v>4821</v>
      </c>
      <c r="B65" s="57">
        <v>1</v>
      </c>
      <c r="C65" s="57" t="s">
        <v>8803</v>
      </c>
      <c r="D65" s="57" t="s">
        <v>750</v>
      </c>
      <c r="E65" s="57" t="s">
        <v>2323</v>
      </c>
      <c r="F65" s="57" t="s">
        <v>6772</v>
      </c>
      <c r="G65" s="58" t="s">
        <v>161</v>
      </c>
    </row>
    <row r="66" spans="1:7" ht="76.5" x14ac:dyDescent="0.2">
      <c r="A66" s="38" t="s">
        <v>4821</v>
      </c>
      <c r="B66" s="57">
        <v>1</v>
      </c>
      <c r="C66" s="57" t="s">
        <v>8804</v>
      </c>
      <c r="D66" s="57" t="s">
        <v>750</v>
      </c>
      <c r="E66" s="57" t="s">
        <v>2325</v>
      </c>
      <c r="F66" s="57" t="s">
        <v>6772</v>
      </c>
      <c r="G66" s="58" t="s">
        <v>161</v>
      </c>
    </row>
    <row r="67" spans="1:7" ht="76.5" x14ac:dyDescent="0.2">
      <c r="A67" s="38" t="s">
        <v>4821</v>
      </c>
      <c r="B67" s="57">
        <v>1</v>
      </c>
      <c r="C67" s="57" t="s">
        <v>8805</v>
      </c>
      <c r="D67" s="57" t="s">
        <v>750</v>
      </c>
      <c r="E67" s="57" t="s">
        <v>2324</v>
      </c>
      <c r="F67" s="57" t="s">
        <v>6772</v>
      </c>
      <c r="G67" s="58" t="s">
        <v>161</v>
      </c>
    </row>
    <row r="68" spans="1:7" ht="63.75" x14ac:dyDescent="0.2">
      <c r="A68" s="38" t="s">
        <v>4821</v>
      </c>
      <c r="B68" s="57">
        <v>1</v>
      </c>
      <c r="C68" s="57" t="s">
        <v>8806</v>
      </c>
      <c r="D68" s="57" t="s">
        <v>750</v>
      </c>
      <c r="E68" s="57" t="s">
        <v>2326</v>
      </c>
      <c r="F68" s="57" t="s">
        <v>6772</v>
      </c>
      <c r="G68" s="58" t="s">
        <v>161</v>
      </c>
    </row>
    <row r="69" spans="1:7" ht="76.5" x14ac:dyDescent="0.2">
      <c r="A69" s="38" t="s">
        <v>4821</v>
      </c>
      <c r="B69" s="57">
        <v>1</v>
      </c>
      <c r="C69" s="57" t="s">
        <v>8807</v>
      </c>
      <c r="D69" s="57" t="s">
        <v>750</v>
      </c>
      <c r="E69" s="57" t="s">
        <v>2328</v>
      </c>
      <c r="F69" s="57" t="s">
        <v>6772</v>
      </c>
      <c r="G69" s="58" t="s">
        <v>161</v>
      </c>
    </row>
    <row r="70" spans="1:7" ht="76.5" x14ac:dyDescent="0.2">
      <c r="A70" s="38" t="s">
        <v>4821</v>
      </c>
      <c r="B70" s="57">
        <v>1</v>
      </c>
      <c r="C70" s="57" t="s">
        <v>8808</v>
      </c>
      <c r="D70" s="57" t="s">
        <v>750</v>
      </c>
      <c r="E70" s="57" t="s">
        <v>2327</v>
      </c>
      <c r="F70" s="57" t="s">
        <v>6772</v>
      </c>
      <c r="G70" s="58" t="s">
        <v>161</v>
      </c>
    </row>
    <row r="71" spans="1:7" ht="63.75" x14ac:dyDescent="0.2">
      <c r="A71" s="38" t="s">
        <v>4821</v>
      </c>
      <c r="B71" s="57">
        <v>1</v>
      </c>
      <c r="C71" s="57" t="s">
        <v>8809</v>
      </c>
      <c r="D71" s="57" t="s">
        <v>750</v>
      </c>
      <c r="E71" s="57" t="s">
        <v>2329</v>
      </c>
      <c r="F71" s="57" t="s">
        <v>6772</v>
      </c>
      <c r="G71" s="58" t="s">
        <v>161</v>
      </c>
    </row>
    <row r="72" spans="1:7" ht="76.5" x14ac:dyDescent="0.2">
      <c r="A72" s="38" t="s">
        <v>4821</v>
      </c>
      <c r="B72" s="57">
        <v>1</v>
      </c>
      <c r="C72" s="57" t="s">
        <v>8810</v>
      </c>
      <c r="D72" s="57" t="s">
        <v>750</v>
      </c>
      <c r="E72" s="57" t="s">
        <v>2331</v>
      </c>
      <c r="F72" s="57" t="s">
        <v>6772</v>
      </c>
      <c r="G72" s="58" t="s">
        <v>161</v>
      </c>
    </row>
    <row r="73" spans="1:7" ht="76.5" x14ac:dyDescent="0.2">
      <c r="A73" s="38" t="s">
        <v>4821</v>
      </c>
      <c r="B73" s="57">
        <v>1</v>
      </c>
      <c r="C73" s="57" t="s">
        <v>8811</v>
      </c>
      <c r="D73" s="57" t="s">
        <v>750</v>
      </c>
      <c r="E73" s="57" t="s">
        <v>2330</v>
      </c>
      <c r="F73" s="57" t="s">
        <v>6772</v>
      </c>
      <c r="G73" s="58" t="s">
        <v>161</v>
      </c>
    </row>
    <row r="74" spans="1:7" ht="63.75" x14ac:dyDescent="0.2">
      <c r="A74" s="38" t="s">
        <v>4821</v>
      </c>
      <c r="B74" s="57">
        <v>1</v>
      </c>
      <c r="C74" s="57" t="s">
        <v>8812</v>
      </c>
      <c r="D74" s="57" t="s">
        <v>750</v>
      </c>
      <c r="E74" s="57" t="s">
        <v>2332</v>
      </c>
      <c r="F74" s="57" t="s">
        <v>6772</v>
      </c>
      <c r="G74" s="58" t="s">
        <v>161</v>
      </c>
    </row>
    <row r="75" spans="1:7" ht="102" x14ac:dyDescent="0.2">
      <c r="A75" s="38" t="s">
        <v>4821</v>
      </c>
      <c r="B75" s="57">
        <v>1</v>
      </c>
      <c r="C75" s="57" t="s">
        <v>8813</v>
      </c>
      <c r="D75" s="57" t="s">
        <v>750</v>
      </c>
      <c r="E75" s="57" t="s">
        <v>2238</v>
      </c>
      <c r="F75" s="57" t="s">
        <v>6774</v>
      </c>
      <c r="G75" s="58" t="s">
        <v>161</v>
      </c>
    </row>
    <row r="76" spans="1:7" ht="102" x14ac:dyDescent="0.2">
      <c r="A76" s="38" t="s">
        <v>4821</v>
      </c>
      <c r="B76" s="57">
        <v>1</v>
      </c>
      <c r="C76" s="57" t="s">
        <v>8814</v>
      </c>
      <c r="D76" s="57" t="s">
        <v>750</v>
      </c>
      <c r="E76" s="57" t="s">
        <v>2237</v>
      </c>
      <c r="F76" s="57" t="s">
        <v>6774</v>
      </c>
      <c r="G76" s="58" t="s">
        <v>161</v>
      </c>
    </row>
    <row r="77" spans="1:7" ht="76.5" x14ac:dyDescent="0.2">
      <c r="A77" s="38" t="s">
        <v>4821</v>
      </c>
      <c r="B77" s="57">
        <v>1</v>
      </c>
      <c r="C77" s="57" t="s">
        <v>8815</v>
      </c>
      <c r="D77" s="57" t="s">
        <v>750</v>
      </c>
      <c r="E77" s="57" t="s">
        <v>2239</v>
      </c>
      <c r="F77" s="57" t="s">
        <v>6774</v>
      </c>
      <c r="G77" s="58" t="s">
        <v>161</v>
      </c>
    </row>
    <row r="78" spans="1:7" ht="102" x14ac:dyDescent="0.2">
      <c r="A78" s="38" t="s">
        <v>4821</v>
      </c>
      <c r="B78" s="57">
        <v>1</v>
      </c>
      <c r="C78" s="57" t="s">
        <v>8816</v>
      </c>
      <c r="D78" s="57" t="s">
        <v>750</v>
      </c>
      <c r="E78" s="57" t="s">
        <v>2241</v>
      </c>
      <c r="F78" s="57" t="s">
        <v>6774</v>
      </c>
      <c r="G78" s="58" t="s">
        <v>161</v>
      </c>
    </row>
    <row r="79" spans="1:7" ht="102" x14ac:dyDescent="0.2">
      <c r="A79" s="38" t="s">
        <v>4821</v>
      </c>
      <c r="B79" s="57">
        <v>1</v>
      </c>
      <c r="C79" s="57" t="s">
        <v>8817</v>
      </c>
      <c r="D79" s="57" t="s">
        <v>750</v>
      </c>
      <c r="E79" s="57" t="s">
        <v>2240</v>
      </c>
      <c r="F79" s="57" t="s">
        <v>6774</v>
      </c>
      <c r="G79" s="58" t="s">
        <v>161</v>
      </c>
    </row>
    <row r="80" spans="1:7" ht="76.5" x14ac:dyDescent="0.2">
      <c r="A80" s="38" t="s">
        <v>4821</v>
      </c>
      <c r="B80" s="57">
        <v>1</v>
      </c>
      <c r="C80" s="57" t="s">
        <v>8818</v>
      </c>
      <c r="D80" s="57" t="s">
        <v>750</v>
      </c>
      <c r="E80" s="57" t="s">
        <v>2242</v>
      </c>
      <c r="F80" s="57" t="s">
        <v>6774</v>
      </c>
      <c r="G80" s="58" t="s">
        <v>161</v>
      </c>
    </row>
    <row r="81" spans="1:7" ht="102" x14ac:dyDescent="0.2">
      <c r="A81" s="38" t="s">
        <v>4821</v>
      </c>
      <c r="B81" s="57">
        <v>1</v>
      </c>
      <c r="C81" s="57" t="s">
        <v>8819</v>
      </c>
      <c r="D81" s="57" t="s">
        <v>750</v>
      </c>
      <c r="E81" s="57" t="s">
        <v>2244</v>
      </c>
      <c r="F81" s="57" t="s">
        <v>6774</v>
      </c>
      <c r="G81" s="58" t="s">
        <v>161</v>
      </c>
    </row>
    <row r="82" spans="1:7" ht="102" x14ac:dyDescent="0.2">
      <c r="A82" s="38" t="s">
        <v>4821</v>
      </c>
      <c r="B82" s="57">
        <v>1</v>
      </c>
      <c r="C82" s="57" t="s">
        <v>8820</v>
      </c>
      <c r="D82" s="57" t="s">
        <v>750</v>
      </c>
      <c r="E82" s="57" t="s">
        <v>2243</v>
      </c>
      <c r="F82" s="57" t="s">
        <v>6774</v>
      </c>
      <c r="G82" s="58" t="s">
        <v>161</v>
      </c>
    </row>
    <row r="83" spans="1:7" ht="76.5" x14ac:dyDescent="0.2">
      <c r="A83" s="38" t="s">
        <v>4821</v>
      </c>
      <c r="B83" s="57">
        <v>1</v>
      </c>
      <c r="C83" s="57" t="s">
        <v>8821</v>
      </c>
      <c r="D83" s="57" t="s">
        <v>750</v>
      </c>
      <c r="E83" s="57" t="s">
        <v>2245</v>
      </c>
      <c r="F83" s="57" t="s">
        <v>6774</v>
      </c>
      <c r="G83" s="58" t="s">
        <v>161</v>
      </c>
    </row>
    <row r="84" spans="1:7" ht="102" x14ac:dyDescent="0.2">
      <c r="A84" s="38" t="s">
        <v>4821</v>
      </c>
      <c r="B84" s="57">
        <v>1</v>
      </c>
      <c r="C84" s="57" t="s">
        <v>8822</v>
      </c>
      <c r="D84" s="57" t="s">
        <v>750</v>
      </c>
      <c r="E84" s="57" t="s">
        <v>2265</v>
      </c>
      <c r="F84" s="57" t="s">
        <v>6774</v>
      </c>
      <c r="G84" s="58" t="s">
        <v>161</v>
      </c>
    </row>
    <row r="85" spans="1:7" ht="102" x14ac:dyDescent="0.2">
      <c r="A85" s="38" t="s">
        <v>4821</v>
      </c>
      <c r="B85" s="57">
        <v>1</v>
      </c>
      <c r="C85" s="57" t="s">
        <v>8823</v>
      </c>
      <c r="D85" s="57" t="s">
        <v>750</v>
      </c>
      <c r="E85" s="57" t="s">
        <v>2264</v>
      </c>
      <c r="F85" s="57" t="s">
        <v>6774</v>
      </c>
      <c r="G85" s="58" t="s">
        <v>161</v>
      </c>
    </row>
    <row r="86" spans="1:7" ht="76.5" x14ac:dyDescent="0.2">
      <c r="A86" s="38" t="s">
        <v>4821</v>
      </c>
      <c r="B86" s="57">
        <v>1</v>
      </c>
      <c r="C86" s="57" t="s">
        <v>8824</v>
      </c>
      <c r="D86" s="57" t="s">
        <v>750</v>
      </c>
      <c r="E86" s="57" t="s">
        <v>2266</v>
      </c>
      <c r="F86" s="57" t="s">
        <v>6774</v>
      </c>
      <c r="G86" s="58" t="s">
        <v>161</v>
      </c>
    </row>
    <row r="87" spans="1:7" ht="102" x14ac:dyDescent="0.2">
      <c r="A87" s="38" t="s">
        <v>4821</v>
      </c>
      <c r="B87" s="57">
        <v>1</v>
      </c>
      <c r="C87" s="57" t="s">
        <v>8825</v>
      </c>
      <c r="D87" s="57" t="s">
        <v>750</v>
      </c>
      <c r="E87" s="57" t="s">
        <v>2268</v>
      </c>
      <c r="F87" s="57" t="s">
        <v>6774</v>
      </c>
      <c r="G87" s="58" t="s">
        <v>161</v>
      </c>
    </row>
    <row r="88" spans="1:7" ht="102" x14ac:dyDescent="0.2">
      <c r="A88" s="38" t="s">
        <v>4821</v>
      </c>
      <c r="B88" s="57">
        <v>1</v>
      </c>
      <c r="C88" s="57" t="s">
        <v>8826</v>
      </c>
      <c r="D88" s="57" t="s">
        <v>750</v>
      </c>
      <c r="E88" s="57" t="s">
        <v>2267</v>
      </c>
      <c r="F88" s="57" t="s">
        <v>6774</v>
      </c>
      <c r="G88" s="58" t="s">
        <v>161</v>
      </c>
    </row>
    <row r="89" spans="1:7" ht="76.5" x14ac:dyDescent="0.2">
      <c r="A89" s="38" t="s">
        <v>4821</v>
      </c>
      <c r="B89" s="57">
        <v>1</v>
      </c>
      <c r="C89" s="57" t="s">
        <v>8827</v>
      </c>
      <c r="D89" s="57" t="s">
        <v>750</v>
      </c>
      <c r="E89" s="57" t="s">
        <v>2269</v>
      </c>
      <c r="F89" s="57" t="s">
        <v>6774</v>
      </c>
      <c r="G89" s="58" t="s">
        <v>161</v>
      </c>
    </row>
    <row r="90" spans="1:7" ht="102" x14ac:dyDescent="0.2">
      <c r="A90" s="38" t="s">
        <v>4821</v>
      </c>
      <c r="B90" s="57">
        <v>1</v>
      </c>
      <c r="C90" s="57" t="s">
        <v>8828</v>
      </c>
      <c r="D90" s="57" t="s">
        <v>750</v>
      </c>
      <c r="E90" s="57" t="s">
        <v>2307</v>
      </c>
      <c r="F90" s="57" t="s">
        <v>6774</v>
      </c>
      <c r="G90" s="58" t="s">
        <v>161</v>
      </c>
    </row>
    <row r="91" spans="1:7" ht="102" x14ac:dyDescent="0.2">
      <c r="A91" s="38" t="s">
        <v>4821</v>
      </c>
      <c r="B91" s="57">
        <v>1</v>
      </c>
      <c r="C91" s="57" t="s">
        <v>8829</v>
      </c>
      <c r="D91" s="57" t="s">
        <v>750</v>
      </c>
      <c r="E91" s="57" t="s">
        <v>2306</v>
      </c>
      <c r="F91" s="57" t="s">
        <v>6774</v>
      </c>
      <c r="G91" s="58" t="s">
        <v>161</v>
      </c>
    </row>
    <row r="92" spans="1:7" ht="76.5" x14ac:dyDescent="0.2">
      <c r="A92" s="38" t="s">
        <v>4821</v>
      </c>
      <c r="B92" s="57">
        <v>1</v>
      </c>
      <c r="C92" s="57" t="s">
        <v>8830</v>
      </c>
      <c r="D92" s="57" t="s">
        <v>750</v>
      </c>
      <c r="E92" s="57" t="s">
        <v>2308</v>
      </c>
      <c r="F92" s="57" t="s">
        <v>6774</v>
      </c>
      <c r="G92" s="58" t="s">
        <v>161</v>
      </c>
    </row>
    <row r="93" spans="1:7" ht="102" x14ac:dyDescent="0.2">
      <c r="A93" s="38" t="s">
        <v>4821</v>
      </c>
      <c r="B93" s="57">
        <v>1</v>
      </c>
      <c r="C93" s="57" t="s">
        <v>8831</v>
      </c>
      <c r="D93" s="57" t="s">
        <v>750</v>
      </c>
      <c r="E93" s="57" t="s">
        <v>2310</v>
      </c>
      <c r="F93" s="57" t="s">
        <v>6774</v>
      </c>
      <c r="G93" s="58" t="s">
        <v>161</v>
      </c>
    </row>
    <row r="94" spans="1:7" ht="102" x14ac:dyDescent="0.2">
      <c r="A94" s="38" t="s">
        <v>4821</v>
      </c>
      <c r="B94" s="57">
        <v>1</v>
      </c>
      <c r="C94" s="57" t="s">
        <v>8832</v>
      </c>
      <c r="D94" s="57" t="s">
        <v>750</v>
      </c>
      <c r="E94" s="57" t="s">
        <v>2309</v>
      </c>
      <c r="F94" s="57" t="s">
        <v>6774</v>
      </c>
      <c r="G94" s="58" t="s">
        <v>161</v>
      </c>
    </row>
    <row r="95" spans="1:7" ht="89.25" x14ac:dyDescent="0.2">
      <c r="A95" s="38" t="s">
        <v>4821</v>
      </c>
      <c r="B95" s="57">
        <v>1</v>
      </c>
      <c r="C95" s="57" t="s">
        <v>8833</v>
      </c>
      <c r="D95" s="57" t="s">
        <v>750</v>
      </c>
      <c r="E95" s="57" t="s">
        <v>2311</v>
      </c>
      <c r="F95" s="57" t="s">
        <v>6774</v>
      </c>
      <c r="G95" s="58" t="s">
        <v>161</v>
      </c>
    </row>
    <row r="96" spans="1:7" ht="102" x14ac:dyDescent="0.2">
      <c r="A96" s="38" t="s">
        <v>4821</v>
      </c>
      <c r="B96" s="57">
        <v>1</v>
      </c>
      <c r="C96" s="57" t="s">
        <v>8834</v>
      </c>
      <c r="D96" s="57" t="s">
        <v>750</v>
      </c>
      <c r="E96" s="57" t="s">
        <v>2313</v>
      </c>
      <c r="F96" s="57" t="s">
        <v>6774</v>
      </c>
      <c r="G96" s="58" t="s">
        <v>161</v>
      </c>
    </row>
    <row r="97" spans="1:7" ht="102" x14ac:dyDescent="0.2">
      <c r="A97" s="38" t="s">
        <v>4821</v>
      </c>
      <c r="B97" s="57">
        <v>1</v>
      </c>
      <c r="C97" s="57" t="s">
        <v>8835</v>
      </c>
      <c r="D97" s="57" t="s">
        <v>750</v>
      </c>
      <c r="E97" s="57" t="s">
        <v>2312</v>
      </c>
      <c r="F97" s="57" t="s">
        <v>6774</v>
      </c>
      <c r="G97" s="58" t="s">
        <v>161</v>
      </c>
    </row>
    <row r="98" spans="1:7" ht="89.25" x14ac:dyDescent="0.2">
      <c r="A98" s="38" t="s">
        <v>4821</v>
      </c>
      <c r="B98" s="57">
        <v>1</v>
      </c>
      <c r="C98" s="57" t="s">
        <v>8836</v>
      </c>
      <c r="D98" s="57" t="s">
        <v>750</v>
      </c>
      <c r="E98" s="57" t="s">
        <v>2314</v>
      </c>
      <c r="F98" s="57" t="s">
        <v>6774</v>
      </c>
      <c r="G98" s="58" t="s">
        <v>161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2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102" x14ac:dyDescent="0.2">
      <c r="A3" s="38" t="s">
        <v>4821</v>
      </c>
      <c r="B3" s="57">
        <v>1</v>
      </c>
      <c r="C3" s="57" t="s">
        <v>9776</v>
      </c>
      <c r="D3" s="57" t="s">
        <v>750</v>
      </c>
      <c r="E3" s="57" t="s">
        <v>2356</v>
      </c>
      <c r="F3" s="57" t="s">
        <v>6774</v>
      </c>
      <c r="G3" s="58" t="s">
        <v>163</v>
      </c>
    </row>
    <row r="4" spans="1:7" ht="102" x14ac:dyDescent="0.2">
      <c r="A4" s="38" t="s">
        <v>4821</v>
      </c>
      <c r="B4" s="57">
        <v>1</v>
      </c>
      <c r="C4" s="57" t="s">
        <v>9777</v>
      </c>
      <c r="D4" s="57" t="s">
        <v>750</v>
      </c>
      <c r="E4" s="57" t="s">
        <v>2357</v>
      </c>
      <c r="F4" s="57" t="s">
        <v>6774</v>
      </c>
      <c r="G4" s="58" t="s">
        <v>163</v>
      </c>
    </row>
    <row r="5" spans="1:7" ht="102" x14ac:dyDescent="0.2">
      <c r="A5" s="38" t="s">
        <v>4821</v>
      </c>
      <c r="B5" s="57">
        <v>1</v>
      </c>
      <c r="C5" s="57" t="s">
        <v>9778</v>
      </c>
      <c r="D5" s="57" t="s">
        <v>750</v>
      </c>
      <c r="E5" s="57" t="s">
        <v>2358</v>
      </c>
      <c r="F5" s="57" t="s">
        <v>6774</v>
      </c>
      <c r="G5" s="58" t="s">
        <v>163</v>
      </c>
    </row>
    <row r="6" spans="1:7" ht="102" x14ac:dyDescent="0.2">
      <c r="A6" s="38" t="s">
        <v>4821</v>
      </c>
      <c r="B6" s="57">
        <v>1</v>
      </c>
      <c r="C6" s="57" t="s">
        <v>9779</v>
      </c>
      <c r="D6" s="57" t="s">
        <v>750</v>
      </c>
      <c r="E6" s="57" t="s">
        <v>2359</v>
      </c>
      <c r="F6" s="57" t="s">
        <v>6774</v>
      </c>
      <c r="G6" s="58" t="s">
        <v>163</v>
      </c>
    </row>
    <row r="7" spans="1:7" ht="89.25" x14ac:dyDescent="0.2">
      <c r="A7" s="38" t="s">
        <v>4821</v>
      </c>
      <c r="B7" s="57">
        <v>1</v>
      </c>
      <c r="C7" s="57" t="s">
        <v>9780</v>
      </c>
      <c r="D7" s="57" t="s">
        <v>750</v>
      </c>
      <c r="E7" s="57" t="s">
        <v>2351</v>
      </c>
      <c r="F7" s="57" t="s">
        <v>6773</v>
      </c>
      <c r="G7" s="58" t="s">
        <v>163</v>
      </c>
    </row>
    <row r="8" spans="1:7" ht="89.25" x14ac:dyDescent="0.2">
      <c r="A8" s="38" t="s">
        <v>4821</v>
      </c>
      <c r="B8" s="57">
        <v>1</v>
      </c>
      <c r="C8" s="57" t="s">
        <v>9781</v>
      </c>
      <c r="D8" s="57" t="s">
        <v>750</v>
      </c>
      <c r="E8" s="57" t="s">
        <v>2352</v>
      </c>
      <c r="F8" s="57" t="s">
        <v>6773</v>
      </c>
      <c r="G8" s="58" t="s">
        <v>163</v>
      </c>
    </row>
    <row r="9" spans="1:7" ht="89.25" x14ac:dyDescent="0.2">
      <c r="A9" s="38" t="s">
        <v>4821</v>
      </c>
      <c r="B9" s="57">
        <v>1</v>
      </c>
      <c r="C9" s="57" t="s">
        <v>9782</v>
      </c>
      <c r="D9" s="57" t="s">
        <v>750</v>
      </c>
      <c r="E9" s="57" t="s">
        <v>2353</v>
      </c>
      <c r="F9" s="57" t="s">
        <v>6773</v>
      </c>
      <c r="G9" s="58" t="s">
        <v>163</v>
      </c>
    </row>
    <row r="10" spans="1:7" ht="89.25" x14ac:dyDescent="0.2">
      <c r="A10" s="38" t="s">
        <v>4821</v>
      </c>
      <c r="B10" s="57">
        <v>1</v>
      </c>
      <c r="C10" s="57" t="s">
        <v>9783</v>
      </c>
      <c r="D10" s="57" t="s">
        <v>750</v>
      </c>
      <c r="E10" s="57" t="s">
        <v>2354</v>
      </c>
      <c r="F10" s="57" t="s">
        <v>6773</v>
      </c>
      <c r="G10" s="58" t="s">
        <v>163</v>
      </c>
    </row>
    <row r="11" spans="1:7" ht="89.25" x14ac:dyDescent="0.2">
      <c r="A11" s="38" t="s">
        <v>4821</v>
      </c>
      <c r="B11" s="57">
        <v>1</v>
      </c>
      <c r="C11" s="57" t="s">
        <v>9784</v>
      </c>
      <c r="D11" s="57" t="s">
        <v>750</v>
      </c>
      <c r="E11" s="57" t="s">
        <v>2355</v>
      </c>
      <c r="F11" s="57" t="s">
        <v>6773</v>
      </c>
      <c r="G11" s="58" t="s">
        <v>163</v>
      </c>
    </row>
    <row r="12" spans="1:7" ht="89.25" x14ac:dyDescent="0.2">
      <c r="A12" s="38" t="s">
        <v>4821</v>
      </c>
      <c r="B12" s="57">
        <v>1</v>
      </c>
      <c r="C12" s="57" t="s">
        <v>9785</v>
      </c>
      <c r="D12" s="57" t="s">
        <v>750</v>
      </c>
      <c r="E12" s="57" t="s">
        <v>2360</v>
      </c>
      <c r="F12" s="57" t="s">
        <v>6773</v>
      </c>
      <c r="G12" s="58" t="s">
        <v>163</v>
      </c>
    </row>
    <row r="13" spans="1:7" ht="102" x14ac:dyDescent="0.2">
      <c r="A13" s="38" t="s">
        <v>4821</v>
      </c>
      <c r="B13" s="57">
        <v>1</v>
      </c>
      <c r="C13" s="57" t="s">
        <v>9786</v>
      </c>
      <c r="D13" s="57" t="s">
        <v>6750</v>
      </c>
      <c r="E13" s="57" t="s">
        <v>6103</v>
      </c>
      <c r="F13" s="57" t="s">
        <v>6774</v>
      </c>
      <c r="G13" s="58" t="s">
        <v>163</v>
      </c>
    </row>
    <row r="14" spans="1:7" ht="102" x14ac:dyDescent="0.2">
      <c r="A14" s="38" t="s">
        <v>4821</v>
      </c>
      <c r="B14" s="57">
        <v>1</v>
      </c>
      <c r="C14" s="57" t="s">
        <v>9787</v>
      </c>
      <c r="D14" s="57" t="s">
        <v>6750</v>
      </c>
      <c r="E14" s="57" t="s">
        <v>6102</v>
      </c>
      <c r="F14" s="57" t="s">
        <v>6774</v>
      </c>
      <c r="G14" s="58" t="s">
        <v>163</v>
      </c>
    </row>
    <row r="15" spans="1:7" ht="76.5" x14ac:dyDescent="0.2">
      <c r="A15" s="38" t="s">
        <v>4821</v>
      </c>
      <c r="B15" s="57">
        <v>1</v>
      </c>
      <c r="C15" s="57" t="s">
        <v>9788</v>
      </c>
      <c r="D15" s="57" t="s">
        <v>6750</v>
      </c>
      <c r="E15" s="57" t="s">
        <v>6104</v>
      </c>
      <c r="F15" s="57" t="s">
        <v>6774</v>
      </c>
      <c r="G15" s="58" t="s">
        <v>163</v>
      </c>
    </row>
    <row r="16" spans="1:7" ht="102" x14ac:dyDescent="0.2">
      <c r="A16" s="38" t="s">
        <v>4821</v>
      </c>
      <c r="B16" s="57">
        <v>1</v>
      </c>
      <c r="C16" s="57" t="s">
        <v>9789</v>
      </c>
      <c r="D16" s="57" t="s">
        <v>6750</v>
      </c>
      <c r="E16" s="57" t="s">
        <v>6106</v>
      </c>
      <c r="F16" s="57" t="s">
        <v>6774</v>
      </c>
      <c r="G16" s="58" t="s">
        <v>163</v>
      </c>
    </row>
    <row r="17" spans="1:7" ht="102" x14ac:dyDescent="0.2">
      <c r="A17" s="38" t="s">
        <v>4821</v>
      </c>
      <c r="B17" s="57">
        <v>1</v>
      </c>
      <c r="C17" s="57" t="s">
        <v>9790</v>
      </c>
      <c r="D17" s="57" t="s">
        <v>6750</v>
      </c>
      <c r="E17" s="57" t="s">
        <v>6105</v>
      </c>
      <c r="F17" s="57" t="s">
        <v>6774</v>
      </c>
      <c r="G17" s="58" t="s">
        <v>163</v>
      </c>
    </row>
    <row r="18" spans="1:7" ht="76.5" x14ac:dyDescent="0.2">
      <c r="A18" s="38" t="s">
        <v>4821</v>
      </c>
      <c r="B18" s="57">
        <v>1</v>
      </c>
      <c r="C18" s="57" t="s">
        <v>9791</v>
      </c>
      <c r="D18" s="57" t="s">
        <v>6750</v>
      </c>
      <c r="E18" s="57" t="s">
        <v>6107</v>
      </c>
      <c r="F18" s="57" t="s">
        <v>6774</v>
      </c>
      <c r="G18" s="58" t="s">
        <v>163</v>
      </c>
    </row>
    <row r="19" spans="1:7" ht="102" x14ac:dyDescent="0.2">
      <c r="A19" s="38" t="s">
        <v>4821</v>
      </c>
      <c r="B19" s="57">
        <v>1</v>
      </c>
      <c r="C19" s="57" t="s">
        <v>9792</v>
      </c>
      <c r="D19" s="57" t="s">
        <v>6750</v>
      </c>
      <c r="E19" s="57" t="s">
        <v>6109</v>
      </c>
      <c r="F19" s="57" t="s">
        <v>6774</v>
      </c>
      <c r="G19" s="58" t="s">
        <v>163</v>
      </c>
    </row>
    <row r="20" spans="1:7" ht="102" x14ac:dyDescent="0.2">
      <c r="A20" s="38" t="s">
        <v>4821</v>
      </c>
      <c r="B20" s="57">
        <v>1</v>
      </c>
      <c r="C20" s="57" t="s">
        <v>9793</v>
      </c>
      <c r="D20" s="57" t="s">
        <v>6750</v>
      </c>
      <c r="E20" s="57" t="s">
        <v>6108</v>
      </c>
      <c r="F20" s="57" t="s">
        <v>6774</v>
      </c>
      <c r="G20" s="58" t="s">
        <v>163</v>
      </c>
    </row>
    <row r="21" spans="1:7" ht="76.5" x14ac:dyDescent="0.2">
      <c r="A21" s="38" t="s">
        <v>4821</v>
      </c>
      <c r="B21" s="57">
        <v>1</v>
      </c>
      <c r="C21" s="57" t="s">
        <v>9794</v>
      </c>
      <c r="D21" s="57" t="s">
        <v>6750</v>
      </c>
      <c r="E21" s="57" t="s">
        <v>6110</v>
      </c>
      <c r="F21" s="57" t="s">
        <v>6774</v>
      </c>
      <c r="G21" s="58" t="s">
        <v>163</v>
      </c>
    </row>
    <row r="22" spans="1:7" ht="102" x14ac:dyDescent="0.2">
      <c r="A22" s="38" t="s">
        <v>4821</v>
      </c>
      <c r="B22" s="57">
        <v>1</v>
      </c>
      <c r="C22" s="57" t="s">
        <v>9795</v>
      </c>
      <c r="D22" s="57" t="s">
        <v>6750</v>
      </c>
      <c r="E22" s="57" t="s">
        <v>6112</v>
      </c>
      <c r="F22" s="57" t="s">
        <v>6774</v>
      </c>
      <c r="G22" s="58" t="s">
        <v>163</v>
      </c>
    </row>
    <row r="23" spans="1:7" ht="102" x14ac:dyDescent="0.2">
      <c r="A23" s="38" t="s">
        <v>4821</v>
      </c>
      <c r="B23" s="57">
        <v>1</v>
      </c>
      <c r="C23" s="57" t="s">
        <v>9796</v>
      </c>
      <c r="D23" s="57" t="s">
        <v>6750</v>
      </c>
      <c r="E23" s="57" t="s">
        <v>6111</v>
      </c>
      <c r="F23" s="57" t="s">
        <v>6774</v>
      </c>
      <c r="G23" s="58" t="s">
        <v>163</v>
      </c>
    </row>
    <row r="24" spans="1:7" ht="76.5" x14ac:dyDescent="0.2">
      <c r="A24" s="38" t="s">
        <v>4821</v>
      </c>
      <c r="B24" s="57">
        <v>1</v>
      </c>
      <c r="C24" s="57" t="s">
        <v>9797</v>
      </c>
      <c r="D24" s="57" t="s">
        <v>6750</v>
      </c>
      <c r="E24" s="57" t="s">
        <v>6113</v>
      </c>
      <c r="F24" s="57" t="s">
        <v>6774</v>
      </c>
      <c r="G24" s="58" t="s">
        <v>163</v>
      </c>
    </row>
    <row r="25" spans="1:7" ht="89.25" x14ac:dyDescent="0.2">
      <c r="A25" s="38" t="s">
        <v>4821</v>
      </c>
      <c r="B25" s="57">
        <v>1</v>
      </c>
      <c r="C25" s="57" t="s">
        <v>9798</v>
      </c>
      <c r="D25" s="57" t="s">
        <v>6750</v>
      </c>
      <c r="E25" s="57" t="s">
        <v>6088</v>
      </c>
      <c r="F25" s="57" t="s">
        <v>6773</v>
      </c>
      <c r="G25" s="58" t="s">
        <v>163</v>
      </c>
    </row>
    <row r="26" spans="1:7" ht="76.5" x14ac:dyDescent="0.2">
      <c r="A26" s="38" t="s">
        <v>4821</v>
      </c>
      <c r="B26" s="57">
        <v>1</v>
      </c>
      <c r="C26" s="57" t="s">
        <v>9799</v>
      </c>
      <c r="D26" s="57" t="s">
        <v>6750</v>
      </c>
      <c r="E26" s="57" t="s">
        <v>6087</v>
      </c>
      <c r="F26" s="57" t="s">
        <v>6773</v>
      </c>
      <c r="G26" s="58" t="s">
        <v>163</v>
      </c>
    </row>
    <row r="27" spans="1:7" ht="63.75" x14ac:dyDescent="0.2">
      <c r="A27" s="38" t="s">
        <v>4821</v>
      </c>
      <c r="B27" s="57">
        <v>1</v>
      </c>
      <c r="C27" s="57" t="s">
        <v>9800</v>
      </c>
      <c r="D27" s="57" t="s">
        <v>6750</v>
      </c>
      <c r="E27" s="57" t="s">
        <v>6089</v>
      </c>
      <c r="F27" s="57" t="s">
        <v>6773</v>
      </c>
      <c r="G27" s="58" t="s">
        <v>163</v>
      </c>
    </row>
    <row r="28" spans="1:7" ht="89.25" x14ac:dyDescent="0.2">
      <c r="A28" s="38" t="s">
        <v>4821</v>
      </c>
      <c r="B28" s="57">
        <v>1</v>
      </c>
      <c r="C28" s="57" t="s">
        <v>9801</v>
      </c>
      <c r="D28" s="57" t="s">
        <v>6750</v>
      </c>
      <c r="E28" s="57" t="s">
        <v>6091</v>
      </c>
      <c r="F28" s="57" t="s">
        <v>6773</v>
      </c>
      <c r="G28" s="58" t="s">
        <v>163</v>
      </c>
    </row>
    <row r="29" spans="1:7" ht="76.5" x14ac:dyDescent="0.2">
      <c r="A29" s="38" t="s">
        <v>4821</v>
      </c>
      <c r="B29" s="57">
        <v>1</v>
      </c>
      <c r="C29" s="57" t="s">
        <v>9802</v>
      </c>
      <c r="D29" s="57" t="s">
        <v>6750</v>
      </c>
      <c r="E29" s="57" t="s">
        <v>6090</v>
      </c>
      <c r="F29" s="57" t="s">
        <v>6773</v>
      </c>
      <c r="G29" s="58" t="s">
        <v>163</v>
      </c>
    </row>
    <row r="30" spans="1:7" ht="63.75" x14ac:dyDescent="0.2">
      <c r="A30" s="38" t="s">
        <v>4821</v>
      </c>
      <c r="B30" s="57">
        <v>1</v>
      </c>
      <c r="C30" s="57" t="s">
        <v>9803</v>
      </c>
      <c r="D30" s="57" t="s">
        <v>6750</v>
      </c>
      <c r="E30" s="57" t="s">
        <v>6092</v>
      </c>
      <c r="F30" s="57" t="s">
        <v>6773</v>
      </c>
      <c r="G30" s="58" t="s">
        <v>163</v>
      </c>
    </row>
    <row r="31" spans="1:7" ht="89.25" x14ac:dyDescent="0.2">
      <c r="A31" s="38" t="s">
        <v>4821</v>
      </c>
      <c r="B31" s="57">
        <v>1</v>
      </c>
      <c r="C31" s="57" t="s">
        <v>9804</v>
      </c>
      <c r="D31" s="57" t="s">
        <v>6750</v>
      </c>
      <c r="E31" s="57" t="s">
        <v>6094</v>
      </c>
      <c r="F31" s="57" t="s">
        <v>6773</v>
      </c>
      <c r="G31" s="58" t="s">
        <v>163</v>
      </c>
    </row>
    <row r="32" spans="1:7" ht="76.5" x14ac:dyDescent="0.2">
      <c r="A32" s="38" t="s">
        <v>4821</v>
      </c>
      <c r="B32" s="57">
        <v>1</v>
      </c>
      <c r="C32" s="57" t="s">
        <v>9805</v>
      </c>
      <c r="D32" s="57" t="s">
        <v>6750</v>
      </c>
      <c r="E32" s="57" t="s">
        <v>6093</v>
      </c>
      <c r="F32" s="57" t="s">
        <v>6773</v>
      </c>
      <c r="G32" s="58" t="s">
        <v>163</v>
      </c>
    </row>
    <row r="33" spans="1:7" ht="63.75" x14ac:dyDescent="0.2">
      <c r="A33" s="38" t="s">
        <v>4821</v>
      </c>
      <c r="B33" s="57">
        <v>1</v>
      </c>
      <c r="C33" s="57" t="s">
        <v>9806</v>
      </c>
      <c r="D33" s="57" t="s">
        <v>6750</v>
      </c>
      <c r="E33" s="57" t="s">
        <v>6095</v>
      </c>
      <c r="F33" s="57" t="s">
        <v>6773</v>
      </c>
      <c r="G33" s="58" t="s">
        <v>163</v>
      </c>
    </row>
    <row r="34" spans="1:7" ht="89.25" x14ac:dyDescent="0.2">
      <c r="A34" s="38" t="s">
        <v>4821</v>
      </c>
      <c r="B34" s="57">
        <v>1</v>
      </c>
      <c r="C34" s="57" t="s">
        <v>9807</v>
      </c>
      <c r="D34" s="57" t="s">
        <v>6750</v>
      </c>
      <c r="E34" s="57" t="s">
        <v>6097</v>
      </c>
      <c r="F34" s="57" t="s">
        <v>6773</v>
      </c>
      <c r="G34" s="58" t="s">
        <v>163</v>
      </c>
    </row>
    <row r="35" spans="1:7" ht="76.5" x14ac:dyDescent="0.2">
      <c r="A35" s="38" t="s">
        <v>4821</v>
      </c>
      <c r="B35" s="57">
        <v>1</v>
      </c>
      <c r="C35" s="57" t="s">
        <v>9808</v>
      </c>
      <c r="D35" s="57" t="s">
        <v>6750</v>
      </c>
      <c r="E35" s="57" t="s">
        <v>6096</v>
      </c>
      <c r="F35" s="57" t="s">
        <v>6773</v>
      </c>
      <c r="G35" s="58" t="s">
        <v>163</v>
      </c>
    </row>
    <row r="36" spans="1:7" ht="63.75" x14ac:dyDescent="0.2">
      <c r="A36" s="38" t="s">
        <v>4821</v>
      </c>
      <c r="B36" s="57">
        <v>1</v>
      </c>
      <c r="C36" s="57" t="s">
        <v>9809</v>
      </c>
      <c r="D36" s="57" t="s">
        <v>6750</v>
      </c>
      <c r="E36" s="57" t="s">
        <v>6098</v>
      </c>
      <c r="F36" s="57" t="s">
        <v>6773</v>
      </c>
      <c r="G36" s="58" t="s">
        <v>163</v>
      </c>
    </row>
    <row r="37" spans="1:7" ht="89.25" x14ac:dyDescent="0.2">
      <c r="A37" s="38" t="s">
        <v>4821</v>
      </c>
      <c r="B37" s="57">
        <v>1</v>
      </c>
      <c r="C37" s="57" t="s">
        <v>9810</v>
      </c>
      <c r="D37" s="57" t="s">
        <v>6750</v>
      </c>
      <c r="E37" s="57" t="s">
        <v>6100</v>
      </c>
      <c r="F37" s="57" t="s">
        <v>6773</v>
      </c>
      <c r="G37" s="58" t="s">
        <v>163</v>
      </c>
    </row>
    <row r="38" spans="1:7" ht="76.5" x14ac:dyDescent="0.2">
      <c r="A38" s="38" t="s">
        <v>4821</v>
      </c>
      <c r="B38" s="57">
        <v>1</v>
      </c>
      <c r="C38" s="57" t="s">
        <v>9811</v>
      </c>
      <c r="D38" s="57" t="s">
        <v>6750</v>
      </c>
      <c r="E38" s="57" t="s">
        <v>6099</v>
      </c>
      <c r="F38" s="57" t="s">
        <v>6773</v>
      </c>
      <c r="G38" s="58" t="s">
        <v>163</v>
      </c>
    </row>
    <row r="39" spans="1:7" ht="63.75" x14ac:dyDescent="0.2">
      <c r="A39" s="38" t="s">
        <v>4821</v>
      </c>
      <c r="B39" s="57">
        <v>1</v>
      </c>
      <c r="C39" s="57" t="s">
        <v>9812</v>
      </c>
      <c r="D39" s="57" t="s">
        <v>6750</v>
      </c>
      <c r="E39" s="57" t="s">
        <v>6101</v>
      </c>
      <c r="F39" s="57" t="s">
        <v>6773</v>
      </c>
      <c r="G39" s="58" t="s">
        <v>163</v>
      </c>
    </row>
    <row r="40" spans="1:7" ht="89.25" x14ac:dyDescent="0.2">
      <c r="A40" s="38" t="s">
        <v>4821</v>
      </c>
      <c r="B40" s="57">
        <v>1</v>
      </c>
      <c r="C40" s="57" t="s">
        <v>9813</v>
      </c>
      <c r="D40" s="57" t="s">
        <v>6750</v>
      </c>
      <c r="E40" s="57" t="s">
        <v>6115</v>
      </c>
      <c r="F40" s="57" t="s">
        <v>6773</v>
      </c>
      <c r="G40" s="58" t="s">
        <v>163</v>
      </c>
    </row>
    <row r="41" spans="1:7" ht="76.5" x14ac:dyDescent="0.2">
      <c r="A41" s="38" t="s">
        <v>4821</v>
      </c>
      <c r="B41" s="57">
        <v>1</v>
      </c>
      <c r="C41" s="57" t="s">
        <v>9814</v>
      </c>
      <c r="D41" s="57" t="s">
        <v>6750</v>
      </c>
      <c r="E41" s="57" t="s">
        <v>6114</v>
      </c>
      <c r="F41" s="57" t="s">
        <v>6773</v>
      </c>
      <c r="G41" s="58" t="s">
        <v>163</v>
      </c>
    </row>
    <row r="42" spans="1:7" ht="63.75" x14ac:dyDescent="0.2">
      <c r="A42" s="38" t="s">
        <v>4821</v>
      </c>
      <c r="B42" s="57">
        <v>1</v>
      </c>
      <c r="C42" s="57" t="s">
        <v>9815</v>
      </c>
      <c r="D42" s="57" t="s">
        <v>6750</v>
      </c>
      <c r="E42" s="57" t="s">
        <v>6116</v>
      </c>
      <c r="F42" s="57" t="s">
        <v>6773</v>
      </c>
      <c r="G42" s="58" t="s">
        <v>163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0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76.5" x14ac:dyDescent="0.2">
      <c r="A3" s="38" t="s">
        <v>4821</v>
      </c>
      <c r="B3" s="57">
        <v>1</v>
      </c>
      <c r="C3" s="57" t="s">
        <v>8837</v>
      </c>
      <c r="D3" s="57" t="s">
        <v>750</v>
      </c>
      <c r="E3" s="57" t="s">
        <v>3216</v>
      </c>
      <c r="F3" s="57" t="s">
        <v>6772</v>
      </c>
      <c r="G3" s="58" t="s">
        <v>174</v>
      </c>
    </row>
    <row r="4" spans="1:7" ht="63.75" x14ac:dyDescent="0.2">
      <c r="A4" s="38" t="s">
        <v>4821</v>
      </c>
      <c r="B4" s="57">
        <v>1</v>
      </c>
      <c r="C4" s="57" t="s">
        <v>8838</v>
      </c>
      <c r="D4" s="57" t="s">
        <v>750</v>
      </c>
      <c r="E4" s="57" t="s">
        <v>3217</v>
      </c>
      <c r="F4" s="57" t="s">
        <v>6772</v>
      </c>
      <c r="G4" s="58" t="s">
        <v>174</v>
      </c>
    </row>
    <row r="5" spans="1:7" ht="76.5" x14ac:dyDescent="0.2">
      <c r="A5" s="38" t="s">
        <v>4821</v>
      </c>
      <c r="B5" s="57">
        <v>1</v>
      </c>
      <c r="C5" s="57" t="s">
        <v>8839</v>
      </c>
      <c r="D5" s="57" t="s">
        <v>750</v>
      </c>
      <c r="E5" s="57" t="s">
        <v>3218</v>
      </c>
      <c r="F5" s="57" t="s">
        <v>6772</v>
      </c>
      <c r="G5" s="58" t="s">
        <v>174</v>
      </c>
    </row>
    <row r="6" spans="1:7" ht="63.75" x14ac:dyDescent="0.2">
      <c r="A6" s="38" t="s">
        <v>4821</v>
      </c>
      <c r="B6" s="57">
        <v>1</v>
      </c>
      <c r="C6" s="57" t="s">
        <v>8840</v>
      </c>
      <c r="D6" s="57" t="s">
        <v>750</v>
      </c>
      <c r="E6" s="57" t="s">
        <v>3219</v>
      </c>
      <c r="F6" s="57" t="s">
        <v>6772</v>
      </c>
      <c r="G6" s="58" t="s">
        <v>174</v>
      </c>
    </row>
    <row r="7" spans="1:7" ht="76.5" x14ac:dyDescent="0.2">
      <c r="A7" s="38" t="s">
        <v>4821</v>
      </c>
      <c r="B7" s="57">
        <v>1</v>
      </c>
      <c r="C7" s="57" t="s">
        <v>8841</v>
      </c>
      <c r="D7" s="57" t="s">
        <v>750</v>
      </c>
      <c r="E7" s="57" t="s">
        <v>3220</v>
      </c>
      <c r="F7" s="57" t="s">
        <v>6772</v>
      </c>
      <c r="G7" s="58" t="s">
        <v>174</v>
      </c>
    </row>
    <row r="8" spans="1:7" ht="63.75" x14ac:dyDescent="0.2">
      <c r="A8" s="38" t="s">
        <v>4821</v>
      </c>
      <c r="B8" s="57">
        <v>1</v>
      </c>
      <c r="C8" s="57" t="s">
        <v>8842</v>
      </c>
      <c r="D8" s="57" t="s">
        <v>750</v>
      </c>
      <c r="E8" s="57" t="s">
        <v>3221</v>
      </c>
      <c r="F8" s="57" t="s">
        <v>6772</v>
      </c>
      <c r="G8" s="58" t="s">
        <v>174</v>
      </c>
    </row>
    <row r="9" spans="1:7" ht="76.5" x14ac:dyDescent="0.2">
      <c r="A9" s="38" t="s">
        <v>4821</v>
      </c>
      <c r="B9" s="57">
        <v>1</v>
      </c>
      <c r="C9" s="57" t="s">
        <v>8843</v>
      </c>
      <c r="D9" s="57" t="s">
        <v>750</v>
      </c>
      <c r="E9" s="57" t="s">
        <v>3222</v>
      </c>
      <c r="F9" s="57" t="s">
        <v>6772</v>
      </c>
      <c r="G9" s="58" t="s">
        <v>174</v>
      </c>
    </row>
    <row r="10" spans="1:7" ht="63.75" x14ac:dyDescent="0.2">
      <c r="A10" s="38" t="s">
        <v>4821</v>
      </c>
      <c r="B10" s="57">
        <v>1</v>
      </c>
      <c r="C10" s="57" t="s">
        <v>8844</v>
      </c>
      <c r="D10" s="57" t="s">
        <v>750</v>
      </c>
      <c r="E10" s="57" t="s">
        <v>3223</v>
      </c>
      <c r="F10" s="57" t="s">
        <v>6772</v>
      </c>
      <c r="G10" s="58" t="s">
        <v>174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1"/>
  <sheetViews>
    <sheetView workbookViewId="0"/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732</v>
      </c>
    </row>
    <row r="2" spans="1:7" ht="30" customHeight="1" x14ac:dyDescent="0.2">
      <c r="A2" s="39" t="s">
        <v>5592</v>
      </c>
      <c r="B2" s="30" t="s">
        <v>4806</v>
      </c>
      <c r="C2" s="30" t="s">
        <v>735</v>
      </c>
      <c r="D2" s="30" t="s">
        <v>4819</v>
      </c>
      <c r="E2" s="30" t="s">
        <v>744</v>
      </c>
      <c r="F2" s="30" t="s">
        <v>753</v>
      </c>
      <c r="G2" s="56" t="s">
        <v>4816</v>
      </c>
    </row>
    <row r="3" spans="1:7" ht="140.25" x14ac:dyDescent="0.2">
      <c r="A3" s="38" t="s">
        <v>4821</v>
      </c>
      <c r="B3" s="57">
        <v>1</v>
      </c>
      <c r="C3" s="57" t="s">
        <v>8845</v>
      </c>
      <c r="D3" s="57" t="s">
        <v>750</v>
      </c>
      <c r="E3" s="57" t="s">
        <v>3339</v>
      </c>
      <c r="F3" s="57" t="s">
        <v>6777</v>
      </c>
      <c r="G3" s="58" t="s">
        <v>178</v>
      </c>
    </row>
    <row r="4" spans="1:7" ht="127.5" x14ac:dyDescent="0.2">
      <c r="A4" s="38" t="s">
        <v>4821</v>
      </c>
      <c r="B4" s="57">
        <v>1</v>
      </c>
      <c r="C4" s="57" t="s">
        <v>8846</v>
      </c>
      <c r="D4" s="57" t="s">
        <v>750</v>
      </c>
      <c r="E4" s="57" t="s">
        <v>3338</v>
      </c>
      <c r="F4" s="57" t="s">
        <v>6777</v>
      </c>
      <c r="G4" s="58" t="s">
        <v>178</v>
      </c>
    </row>
    <row r="5" spans="1:7" ht="102" x14ac:dyDescent="0.2">
      <c r="A5" s="38" t="s">
        <v>4821</v>
      </c>
      <c r="B5" s="57">
        <v>1</v>
      </c>
      <c r="C5" s="57" t="s">
        <v>8847</v>
      </c>
      <c r="D5" s="57" t="s">
        <v>750</v>
      </c>
      <c r="E5" s="57" t="s">
        <v>3340</v>
      </c>
      <c r="F5" s="57" t="s">
        <v>6777</v>
      </c>
      <c r="G5" s="58" t="s">
        <v>178</v>
      </c>
    </row>
    <row r="6" spans="1:7" ht="38.25" x14ac:dyDescent="0.2">
      <c r="A6" s="38" t="s">
        <v>4821</v>
      </c>
      <c r="B6" s="57">
        <v>1</v>
      </c>
      <c r="C6" s="57" t="s">
        <v>8848</v>
      </c>
      <c r="D6" s="57" t="s">
        <v>6750</v>
      </c>
      <c r="E6" s="57" t="s">
        <v>6432</v>
      </c>
      <c r="F6" s="57" t="s">
        <v>73</v>
      </c>
      <c r="G6" s="58" t="s">
        <v>178</v>
      </c>
    </row>
    <row r="7" spans="1:7" ht="38.25" x14ac:dyDescent="0.2">
      <c r="A7" s="38" t="s">
        <v>4821</v>
      </c>
      <c r="B7" s="57">
        <v>1</v>
      </c>
      <c r="C7" s="57" t="s">
        <v>8849</v>
      </c>
      <c r="D7" s="57" t="s">
        <v>6750</v>
      </c>
      <c r="E7" s="57" t="s">
        <v>6431</v>
      </c>
      <c r="F7" s="57" t="s">
        <v>73</v>
      </c>
      <c r="G7" s="58" t="s">
        <v>178</v>
      </c>
    </row>
    <row r="8" spans="1:7" ht="38.25" x14ac:dyDescent="0.2">
      <c r="A8" s="38" t="s">
        <v>4821</v>
      </c>
      <c r="B8" s="57">
        <v>1</v>
      </c>
      <c r="C8" s="57" t="s">
        <v>8850</v>
      </c>
      <c r="D8" s="57" t="s">
        <v>6750</v>
      </c>
      <c r="E8" s="57" t="s">
        <v>6433</v>
      </c>
      <c r="F8" s="57" t="s">
        <v>73</v>
      </c>
      <c r="G8" s="58" t="s">
        <v>178</v>
      </c>
    </row>
    <row r="9" spans="1:7" ht="140.25" x14ac:dyDescent="0.2">
      <c r="A9" s="38" t="s">
        <v>4821</v>
      </c>
      <c r="B9" s="57">
        <v>1</v>
      </c>
      <c r="C9" s="57" t="s">
        <v>8851</v>
      </c>
      <c r="D9" s="57" t="s">
        <v>750</v>
      </c>
      <c r="E9" s="57" t="s">
        <v>3342</v>
      </c>
      <c r="F9" s="57" t="s">
        <v>6777</v>
      </c>
      <c r="G9" s="58" t="s">
        <v>178</v>
      </c>
    </row>
    <row r="10" spans="1:7" ht="127.5" x14ac:dyDescent="0.2">
      <c r="A10" s="38" t="s">
        <v>4821</v>
      </c>
      <c r="B10" s="57">
        <v>1</v>
      </c>
      <c r="C10" s="57" t="s">
        <v>8852</v>
      </c>
      <c r="D10" s="57" t="s">
        <v>750</v>
      </c>
      <c r="E10" s="57" t="s">
        <v>3341</v>
      </c>
      <c r="F10" s="57" t="s">
        <v>6777</v>
      </c>
      <c r="G10" s="58" t="s">
        <v>178</v>
      </c>
    </row>
    <row r="11" spans="1:7" ht="102" x14ac:dyDescent="0.2">
      <c r="A11" s="38" t="s">
        <v>4821</v>
      </c>
      <c r="B11" s="57">
        <v>1</v>
      </c>
      <c r="C11" s="57" t="s">
        <v>8853</v>
      </c>
      <c r="D11" s="57" t="s">
        <v>750</v>
      </c>
      <c r="E11" s="57" t="s">
        <v>3343</v>
      </c>
      <c r="F11" s="57" t="s">
        <v>6777</v>
      </c>
      <c r="G11" s="58" t="s">
        <v>178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169</vt:i4>
      </vt:variant>
      <vt:variant>
        <vt:lpstr>Named Ranges</vt:lpstr>
      </vt:variant>
      <vt:variant>
        <vt:i4>5934</vt:i4>
      </vt:variant>
    </vt:vector>
  </HeadingPairs>
  <TitlesOfParts>
    <vt:vector size="6103" baseType="lpstr">
      <vt:lpstr>Overview</vt:lpstr>
      <vt:lpstr>660-0</vt:lpstr>
      <vt:lpstr>660-1</vt:lpstr>
      <vt:lpstr>660-2</vt:lpstr>
      <vt:lpstr>660-3</vt:lpstr>
      <vt:lpstr>660-4</vt:lpstr>
      <vt:lpstr>660-4A</vt:lpstr>
      <vt:lpstr>660-5</vt:lpstr>
      <vt:lpstr>660-6</vt:lpstr>
      <vt:lpstr>660-7</vt:lpstr>
      <vt:lpstr>660-11</vt:lpstr>
      <vt:lpstr>660-12</vt:lpstr>
      <vt:lpstr>660-13</vt:lpstr>
      <vt:lpstr>660-14</vt:lpstr>
      <vt:lpstr>660-15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660-63</vt:lpstr>
      <vt:lpstr>660-64</vt:lpstr>
      <vt:lpstr>660-65</vt:lpstr>
      <vt:lpstr>660-66</vt:lpstr>
      <vt:lpstr>660-67</vt:lpstr>
      <vt:lpstr>660-4B</vt:lpstr>
      <vt:lpstr>660-43.1</vt:lpstr>
      <vt:lpstr>660-68</vt:lpstr>
      <vt:lpstr>XBRL 2.1</vt:lpstr>
      <vt:lpstr>XML Schema 1.1</vt:lpstr>
      <vt:lpstr>XBRL Dimensions 1.0 </vt:lpstr>
      <vt:lpstr>Duplicate facts</vt:lpstr>
      <vt:lpstr>XBRL calculations</vt:lpstr>
      <vt:lpstr>Formulae 1.0</vt:lpstr>
      <vt:lpstr>Formulae 1.0 - AssertionSet1</vt:lpstr>
      <vt:lpstr>Formulae 1.0 - 660-0</vt:lpstr>
      <vt:lpstr>Formulae 1.0 - 660-30</vt:lpstr>
      <vt:lpstr>Formulae 1.0 - 660-31</vt:lpstr>
      <vt:lpstr>Formulae 1.0 - 660-34</vt:lpstr>
      <vt:lpstr>Formulae 1.0 - 660-35</vt:lpstr>
      <vt:lpstr>Formulae 1.0 - 660-54</vt:lpstr>
      <vt:lpstr>Formulae 1.0 - 660-55</vt:lpstr>
      <vt:lpstr>Formulae 1.0 - 660-56</vt:lpstr>
      <vt:lpstr>Formulae 1.0 - 660-11</vt:lpstr>
      <vt:lpstr>Formulae 1.0 - 660-12</vt:lpstr>
      <vt:lpstr>Formulae 1.0 - 660-13</vt:lpstr>
      <vt:lpstr>Formulae 1.0 - 660-14</vt:lpstr>
      <vt:lpstr>Formulae 1.0 - 660-15</vt:lpstr>
      <vt:lpstr>Formulae 1.0 - 660-20</vt:lpstr>
      <vt:lpstr>Formulae 1.0 - 660-21</vt:lpstr>
      <vt:lpstr>Formulae 1.0 - 660-22</vt:lpstr>
      <vt:lpstr>Formulae 1.0 - 660-23</vt:lpstr>
      <vt:lpstr>Formulae 1.0 - 660-24</vt:lpstr>
      <vt:lpstr>Formulae 1.0 - 660-25</vt:lpstr>
      <vt:lpstr>Formulae 1.0 - 660-26</vt:lpstr>
      <vt:lpstr>Formulae 1.0 - 660-28</vt:lpstr>
      <vt:lpstr>Formulae 1.0 - 660-29</vt:lpstr>
      <vt:lpstr>Formulae 1.0 - 660-36</vt:lpstr>
      <vt:lpstr>Formulae 1.0 - 660-39</vt:lpstr>
      <vt:lpstr>Formulae 1.0 - 660-40</vt:lpstr>
      <vt:lpstr>Formulae 1.0 - 660-49</vt:lpstr>
      <vt:lpstr>Formulae 1.0 - 660-50</vt:lpstr>
      <vt:lpstr>Formulae 1.0 - 660-51</vt:lpstr>
      <vt:lpstr>Formulae 1.0 - 660-52</vt:lpstr>
      <vt:lpstr>Formulae 1.0 - 660-60</vt:lpstr>
      <vt:lpstr>Formulae 1.0 - 660-61</vt:lpstr>
      <vt:lpstr>Formulae 1.0 - 660-62</vt:lpstr>
      <vt:lpstr>Formulae 1.0 - 660-7</vt:lpstr>
      <vt:lpstr>Formulae 1.0 - 660-37</vt:lpstr>
      <vt:lpstr>Formulae 1.0 - 660-38</vt:lpstr>
      <vt:lpstr>Formulae 1.0 - 660-64</vt:lpstr>
      <vt:lpstr>Formulae 1.0 - 660-63</vt:lpstr>
      <vt:lpstr>Formulae 1.0 - 660-65</vt:lpstr>
      <vt:lpstr>Formulae 1.0 - 660-66</vt:lpstr>
      <vt:lpstr>Formulae 1.0 - 660-4</vt:lpstr>
      <vt:lpstr>Formulae 1.0 - 660-4A</vt:lpstr>
      <vt:lpstr>Formulae 1.0 - 660-27</vt:lpstr>
      <vt:lpstr>Formulae 1.0 - 660-32</vt:lpstr>
      <vt:lpstr>Formulae 1.0 - 660-41</vt:lpstr>
      <vt:lpstr>Formulae 1.0 - 660-43</vt:lpstr>
      <vt:lpstr>Formulae 1.0 - 660-48</vt:lpstr>
      <vt:lpstr>Formulae 1.0 - 660-43.1</vt:lpstr>
      <vt:lpstr>Formulae 1.0 - 660-47</vt:lpstr>
      <vt:lpstr>Formulae 1.0 - 660-33 - 660-33</vt:lpstr>
      <vt:lpstr>Formulae 1.0 - 660-35 - 660-36</vt:lpstr>
      <vt:lpstr>Formulae 1.0 - 660-53 - 660-53</vt:lpstr>
      <vt:lpstr>Formulae 1.0 - 660-57 - 660-…58</vt:lpstr>
      <vt:lpstr>Formulae 1.0 - 660-57 - 660-…59</vt:lpstr>
      <vt:lpstr>Formulae 1.0 - 660-57 - 660-57</vt:lpstr>
      <vt:lpstr>Formulae 1.0 - 660-11 - 660-14</vt:lpstr>
      <vt:lpstr>Formulae 1.0 - 660-11 - 660-15</vt:lpstr>
      <vt:lpstr>Formulae 1.0 - 660-11 - 660-…22</vt:lpstr>
      <vt:lpstr>Formulae 1.0 - 660-11 - 660-…58</vt:lpstr>
      <vt:lpstr>Formulae 1.0 - 660-12 - 660-14</vt:lpstr>
      <vt:lpstr>Formulae 1.0 - 660-12 - 660-15</vt:lpstr>
      <vt:lpstr>Formulae 1.0 - 660-13 - 660-35</vt:lpstr>
      <vt:lpstr>Formulae 1.0 - 660-13 - 660-51</vt:lpstr>
      <vt:lpstr>Formulae 1.0 - 660-13 - 660-52</vt:lpstr>
      <vt:lpstr>Formulae 1.0 - 660-13 - 660-…53</vt:lpstr>
      <vt:lpstr>Formulae 1.0 - 660-29 - 660-…56</vt:lpstr>
      <vt:lpstr>Formulae 1.0 - 660-53 - 660-…54</vt:lpstr>
      <vt:lpstr>Formulae 1.0 - 660-58 - 660-…59</vt:lpstr>
      <vt:lpstr>Formulae 1.0 - 660-58 - 660-…58</vt:lpstr>
      <vt:lpstr>Formulae 1.0 - 660-59 - 660-…59</vt:lpstr>
      <vt:lpstr>Formulae 1.0 - 660-5 - 660-5 …5</vt:lpstr>
      <vt:lpstr>Formulae 1.0 - 660-53 - 660-…55</vt:lpstr>
      <vt:lpstr>Formulae 1.0 - 660-3 - 660-3</vt:lpstr>
      <vt:lpstr>Formulae 1.0 - 660-6 - 660-6</vt:lpstr>
      <vt:lpstr>Formulae 1.0 - 660-37 - 660-40</vt:lpstr>
      <vt:lpstr>Formulae 1.0 - 660-13 - 660-38</vt:lpstr>
      <vt:lpstr>Formulae 1.0 - 660-67 - 660-67</vt:lpstr>
      <vt:lpstr>Formulae 1.0 - 660-13 - 660-1…1</vt:lpstr>
      <vt:lpstr>Formulae 1.0 - 660-11 - 660-1…1</vt:lpstr>
      <vt:lpstr>Formulae 1.0 - 660-2 - 660-2…33</vt:lpstr>
      <vt:lpstr>Formulae 1.0 - 660-2 - 660-2</vt:lpstr>
      <vt:lpstr>Formulae 1.0 - 660-2 - 660-2 …4</vt:lpstr>
      <vt:lpstr>Formulae 1.0 - 660-4 - 660-6…67</vt:lpstr>
      <vt:lpstr>Formulae 1.0 - 660-27 - 660-29</vt:lpstr>
      <vt:lpstr>Formulae 1.0 - 660-27 - 660-30</vt:lpstr>
      <vt:lpstr>Formulae 1.0 - 660-27 - 660-31</vt:lpstr>
      <vt:lpstr>Formulae 1.0 - 660-27 - 660-…53</vt:lpstr>
      <vt:lpstr>Formulae 1.0 - 660-11 - 660-…42</vt:lpstr>
      <vt:lpstr>Formulae 1.0 - 660-42 - 660-42</vt:lpstr>
      <vt:lpstr>Formulae 1.0 - 660-42 - 660-…67</vt:lpstr>
      <vt:lpstr>Formulae 1.0 - 660-32 - 660-…33</vt:lpstr>
      <vt:lpstr>Formulae 1.0 - 660-43 - 660-…44</vt:lpstr>
      <vt:lpstr>Formulae 1.0 - 660-43 - 660-…67</vt:lpstr>
      <vt:lpstr>Formulae 1.0 - 660-44 - 660-44</vt:lpstr>
      <vt:lpstr>Formulae 1.0 - 660-46 - 660-46</vt:lpstr>
      <vt:lpstr>Formulae 1.0 - 660-32 - 660-4B</vt:lpstr>
      <vt:lpstr>Formulae 1.0 - 660-68 - 660-68</vt:lpstr>
      <vt:lpstr>Filing rules</vt:lpstr>
      <vt:lpstr>_6600_1_1</vt:lpstr>
      <vt:lpstr>_6600_10_1</vt:lpstr>
      <vt:lpstr>_6600_11_1</vt:lpstr>
      <vt:lpstr>_6600_12_1</vt:lpstr>
      <vt:lpstr>_6600_2_1</vt:lpstr>
      <vt:lpstr>_6600_3_1</vt:lpstr>
      <vt:lpstr>_6600_4_1</vt:lpstr>
      <vt:lpstr>_6600_5_1</vt:lpstr>
      <vt:lpstr>_6600_6_1</vt:lpstr>
      <vt:lpstr>_6600_7_1</vt:lpstr>
      <vt:lpstr>_6600_8_1</vt:lpstr>
      <vt:lpstr>_6600_9_1</vt:lpstr>
      <vt:lpstr>_6601_1_1</vt:lpstr>
      <vt:lpstr>_6601_1_2</vt:lpstr>
      <vt:lpstr>_6601_10_1</vt:lpstr>
      <vt:lpstr>_6601_10_2</vt:lpstr>
      <vt:lpstr>_6601_11_1</vt:lpstr>
      <vt:lpstr>_6601_11_2</vt:lpstr>
      <vt:lpstr>_6601_12_1</vt:lpstr>
      <vt:lpstr>_6601_12_2</vt:lpstr>
      <vt:lpstr>_6601_13_1</vt:lpstr>
      <vt:lpstr>_6601_13_2</vt:lpstr>
      <vt:lpstr>_6601_14_1</vt:lpstr>
      <vt:lpstr>_6601_14_2</vt:lpstr>
      <vt:lpstr>_6601_15_1</vt:lpstr>
      <vt:lpstr>_6601_15_2</vt:lpstr>
      <vt:lpstr>_6601_16_1</vt:lpstr>
      <vt:lpstr>_6601_16_2</vt:lpstr>
      <vt:lpstr>_6601_17_1</vt:lpstr>
      <vt:lpstr>_6601_17_2</vt:lpstr>
      <vt:lpstr>_6601_18_1</vt:lpstr>
      <vt:lpstr>_6601_18_2</vt:lpstr>
      <vt:lpstr>_6601_19_1</vt:lpstr>
      <vt:lpstr>_6601_19_2</vt:lpstr>
      <vt:lpstr>_6601_2_1</vt:lpstr>
      <vt:lpstr>_6601_2_2</vt:lpstr>
      <vt:lpstr>_6601_20_1</vt:lpstr>
      <vt:lpstr>_6601_20_2</vt:lpstr>
      <vt:lpstr>_6601_21_1</vt:lpstr>
      <vt:lpstr>_6601_21_2</vt:lpstr>
      <vt:lpstr>_6601_22_1</vt:lpstr>
      <vt:lpstr>_6601_22_2</vt:lpstr>
      <vt:lpstr>_6601_23_1</vt:lpstr>
      <vt:lpstr>_6601_23_2</vt:lpstr>
      <vt:lpstr>_6601_24_1</vt:lpstr>
      <vt:lpstr>_6601_24_2</vt:lpstr>
      <vt:lpstr>_6601_25_1</vt:lpstr>
      <vt:lpstr>_6601_25_2</vt:lpstr>
      <vt:lpstr>_6601_26_1</vt:lpstr>
      <vt:lpstr>_6601_26_2</vt:lpstr>
      <vt:lpstr>_6601_27_1</vt:lpstr>
      <vt:lpstr>_6601_27_2</vt:lpstr>
      <vt:lpstr>_6601_28_1</vt:lpstr>
      <vt:lpstr>_6601_28_2</vt:lpstr>
      <vt:lpstr>_6601_29_1</vt:lpstr>
      <vt:lpstr>_6601_29_2</vt:lpstr>
      <vt:lpstr>_6601_3_1</vt:lpstr>
      <vt:lpstr>_6601_3_2</vt:lpstr>
      <vt:lpstr>_6601_30_1</vt:lpstr>
      <vt:lpstr>_6601_30_2</vt:lpstr>
      <vt:lpstr>_6601_31_1</vt:lpstr>
      <vt:lpstr>_6601_31_2</vt:lpstr>
      <vt:lpstr>_6601_32_1</vt:lpstr>
      <vt:lpstr>_6601_32_2</vt:lpstr>
      <vt:lpstr>_6601_33_1</vt:lpstr>
      <vt:lpstr>_6601_33_2</vt:lpstr>
      <vt:lpstr>_6601_34_1</vt:lpstr>
      <vt:lpstr>_6601_34_2</vt:lpstr>
      <vt:lpstr>_6601_4_1</vt:lpstr>
      <vt:lpstr>_6601_4_2</vt:lpstr>
      <vt:lpstr>_6601_5_1</vt:lpstr>
      <vt:lpstr>_6601_5_2</vt:lpstr>
      <vt:lpstr>_6601_6_1</vt:lpstr>
      <vt:lpstr>_6601_6_2</vt:lpstr>
      <vt:lpstr>_6601_7_1</vt:lpstr>
      <vt:lpstr>_6601_7_2</vt:lpstr>
      <vt:lpstr>_6601_8_1</vt:lpstr>
      <vt:lpstr>_6601_8_2</vt:lpstr>
      <vt:lpstr>_6601_9_1</vt:lpstr>
      <vt:lpstr>_6601_9_2</vt:lpstr>
      <vt:lpstr>_66011_1_1</vt:lpstr>
      <vt:lpstr>_66011_1_2</vt:lpstr>
      <vt:lpstr>_66011_10_1</vt:lpstr>
      <vt:lpstr>_66011_10_2</vt:lpstr>
      <vt:lpstr>_66011_11_1</vt:lpstr>
      <vt:lpstr>_66011_11_2</vt:lpstr>
      <vt:lpstr>_66011_12_1</vt:lpstr>
      <vt:lpstr>_66011_12_2</vt:lpstr>
      <vt:lpstr>_66011_13_1</vt:lpstr>
      <vt:lpstr>_66011_13_2</vt:lpstr>
      <vt:lpstr>_66011_14_1</vt:lpstr>
      <vt:lpstr>_66011_14_2</vt:lpstr>
      <vt:lpstr>_66011_15_1</vt:lpstr>
      <vt:lpstr>_66011_15_2</vt:lpstr>
      <vt:lpstr>_66011_16_1</vt:lpstr>
      <vt:lpstr>_66011_16_2</vt:lpstr>
      <vt:lpstr>_66011_17_1</vt:lpstr>
      <vt:lpstr>_66011_17_2</vt:lpstr>
      <vt:lpstr>_66011_18_1</vt:lpstr>
      <vt:lpstr>_66011_18_2</vt:lpstr>
      <vt:lpstr>_66011_19_1</vt:lpstr>
      <vt:lpstr>_66011_19_2</vt:lpstr>
      <vt:lpstr>_66011_2_1</vt:lpstr>
      <vt:lpstr>_66011_2_2</vt:lpstr>
      <vt:lpstr>_66011_20_1</vt:lpstr>
      <vt:lpstr>_66011_20_2</vt:lpstr>
      <vt:lpstr>_66011_21_1</vt:lpstr>
      <vt:lpstr>_66011_21_2</vt:lpstr>
      <vt:lpstr>_66011_22_1</vt:lpstr>
      <vt:lpstr>_66011_22_2</vt:lpstr>
      <vt:lpstr>_66011_23_1</vt:lpstr>
      <vt:lpstr>_66011_23_2</vt:lpstr>
      <vt:lpstr>_66011_3_1</vt:lpstr>
      <vt:lpstr>_66011_3_2</vt:lpstr>
      <vt:lpstr>_66011_4_1</vt:lpstr>
      <vt:lpstr>_66011_4_2</vt:lpstr>
      <vt:lpstr>_66011_5_1</vt:lpstr>
      <vt:lpstr>_66011_5_2</vt:lpstr>
      <vt:lpstr>_66011_6_1</vt:lpstr>
      <vt:lpstr>_66011_6_2</vt:lpstr>
      <vt:lpstr>_66011_7_1</vt:lpstr>
      <vt:lpstr>_66011_7_2</vt:lpstr>
      <vt:lpstr>_66011_8_1</vt:lpstr>
      <vt:lpstr>_66011_8_2</vt:lpstr>
      <vt:lpstr>_66011_9_1</vt:lpstr>
      <vt:lpstr>_66011_9_2</vt:lpstr>
      <vt:lpstr>_66012_1_1</vt:lpstr>
      <vt:lpstr>_66012_1_2</vt:lpstr>
      <vt:lpstr>_66012_10_1</vt:lpstr>
      <vt:lpstr>_66012_10_2</vt:lpstr>
      <vt:lpstr>_66012_11_1</vt:lpstr>
      <vt:lpstr>_66012_11_2</vt:lpstr>
      <vt:lpstr>_66012_12_1</vt:lpstr>
      <vt:lpstr>_66012_12_2</vt:lpstr>
      <vt:lpstr>_66012_13_1</vt:lpstr>
      <vt:lpstr>_66012_13_2</vt:lpstr>
      <vt:lpstr>_66012_14_1</vt:lpstr>
      <vt:lpstr>_66012_14_2</vt:lpstr>
      <vt:lpstr>_66012_15_1</vt:lpstr>
      <vt:lpstr>_66012_15_2</vt:lpstr>
      <vt:lpstr>_66012_2_1</vt:lpstr>
      <vt:lpstr>_66012_2_2</vt:lpstr>
      <vt:lpstr>_66012_3_1</vt:lpstr>
      <vt:lpstr>_66012_3_2</vt:lpstr>
      <vt:lpstr>_66012_4_1</vt:lpstr>
      <vt:lpstr>_66012_4_2</vt:lpstr>
      <vt:lpstr>_66012_5_1</vt:lpstr>
      <vt:lpstr>_66012_5_2</vt:lpstr>
      <vt:lpstr>_66012_6_1</vt:lpstr>
      <vt:lpstr>_66012_6_2</vt:lpstr>
      <vt:lpstr>_66012_7_1</vt:lpstr>
      <vt:lpstr>_66012_7_2</vt:lpstr>
      <vt:lpstr>_66012_8_1</vt:lpstr>
      <vt:lpstr>_66012_8_2</vt:lpstr>
      <vt:lpstr>_66012_9_1</vt:lpstr>
      <vt:lpstr>_66012_9_2</vt:lpstr>
      <vt:lpstr>_66013_1_1</vt:lpstr>
      <vt:lpstr>_66013_10_1</vt:lpstr>
      <vt:lpstr>_66013_11_1</vt:lpstr>
      <vt:lpstr>_66013_12_1</vt:lpstr>
      <vt:lpstr>_66013_13_1</vt:lpstr>
      <vt:lpstr>_66013_14_1</vt:lpstr>
      <vt:lpstr>_66013_15_1</vt:lpstr>
      <vt:lpstr>_66013_16_1</vt:lpstr>
      <vt:lpstr>_66013_17_1</vt:lpstr>
      <vt:lpstr>_66013_18_1</vt:lpstr>
      <vt:lpstr>_66013_19_1</vt:lpstr>
      <vt:lpstr>_66013_2_1</vt:lpstr>
      <vt:lpstr>_66013_20_1</vt:lpstr>
      <vt:lpstr>_66013_21_1</vt:lpstr>
      <vt:lpstr>_66013_22_1</vt:lpstr>
      <vt:lpstr>_66013_23_1</vt:lpstr>
      <vt:lpstr>_66013_24_1</vt:lpstr>
      <vt:lpstr>_66013_25_1</vt:lpstr>
      <vt:lpstr>_66013_26_1</vt:lpstr>
      <vt:lpstr>_66013_27_1</vt:lpstr>
      <vt:lpstr>_66013_28_1</vt:lpstr>
      <vt:lpstr>_66013_3_1</vt:lpstr>
      <vt:lpstr>_66013_4_1</vt:lpstr>
      <vt:lpstr>_66013_5_1</vt:lpstr>
      <vt:lpstr>_66013_6_1</vt:lpstr>
      <vt:lpstr>_66013_7_1</vt:lpstr>
      <vt:lpstr>_66013_8_1</vt:lpstr>
      <vt:lpstr>_66013_9_1</vt:lpstr>
      <vt:lpstr>_66014_1_1</vt:lpstr>
      <vt:lpstr>_66014_1_10</vt:lpstr>
      <vt:lpstr>_66014_1_11</vt:lpstr>
      <vt:lpstr>_66014_1_2</vt:lpstr>
      <vt:lpstr>_66014_1_3</vt:lpstr>
      <vt:lpstr>_66014_1_4</vt:lpstr>
      <vt:lpstr>_66014_1_5</vt:lpstr>
      <vt:lpstr>_66014_1_6</vt:lpstr>
      <vt:lpstr>_66014_1_7</vt:lpstr>
      <vt:lpstr>_66014_1_8</vt:lpstr>
      <vt:lpstr>_66014_1_9</vt:lpstr>
      <vt:lpstr>_66014_10_1</vt:lpstr>
      <vt:lpstr>_66014_10_10</vt:lpstr>
      <vt:lpstr>_66014_10_11</vt:lpstr>
      <vt:lpstr>_66014_10_2</vt:lpstr>
      <vt:lpstr>_66014_10_3</vt:lpstr>
      <vt:lpstr>_66014_10_4</vt:lpstr>
      <vt:lpstr>_66014_10_5</vt:lpstr>
      <vt:lpstr>_66014_10_6</vt:lpstr>
      <vt:lpstr>_66014_10_7</vt:lpstr>
      <vt:lpstr>_66014_10_8</vt:lpstr>
      <vt:lpstr>_66014_10_9</vt:lpstr>
      <vt:lpstr>_66014_11_1</vt:lpstr>
      <vt:lpstr>_66014_11_10</vt:lpstr>
      <vt:lpstr>_66014_11_11</vt:lpstr>
      <vt:lpstr>_66014_11_2</vt:lpstr>
      <vt:lpstr>_66014_11_3</vt:lpstr>
      <vt:lpstr>_66014_11_4</vt:lpstr>
      <vt:lpstr>_66014_11_5</vt:lpstr>
      <vt:lpstr>_66014_11_6</vt:lpstr>
      <vt:lpstr>_66014_11_7</vt:lpstr>
      <vt:lpstr>_66014_11_8</vt:lpstr>
      <vt:lpstr>_66014_11_9</vt:lpstr>
      <vt:lpstr>_66014_12_1</vt:lpstr>
      <vt:lpstr>_66014_12_10</vt:lpstr>
      <vt:lpstr>_66014_12_11</vt:lpstr>
      <vt:lpstr>_66014_12_2</vt:lpstr>
      <vt:lpstr>_66014_12_3</vt:lpstr>
      <vt:lpstr>_66014_12_4</vt:lpstr>
      <vt:lpstr>_66014_12_5</vt:lpstr>
      <vt:lpstr>_66014_12_6</vt:lpstr>
      <vt:lpstr>_66014_12_7</vt:lpstr>
      <vt:lpstr>_66014_12_8</vt:lpstr>
      <vt:lpstr>_66014_12_9</vt:lpstr>
      <vt:lpstr>_66014_2_1</vt:lpstr>
      <vt:lpstr>_66014_2_10</vt:lpstr>
      <vt:lpstr>_66014_2_11</vt:lpstr>
      <vt:lpstr>_66014_2_2</vt:lpstr>
      <vt:lpstr>_66014_2_3</vt:lpstr>
      <vt:lpstr>_66014_2_4</vt:lpstr>
      <vt:lpstr>_66014_2_5</vt:lpstr>
      <vt:lpstr>_66014_2_6</vt:lpstr>
      <vt:lpstr>_66014_2_7</vt:lpstr>
      <vt:lpstr>_66014_2_8</vt:lpstr>
      <vt:lpstr>_66014_2_9</vt:lpstr>
      <vt:lpstr>_66014_3_1</vt:lpstr>
      <vt:lpstr>_66014_3_10</vt:lpstr>
      <vt:lpstr>_66014_3_11</vt:lpstr>
      <vt:lpstr>_66014_3_2</vt:lpstr>
      <vt:lpstr>_66014_3_3</vt:lpstr>
      <vt:lpstr>_66014_3_4</vt:lpstr>
      <vt:lpstr>_66014_3_5</vt:lpstr>
      <vt:lpstr>_66014_3_6</vt:lpstr>
      <vt:lpstr>_66014_3_7</vt:lpstr>
      <vt:lpstr>_66014_3_8</vt:lpstr>
      <vt:lpstr>_66014_3_9</vt:lpstr>
      <vt:lpstr>_66014_4_1</vt:lpstr>
      <vt:lpstr>_66014_4_10</vt:lpstr>
      <vt:lpstr>_66014_4_11</vt:lpstr>
      <vt:lpstr>_66014_4_2</vt:lpstr>
      <vt:lpstr>_66014_4_3</vt:lpstr>
      <vt:lpstr>_66014_4_4</vt:lpstr>
      <vt:lpstr>_66014_4_5</vt:lpstr>
      <vt:lpstr>_66014_4_6</vt:lpstr>
      <vt:lpstr>_66014_4_7</vt:lpstr>
      <vt:lpstr>_66014_4_8</vt:lpstr>
      <vt:lpstr>_66014_4_9</vt:lpstr>
      <vt:lpstr>_66014_5_1</vt:lpstr>
      <vt:lpstr>_66014_5_10</vt:lpstr>
      <vt:lpstr>_66014_5_11</vt:lpstr>
      <vt:lpstr>_66014_5_2</vt:lpstr>
      <vt:lpstr>_66014_5_3</vt:lpstr>
      <vt:lpstr>_66014_5_4</vt:lpstr>
      <vt:lpstr>_66014_5_5</vt:lpstr>
      <vt:lpstr>_66014_5_6</vt:lpstr>
      <vt:lpstr>_66014_5_7</vt:lpstr>
      <vt:lpstr>_66014_5_8</vt:lpstr>
      <vt:lpstr>_66014_5_9</vt:lpstr>
      <vt:lpstr>_66014_6_1</vt:lpstr>
      <vt:lpstr>_66014_6_10</vt:lpstr>
      <vt:lpstr>_66014_6_11</vt:lpstr>
      <vt:lpstr>_66014_6_2</vt:lpstr>
      <vt:lpstr>_66014_6_3</vt:lpstr>
      <vt:lpstr>_66014_6_4</vt:lpstr>
      <vt:lpstr>_66014_6_5</vt:lpstr>
      <vt:lpstr>_66014_6_6</vt:lpstr>
      <vt:lpstr>_66014_6_7</vt:lpstr>
      <vt:lpstr>_66014_6_8</vt:lpstr>
      <vt:lpstr>_66014_6_9</vt:lpstr>
      <vt:lpstr>_66014_7_1</vt:lpstr>
      <vt:lpstr>_66014_7_10</vt:lpstr>
      <vt:lpstr>_66014_7_11</vt:lpstr>
      <vt:lpstr>_66014_7_2</vt:lpstr>
      <vt:lpstr>_66014_7_3</vt:lpstr>
      <vt:lpstr>_66014_7_4</vt:lpstr>
      <vt:lpstr>_66014_7_5</vt:lpstr>
      <vt:lpstr>_66014_7_6</vt:lpstr>
      <vt:lpstr>_66014_7_7</vt:lpstr>
      <vt:lpstr>_66014_7_8</vt:lpstr>
      <vt:lpstr>_66014_7_9</vt:lpstr>
      <vt:lpstr>_66014_8_1</vt:lpstr>
      <vt:lpstr>_66014_8_10</vt:lpstr>
      <vt:lpstr>_66014_8_11</vt:lpstr>
      <vt:lpstr>_66014_8_2</vt:lpstr>
      <vt:lpstr>_66014_8_3</vt:lpstr>
      <vt:lpstr>_66014_8_4</vt:lpstr>
      <vt:lpstr>_66014_8_5</vt:lpstr>
      <vt:lpstr>_66014_8_6</vt:lpstr>
      <vt:lpstr>_66014_8_7</vt:lpstr>
      <vt:lpstr>_66014_8_8</vt:lpstr>
      <vt:lpstr>_66014_8_9</vt:lpstr>
      <vt:lpstr>_66014_9_1</vt:lpstr>
      <vt:lpstr>_66014_9_10</vt:lpstr>
      <vt:lpstr>_66014_9_11</vt:lpstr>
      <vt:lpstr>_66014_9_2</vt:lpstr>
      <vt:lpstr>_66014_9_3</vt:lpstr>
      <vt:lpstr>_66014_9_4</vt:lpstr>
      <vt:lpstr>_66014_9_5</vt:lpstr>
      <vt:lpstr>_66014_9_6</vt:lpstr>
      <vt:lpstr>_66014_9_7</vt:lpstr>
      <vt:lpstr>_66014_9_8</vt:lpstr>
      <vt:lpstr>_66014_9_9</vt:lpstr>
      <vt:lpstr>_66015_1_1</vt:lpstr>
      <vt:lpstr>_66015_1_10</vt:lpstr>
      <vt:lpstr>_66015_1_11</vt:lpstr>
      <vt:lpstr>_66015_1_2</vt:lpstr>
      <vt:lpstr>_66015_1_3</vt:lpstr>
      <vt:lpstr>_66015_1_4</vt:lpstr>
      <vt:lpstr>_66015_1_5</vt:lpstr>
      <vt:lpstr>_66015_1_6</vt:lpstr>
      <vt:lpstr>_66015_1_7</vt:lpstr>
      <vt:lpstr>_66015_1_8</vt:lpstr>
      <vt:lpstr>_66015_1_9</vt:lpstr>
      <vt:lpstr>_66015_10_1</vt:lpstr>
      <vt:lpstr>_66015_10_10</vt:lpstr>
      <vt:lpstr>_66015_10_11</vt:lpstr>
      <vt:lpstr>_66015_10_2</vt:lpstr>
      <vt:lpstr>_66015_10_3</vt:lpstr>
      <vt:lpstr>_66015_10_4</vt:lpstr>
      <vt:lpstr>_66015_10_5</vt:lpstr>
      <vt:lpstr>_66015_10_6</vt:lpstr>
      <vt:lpstr>_66015_10_7</vt:lpstr>
      <vt:lpstr>_66015_10_8</vt:lpstr>
      <vt:lpstr>_66015_10_9</vt:lpstr>
      <vt:lpstr>_66015_11_1</vt:lpstr>
      <vt:lpstr>_66015_11_10</vt:lpstr>
      <vt:lpstr>_66015_11_11</vt:lpstr>
      <vt:lpstr>_66015_11_2</vt:lpstr>
      <vt:lpstr>_66015_11_3</vt:lpstr>
      <vt:lpstr>_66015_11_4</vt:lpstr>
      <vt:lpstr>_66015_11_5</vt:lpstr>
      <vt:lpstr>_66015_11_6</vt:lpstr>
      <vt:lpstr>_66015_11_7</vt:lpstr>
      <vt:lpstr>_66015_11_8</vt:lpstr>
      <vt:lpstr>_66015_11_9</vt:lpstr>
      <vt:lpstr>_66015_12_1</vt:lpstr>
      <vt:lpstr>_66015_12_10</vt:lpstr>
      <vt:lpstr>_66015_12_11</vt:lpstr>
      <vt:lpstr>_66015_12_2</vt:lpstr>
      <vt:lpstr>_66015_12_3</vt:lpstr>
      <vt:lpstr>_66015_12_4</vt:lpstr>
      <vt:lpstr>_66015_12_5</vt:lpstr>
      <vt:lpstr>_66015_12_6</vt:lpstr>
      <vt:lpstr>_66015_12_7</vt:lpstr>
      <vt:lpstr>_66015_12_8</vt:lpstr>
      <vt:lpstr>_66015_12_9</vt:lpstr>
      <vt:lpstr>_66015_2_1</vt:lpstr>
      <vt:lpstr>_66015_2_10</vt:lpstr>
      <vt:lpstr>_66015_2_11</vt:lpstr>
      <vt:lpstr>_66015_2_2</vt:lpstr>
      <vt:lpstr>_66015_2_3</vt:lpstr>
      <vt:lpstr>_66015_2_4</vt:lpstr>
      <vt:lpstr>_66015_2_5</vt:lpstr>
      <vt:lpstr>_66015_2_6</vt:lpstr>
      <vt:lpstr>_66015_2_7</vt:lpstr>
      <vt:lpstr>_66015_2_8</vt:lpstr>
      <vt:lpstr>_66015_2_9</vt:lpstr>
      <vt:lpstr>_66015_3_1</vt:lpstr>
      <vt:lpstr>_66015_3_10</vt:lpstr>
      <vt:lpstr>_66015_3_11</vt:lpstr>
      <vt:lpstr>_66015_3_2</vt:lpstr>
      <vt:lpstr>_66015_3_3</vt:lpstr>
      <vt:lpstr>_66015_3_4</vt:lpstr>
      <vt:lpstr>_66015_3_5</vt:lpstr>
      <vt:lpstr>_66015_3_6</vt:lpstr>
      <vt:lpstr>_66015_3_7</vt:lpstr>
      <vt:lpstr>_66015_3_8</vt:lpstr>
      <vt:lpstr>_66015_3_9</vt:lpstr>
      <vt:lpstr>_66015_4_1</vt:lpstr>
      <vt:lpstr>_66015_4_10</vt:lpstr>
      <vt:lpstr>_66015_4_11</vt:lpstr>
      <vt:lpstr>_66015_4_2</vt:lpstr>
      <vt:lpstr>_66015_4_3</vt:lpstr>
      <vt:lpstr>_66015_4_4</vt:lpstr>
      <vt:lpstr>_66015_4_5</vt:lpstr>
      <vt:lpstr>_66015_4_6</vt:lpstr>
      <vt:lpstr>_66015_4_7</vt:lpstr>
      <vt:lpstr>_66015_4_8</vt:lpstr>
      <vt:lpstr>_66015_4_9</vt:lpstr>
      <vt:lpstr>_66015_5_1</vt:lpstr>
      <vt:lpstr>_66015_5_10</vt:lpstr>
      <vt:lpstr>_66015_5_11</vt:lpstr>
      <vt:lpstr>_66015_5_2</vt:lpstr>
      <vt:lpstr>_66015_5_3</vt:lpstr>
      <vt:lpstr>_66015_5_4</vt:lpstr>
      <vt:lpstr>_66015_5_5</vt:lpstr>
      <vt:lpstr>_66015_5_6</vt:lpstr>
      <vt:lpstr>_66015_5_7</vt:lpstr>
      <vt:lpstr>_66015_5_8</vt:lpstr>
      <vt:lpstr>_66015_5_9</vt:lpstr>
      <vt:lpstr>_66015_6_1</vt:lpstr>
      <vt:lpstr>_66015_6_10</vt:lpstr>
      <vt:lpstr>_66015_6_11</vt:lpstr>
      <vt:lpstr>_66015_6_2</vt:lpstr>
      <vt:lpstr>_66015_6_3</vt:lpstr>
      <vt:lpstr>_66015_6_4</vt:lpstr>
      <vt:lpstr>_66015_6_5</vt:lpstr>
      <vt:lpstr>_66015_6_6</vt:lpstr>
      <vt:lpstr>_66015_6_7</vt:lpstr>
      <vt:lpstr>_66015_6_8</vt:lpstr>
      <vt:lpstr>_66015_6_9</vt:lpstr>
      <vt:lpstr>_66015_7_1</vt:lpstr>
      <vt:lpstr>_66015_7_10</vt:lpstr>
      <vt:lpstr>_66015_7_11</vt:lpstr>
      <vt:lpstr>_66015_7_2</vt:lpstr>
      <vt:lpstr>_66015_7_3</vt:lpstr>
      <vt:lpstr>_66015_7_4</vt:lpstr>
      <vt:lpstr>_66015_7_5</vt:lpstr>
      <vt:lpstr>_66015_7_6</vt:lpstr>
      <vt:lpstr>_66015_7_7</vt:lpstr>
      <vt:lpstr>_66015_7_8</vt:lpstr>
      <vt:lpstr>_66015_7_9</vt:lpstr>
      <vt:lpstr>_66015_8_1</vt:lpstr>
      <vt:lpstr>_66015_8_10</vt:lpstr>
      <vt:lpstr>_66015_8_11</vt:lpstr>
      <vt:lpstr>_66015_8_2</vt:lpstr>
      <vt:lpstr>_66015_8_3</vt:lpstr>
      <vt:lpstr>_66015_8_4</vt:lpstr>
      <vt:lpstr>_66015_8_5</vt:lpstr>
      <vt:lpstr>_66015_8_6</vt:lpstr>
      <vt:lpstr>_66015_8_7</vt:lpstr>
      <vt:lpstr>_66015_8_8</vt:lpstr>
      <vt:lpstr>_66015_8_9</vt:lpstr>
      <vt:lpstr>_66015_9_1</vt:lpstr>
      <vt:lpstr>_66015_9_10</vt:lpstr>
      <vt:lpstr>_66015_9_11</vt:lpstr>
      <vt:lpstr>_66015_9_2</vt:lpstr>
      <vt:lpstr>_66015_9_3</vt:lpstr>
      <vt:lpstr>_66015_9_4</vt:lpstr>
      <vt:lpstr>_66015_9_5</vt:lpstr>
      <vt:lpstr>_66015_9_6</vt:lpstr>
      <vt:lpstr>_66015_9_7</vt:lpstr>
      <vt:lpstr>_66015_9_8</vt:lpstr>
      <vt:lpstr>_66015_9_9</vt:lpstr>
      <vt:lpstr>_6602_1_2</vt:lpstr>
      <vt:lpstr>_6602_1_3</vt:lpstr>
      <vt:lpstr>_6602_1_4</vt:lpstr>
      <vt:lpstr>_6602_1_5</vt:lpstr>
      <vt:lpstr>_6602_1_6</vt:lpstr>
      <vt:lpstr>_6602_1_7</vt:lpstr>
      <vt:lpstr>_6602_10_2</vt:lpstr>
      <vt:lpstr>_6602_10_3</vt:lpstr>
      <vt:lpstr>_6602_10_4</vt:lpstr>
      <vt:lpstr>_6602_10_5</vt:lpstr>
      <vt:lpstr>_6602_10_6</vt:lpstr>
      <vt:lpstr>_6602_10_7</vt:lpstr>
      <vt:lpstr>_6602_11_2</vt:lpstr>
      <vt:lpstr>_6602_11_3</vt:lpstr>
      <vt:lpstr>_6602_11_4</vt:lpstr>
      <vt:lpstr>_6602_11_5</vt:lpstr>
      <vt:lpstr>_6602_11_6</vt:lpstr>
      <vt:lpstr>_6602_11_7</vt:lpstr>
      <vt:lpstr>_6602_12_2</vt:lpstr>
      <vt:lpstr>_6602_12_3</vt:lpstr>
      <vt:lpstr>_6602_12_4</vt:lpstr>
      <vt:lpstr>_6602_12_5</vt:lpstr>
      <vt:lpstr>_6602_12_6</vt:lpstr>
      <vt:lpstr>_6602_12_7</vt:lpstr>
      <vt:lpstr>_6602_13_2</vt:lpstr>
      <vt:lpstr>_6602_13_3</vt:lpstr>
      <vt:lpstr>_6602_13_4</vt:lpstr>
      <vt:lpstr>_6602_13_5</vt:lpstr>
      <vt:lpstr>_6602_13_6</vt:lpstr>
      <vt:lpstr>_6602_13_7</vt:lpstr>
      <vt:lpstr>_6602_14_2</vt:lpstr>
      <vt:lpstr>_6602_14_3</vt:lpstr>
      <vt:lpstr>_6602_14_4</vt:lpstr>
      <vt:lpstr>_6602_14_5</vt:lpstr>
      <vt:lpstr>_6602_14_6</vt:lpstr>
      <vt:lpstr>_6602_14_7</vt:lpstr>
      <vt:lpstr>_6602_15_2</vt:lpstr>
      <vt:lpstr>_6602_15_3</vt:lpstr>
      <vt:lpstr>_6602_15_4</vt:lpstr>
      <vt:lpstr>_6602_15_5</vt:lpstr>
      <vt:lpstr>_6602_15_6</vt:lpstr>
      <vt:lpstr>_6602_15_7</vt:lpstr>
      <vt:lpstr>_6602_16_2</vt:lpstr>
      <vt:lpstr>_6602_16_3</vt:lpstr>
      <vt:lpstr>_6602_16_4</vt:lpstr>
      <vt:lpstr>_6602_16_5</vt:lpstr>
      <vt:lpstr>_6602_16_6</vt:lpstr>
      <vt:lpstr>_6602_16_7</vt:lpstr>
      <vt:lpstr>_6602_17_2</vt:lpstr>
      <vt:lpstr>_6602_17_3</vt:lpstr>
      <vt:lpstr>_6602_17_4</vt:lpstr>
      <vt:lpstr>_6602_17_5</vt:lpstr>
      <vt:lpstr>_6602_17_6</vt:lpstr>
      <vt:lpstr>_6602_17_7</vt:lpstr>
      <vt:lpstr>_6602_2_2</vt:lpstr>
      <vt:lpstr>_6602_2_3</vt:lpstr>
      <vt:lpstr>_6602_2_4</vt:lpstr>
      <vt:lpstr>_6602_2_5</vt:lpstr>
      <vt:lpstr>_6602_2_6</vt:lpstr>
      <vt:lpstr>_6602_2_7</vt:lpstr>
      <vt:lpstr>_6602_3_2</vt:lpstr>
      <vt:lpstr>_6602_3_3</vt:lpstr>
      <vt:lpstr>_6602_3_4</vt:lpstr>
      <vt:lpstr>_6602_3_5</vt:lpstr>
      <vt:lpstr>_6602_3_6</vt:lpstr>
      <vt:lpstr>_6602_3_7</vt:lpstr>
      <vt:lpstr>_6602_4_2</vt:lpstr>
      <vt:lpstr>_6602_4_3</vt:lpstr>
      <vt:lpstr>_6602_4_4</vt:lpstr>
      <vt:lpstr>_6602_4_5</vt:lpstr>
      <vt:lpstr>_6602_4_6</vt:lpstr>
      <vt:lpstr>_6602_4_7</vt:lpstr>
      <vt:lpstr>_6602_5_2</vt:lpstr>
      <vt:lpstr>_6602_5_3</vt:lpstr>
      <vt:lpstr>_6602_5_4</vt:lpstr>
      <vt:lpstr>_6602_5_5</vt:lpstr>
      <vt:lpstr>_6602_5_6</vt:lpstr>
      <vt:lpstr>_6602_5_7</vt:lpstr>
      <vt:lpstr>_6602_6_2</vt:lpstr>
      <vt:lpstr>_6602_6_3</vt:lpstr>
      <vt:lpstr>_6602_6_4</vt:lpstr>
      <vt:lpstr>_6602_6_5</vt:lpstr>
      <vt:lpstr>_6602_6_6</vt:lpstr>
      <vt:lpstr>_6602_6_7</vt:lpstr>
      <vt:lpstr>_6602_7_2</vt:lpstr>
      <vt:lpstr>_6602_7_3</vt:lpstr>
      <vt:lpstr>_6602_7_4</vt:lpstr>
      <vt:lpstr>_6602_7_5</vt:lpstr>
      <vt:lpstr>_6602_7_6</vt:lpstr>
      <vt:lpstr>_6602_7_7</vt:lpstr>
      <vt:lpstr>_6602_8_2</vt:lpstr>
      <vt:lpstr>_6602_8_3</vt:lpstr>
      <vt:lpstr>_6602_8_4</vt:lpstr>
      <vt:lpstr>_6602_8_5</vt:lpstr>
      <vt:lpstr>_6602_8_6</vt:lpstr>
      <vt:lpstr>_6602_8_7</vt:lpstr>
      <vt:lpstr>_6602_9_2</vt:lpstr>
      <vt:lpstr>_6602_9_3</vt:lpstr>
      <vt:lpstr>_6602_9_4</vt:lpstr>
      <vt:lpstr>_6602_9_5</vt:lpstr>
      <vt:lpstr>_6602_9_6</vt:lpstr>
      <vt:lpstr>_6602_9_7</vt:lpstr>
      <vt:lpstr>_66020_1_1</vt:lpstr>
      <vt:lpstr>_66020_1_2</vt:lpstr>
      <vt:lpstr>_66020_10_1</vt:lpstr>
      <vt:lpstr>_66020_10_2</vt:lpstr>
      <vt:lpstr>_66020_11_1</vt:lpstr>
      <vt:lpstr>_66020_11_2</vt:lpstr>
      <vt:lpstr>_66020_12_1</vt:lpstr>
      <vt:lpstr>_66020_12_2</vt:lpstr>
      <vt:lpstr>_66020_13_1</vt:lpstr>
      <vt:lpstr>_66020_13_2</vt:lpstr>
      <vt:lpstr>_66020_14_1</vt:lpstr>
      <vt:lpstr>_66020_14_2</vt:lpstr>
      <vt:lpstr>_66020_15_1</vt:lpstr>
      <vt:lpstr>_66020_15_2</vt:lpstr>
      <vt:lpstr>_66020_16_1</vt:lpstr>
      <vt:lpstr>_66020_16_2</vt:lpstr>
      <vt:lpstr>_66020_17_1</vt:lpstr>
      <vt:lpstr>_66020_17_2</vt:lpstr>
      <vt:lpstr>_66020_18_1</vt:lpstr>
      <vt:lpstr>_66020_18_2</vt:lpstr>
      <vt:lpstr>_66020_19_1</vt:lpstr>
      <vt:lpstr>_66020_19_2</vt:lpstr>
      <vt:lpstr>_66020_2_1</vt:lpstr>
      <vt:lpstr>_66020_2_2</vt:lpstr>
      <vt:lpstr>_66020_20_1</vt:lpstr>
      <vt:lpstr>_66020_20_2</vt:lpstr>
      <vt:lpstr>_66020_21_1</vt:lpstr>
      <vt:lpstr>_66020_21_2</vt:lpstr>
      <vt:lpstr>_66020_22_1</vt:lpstr>
      <vt:lpstr>_66020_22_2</vt:lpstr>
      <vt:lpstr>_66020_23_1</vt:lpstr>
      <vt:lpstr>_66020_23_2</vt:lpstr>
      <vt:lpstr>_66020_24_1</vt:lpstr>
      <vt:lpstr>_66020_24_2</vt:lpstr>
      <vt:lpstr>_66020_3_1</vt:lpstr>
      <vt:lpstr>_66020_3_2</vt:lpstr>
      <vt:lpstr>_66020_4_1</vt:lpstr>
      <vt:lpstr>_66020_4_2</vt:lpstr>
      <vt:lpstr>_66020_5_1</vt:lpstr>
      <vt:lpstr>_66020_5_2</vt:lpstr>
      <vt:lpstr>_66020_6_1</vt:lpstr>
      <vt:lpstr>_66020_6_2</vt:lpstr>
      <vt:lpstr>_66020_7_1</vt:lpstr>
      <vt:lpstr>_66020_7_2</vt:lpstr>
      <vt:lpstr>_66020_8_1</vt:lpstr>
      <vt:lpstr>_66020_8_2</vt:lpstr>
      <vt:lpstr>_66020_9_1</vt:lpstr>
      <vt:lpstr>_66020_9_2</vt:lpstr>
      <vt:lpstr>_66021_1_1</vt:lpstr>
      <vt:lpstr>_66021_1_2</vt:lpstr>
      <vt:lpstr>_66021_10_1</vt:lpstr>
      <vt:lpstr>_66021_10_2</vt:lpstr>
      <vt:lpstr>_66021_11_1</vt:lpstr>
      <vt:lpstr>_66021_11_2</vt:lpstr>
      <vt:lpstr>_66021_12_1</vt:lpstr>
      <vt:lpstr>_66021_12_2</vt:lpstr>
      <vt:lpstr>_66021_13_1</vt:lpstr>
      <vt:lpstr>_66021_13_2</vt:lpstr>
      <vt:lpstr>_66021_14_1</vt:lpstr>
      <vt:lpstr>_66021_14_2</vt:lpstr>
      <vt:lpstr>_66021_15_1</vt:lpstr>
      <vt:lpstr>_66021_15_2</vt:lpstr>
      <vt:lpstr>_66021_16_1</vt:lpstr>
      <vt:lpstr>_66021_16_2</vt:lpstr>
      <vt:lpstr>_66021_17_1</vt:lpstr>
      <vt:lpstr>_66021_17_2</vt:lpstr>
      <vt:lpstr>_66021_18_1</vt:lpstr>
      <vt:lpstr>_66021_18_2</vt:lpstr>
      <vt:lpstr>_66021_19_1</vt:lpstr>
      <vt:lpstr>_66021_19_2</vt:lpstr>
      <vt:lpstr>_66021_2_1</vt:lpstr>
      <vt:lpstr>_66021_2_2</vt:lpstr>
      <vt:lpstr>_66021_20_1</vt:lpstr>
      <vt:lpstr>_66021_20_2</vt:lpstr>
      <vt:lpstr>_66021_21_1</vt:lpstr>
      <vt:lpstr>_66021_21_2</vt:lpstr>
      <vt:lpstr>_66021_3_1</vt:lpstr>
      <vt:lpstr>_66021_3_2</vt:lpstr>
      <vt:lpstr>_66021_4_1</vt:lpstr>
      <vt:lpstr>_66021_4_2</vt:lpstr>
      <vt:lpstr>_66021_5_1</vt:lpstr>
      <vt:lpstr>_66021_5_2</vt:lpstr>
      <vt:lpstr>_66021_6_1</vt:lpstr>
      <vt:lpstr>_66021_6_2</vt:lpstr>
      <vt:lpstr>_66021_7_1</vt:lpstr>
      <vt:lpstr>_66021_7_2</vt:lpstr>
      <vt:lpstr>_66021_8_1</vt:lpstr>
      <vt:lpstr>_66021_8_2</vt:lpstr>
      <vt:lpstr>_66021_9_1</vt:lpstr>
      <vt:lpstr>_66021_9_2</vt:lpstr>
      <vt:lpstr>_66022_1_1</vt:lpstr>
      <vt:lpstr>_66022_1_2</vt:lpstr>
      <vt:lpstr>_66022_10_1</vt:lpstr>
      <vt:lpstr>_66022_10_2</vt:lpstr>
      <vt:lpstr>_66022_11_1</vt:lpstr>
      <vt:lpstr>_66022_11_2</vt:lpstr>
      <vt:lpstr>_66022_12_1</vt:lpstr>
      <vt:lpstr>_66022_12_2</vt:lpstr>
      <vt:lpstr>_66022_13_1</vt:lpstr>
      <vt:lpstr>_66022_13_2</vt:lpstr>
      <vt:lpstr>_66022_14_1</vt:lpstr>
      <vt:lpstr>_66022_14_2</vt:lpstr>
      <vt:lpstr>_66022_15_1</vt:lpstr>
      <vt:lpstr>_66022_15_2</vt:lpstr>
      <vt:lpstr>_66022_16_1</vt:lpstr>
      <vt:lpstr>_66022_16_2</vt:lpstr>
      <vt:lpstr>_66022_17_1</vt:lpstr>
      <vt:lpstr>_66022_17_2</vt:lpstr>
      <vt:lpstr>_66022_18_1</vt:lpstr>
      <vt:lpstr>_66022_18_2</vt:lpstr>
      <vt:lpstr>_66022_19_1</vt:lpstr>
      <vt:lpstr>_66022_19_2</vt:lpstr>
      <vt:lpstr>_66022_2_1</vt:lpstr>
      <vt:lpstr>_66022_2_2</vt:lpstr>
      <vt:lpstr>_66022_3_1</vt:lpstr>
      <vt:lpstr>_66022_3_2</vt:lpstr>
      <vt:lpstr>_66022_4_1</vt:lpstr>
      <vt:lpstr>_66022_4_2</vt:lpstr>
      <vt:lpstr>_66022_5_1</vt:lpstr>
      <vt:lpstr>_66022_5_2</vt:lpstr>
      <vt:lpstr>_66022_6_1</vt:lpstr>
      <vt:lpstr>_66022_6_2</vt:lpstr>
      <vt:lpstr>_66022_7_1</vt:lpstr>
      <vt:lpstr>_66022_7_2</vt:lpstr>
      <vt:lpstr>_66022_8_1</vt:lpstr>
      <vt:lpstr>_66022_8_2</vt:lpstr>
      <vt:lpstr>_66022_9_1</vt:lpstr>
      <vt:lpstr>_66022_9_2</vt:lpstr>
      <vt:lpstr>_66023_1_1</vt:lpstr>
      <vt:lpstr>_66023_1_2</vt:lpstr>
      <vt:lpstr>_66023_1_3</vt:lpstr>
      <vt:lpstr>_66023_1_4</vt:lpstr>
      <vt:lpstr>_66023_1_5</vt:lpstr>
      <vt:lpstr>_66023_1_6</vt:lpstr>
      <vt:lpstr>_66023_1_7</vt:lpstr>
      <vt:lpstr>_66023_2_1</vt:lpstr>
      <vt:lpstr>_66023_2_2</vt:lpstr>
      <vt:lpstr>_66023_2_3</vt:lpstr>
      <vt:lpstr>_66023_2_4</vt:lpstr>
      <vt:lpstr>_66023_2_5</vt:lpstr>
      <vt:lpstr>_66023_2_6</vt:lpstr>
      <vt:lpstr>_66023_2_7</vt:lpstr>
      <vt:lpstr>_66023_3_1</vt:lpstr>
      <vt:lpstr>_66023_3_2</vt:lpstr>
      <vt:lpstr>_66023_3_3</vt:lpstr>
      <vt:lpstr>_66023_3_4</vt:lpstr>
      <vt:lpstr>_66023_3_5</vt:lpstr>
      <vt:lpstr>_66023_3_6</vt:lpstr>
      <vt:lpstr>_66023_3_7</vt:lpstr>
      <vt:lpstr>_66024_1_1</vt:lpstr>
      <vt:lpstr>_66024_1_2</vt:lpstr>
      <vt:lpstr>_66024_1_3</vt:lpstr>
      <vt:lpstr>_66024_1_4</vt:lpstr>
      <vt:lpstr>_66024_1_5</vt:lpstr>
      <vt:lpstr>_66024_1_6</vt:lpstr>
      <vt:lpstr>_66024_1_7</vt:lpstr>
      <vt:lpstr>_66024_2_1</vt:lpstr>
      <vt:lpstr>_66024_2_2</vt:lpstr>
      <vt:lpstr>_66024_2_3</vt:lpstr>
      <vt:lpstr>_66024_2_4</vt:lpstr>
      <vt:lpstr>_66024_2_5</vt:lpstr>
      <vt:lpstr>_66024_2_6</vt:lpstr>
      <vt:lpstr>_66024_2_7</vt:lpstr>
      <vt:lpstr>_66024_3_1</vt:lpstr>
      <vt:lpstr>_66024_3_2</vt:lpstr>
      <vt:lpstr>_66024_3_3</vt:lpstr>
      <vt:lpstr>_66024_3_4</vt:lpstr>
      <vt:lpstr>_66024_3_5</vt:lpstr>
      <vt:lpstr>_66024_3_6</vt:lpstr>
      <vt:lpstr>_66024_3_7</vt:lpstr>
      <vt:lpstr>_66025_1_1</vt:lpstr>
      <vt:lpstr>_66025_1_2</vt:lpstr>
      <vt:lpstr>_66025_1_3</vt:lpstr>
      <vt:lpstr>_66025_10_1</vt:lpstr>
      <vt:lpstr>_66025_10_2</vt:lpstr>
      <vt:lpstr>_66025_10_3</vt:lpstr>
      <vt:lpstr>_66025_11_1</vt:lpstr>
      <vt:lpstr>_66025_11_2</vt:lpstr>
      <vt:lpstr>_66025_11_3</vt:lpstr>
      <vt:lpstr>_66025_12_1</vt:lpstr>
      <vt:lpstr>_66025_12_2</vt:lpstr>
      <vt:lpstr>_66025_12_3</vt:lpstr>
      <vt:lpstr>_66025_13_1</vt:lpstr>
      <vt:lpstr>_66025_13_2</vt:lpstr>
      <vt:lpstr>_66025_13_3</vt:lpstr>
      <vt:lpstr>_66025_14_1</vt:lpstr>
      <vt:lpstr>_66025_14_2</vt:lpstr>
      <vt:lpstr>_66025_14_3</vt:lpstr>
      <vt:lpstr>_66025_15_1</vt:lpstr>
      <vt:lpstr>_66025_15_2</vt:lpstr>
      <vt:lpstr>_66025_15_3</vt:lpstr>
      <vt:lpstr>_66025_16_1</vt:lpstr>
      <vt:lpstr>_66025_16_2</vt:lpstr>
      <vt:lpstr>_66025_16_3</vt:lpstr>
      <vt:lpstr>_66025_17_1</vt:lpstr>
      <vt:lpstr>_66025_17_2</vt:lpstr>
      <vt:lpstr>_66025_17_3</vt:lpstr>
      <vt:lpstr>_66025_18_1</vt:lpstr>
      <vt:lpstr>_66025_18_2</vt:lpstr>
      <vt:lpstr>_66025_18_3</vt:lpstr>
      <vt:lpstr>_66025_2_1</vt:lpstr>
      <vt:lpstr>_66025_2_2</vt:lpstr>
      <vt:lpstr>_66025_2_3</vt:lpstr>
      <vt:lpstr>_66025_3_1</vt:lpstr>
      <vt:lpstr>_66025_3_2</vt:lpstr>
      <vt:lpstr>_66025_3_3</vt:lpstr>
      <vt:lpstr>_66025_4_1</vt:lpstr>
      <vt:lpstr>_66025_4_2</vt:lpstr>
      <vt:lpstr>_66025_4_3</vt:lpstr>
      <vt:lpstr>_66025_5_1</vt:lpstr>
      <vt:lpstr>_66025_5_2</vt:lpstr>
      <vt:lpstr>_66025_5_3</vt:lpstr>
      <vt:lpstr>_66025_6_1</vt:lpstr>
      <vt:lpstr>_66025_6_2</vt:lpstr>
      <vt:lpstr>_66025_6_3</vt:lpstr>
      <vt:lpstr>_66025_7_1</vt:lpstr>
      <vt:lpstr>_66025_7_2</vt:lpstr>
      <vt:lpstr>_66025_7_3</vt:lpstr>
      <vt:lpstr>_66025_8_1</vt:lpstr>
      <vt:lpstr>_66025_8_2</vt:lpstr>
      <vt:lpstr>_66025_8_3</vt:lpstr>
      <vt:lpstr>_66025_9_1</vt:lpstr>
      <vt:lpstr>_66025_9_2</vt:lpstr>
      <vt:lpstr>_66025_9_3</vt:lpstr>
      <vt:lpstr>_66026_1_1</vt:lpstr>
      <vt:lpstr>_66026_1_2</vt:lpstr>
      <vt:lpstr>_66026_1_3</vt:lpstr>
      <vt:lpstr>_66026_10_1</vt:lpstr>
      <vt:lpstr>_66026_10_2</vt:lpstr>
      <vt:lpstr>_66026_10_3</vt:lpstr>
      <vt:lpstr>_66026_11_1</vt:lpstr>
      <vt:lpstr>_66026_11_2</vt:lpstr>
      <vt:lpstr>_66026_11_3</vt:lpstr>
      <vt:lpstr>_66026_12_1</vt:lpstr>
      <vt:lpstr>_66026_12_2</vt:lpstr>
      <vt:lpstr>_66026_12_3</vt:lpstr>
      <vt:lpstr>_66026_13_1</vt:lpstr>
      <vt:lpstr>_66026_13_2</vt:lpstr>
      <vt:lpstr>_66026_13_3</vt:lpstr>
      <vt:lpstr>_66026_14_1</vt:lpstr>
      <vt:lpstr>_66026_14_2</vt:lpstr>
      <vt:lpstr>_66026_14_3</vt:lpstr>
      <vt:lpstr>_66026_15_1</vt:lpstr>
      <vt:lpstr>_66026_15_2</vt:lpstr>
      <vt:lpstr>_66026_15_3</vt:lpstr>
      <vt:lpstr>_66026_16_1</vt:lpstr>
      <vt:lpstr>_66026_16_2</vt:lpstr>
      <vt:lpstr>_66026_16_3</vt:lpstr>
      <vt:lpstr>_66026_17_1</vt:lpstr>
      <vt:lpstr>_66026_17_2</vt:lpstr>
      <vt:lpstr>_66026_17_3</vt:lpstr>
      <vt:lpstr>_66026_18_1</vt:lpstr>
      <vt:lpstr>_66026_18_2</vt:lpstr>
      <vt:lpstr>_66026_18_3</vt:lpstr>
      <vt:lpstr>_66026_2_1</vt:lpstr>
      <vt:lpstr>_66026_2_2</vt:lpstr>
      <vt:lpstr>_66026_2_3</vt:lpstr>
      <vt:lpstr>_66026_3_1</vt:lpstr>
      <vt:lpstr>_66026_3_2</vt:lpstr>
      <vt:lpstr>_66026_3_3</vt:lpstr>
      <vt:lpstr>_66026_4_1</vt:lpstr>
      <vt:lpstr>_66026_4_2</vt:lpstr>
      <vt:lpstr>_66026_4_3</vt:lpstr>
      <vt:lpstr>_66026_5_1</vt:lpstr>
      <vt:lpstr>_66026_5_2</vt:lpstr>
      <vt:lpstr>_66026_5_3</vt:lpstr>
      <vt:lpstr>_66026_6_1</vt:lpstr>
      <vt:lpstr>_66026_6_2</vt:lpstr>
      <vt:lpstr>_66026_6_3</vt:lpstr>
      <vt:lpstr>_66026_7_1</vt:lpstr>
      <vt:lpstr>_66026_7_2</vt:lpstr>
      <vt:lpstr>_66026_7_3</vt:lpstr>
      <vt:lpstr>_66026_8_1</vt:lpstr>
      <vt:lpstr>_66026_8_2</vt:lpstr>
      <vt:lpstr>_66026_8_3</vt:lpstr>
      <vt:lpstr>_66026_9_1</vt:lpstr>
      <vt:lpstr>_66026_9_2</vt:lpstr>
      <vt:lpstr>_66026_9_3</vt:lpstr>
      <vt:lpstr>_66027_1_1</vt:lpstr>
      <vt:lpstr>_66027_1_2</vt:lpstr>
      <vt:lpstr>_66027_1_3</vt:lpstr>
      <vt:lpstr>_66027_1_4</vt:lpstr>
      <vt:lpstr>_66027_1_5</vt:lpstr>
      <vt:lpstr>_66027_1_6</vt:lpstr>
      <vt:lpstr>_66027_1_7</vt:lpstr>
      <vt:lpstr>_66027_10_1</vt:lpstr>
      <vt:lpstr>_66027_10_2</vt:lpstr>
      <vt:lpstr>_66027_10_3</vt:lpstr>
      <vt:lpstr>_66027_10_4</vt:lpstr>
      <vt:lpstr>_66027_10_5</vt:lpstr>
      <vt:lpstr>_66027_10_6</vt:lpstr>
      <vt:lpstr>_66027_10_7</vt:lpstr>
      <vt:lpstr>_66027_11_1</vt:lpstr>
      <vt:lpstr>_66027_11_2</vt:lpstr>
      <vt:lpstr>_66027_11_3</vt:lpstr>
      <vt:lpstr>_66027_11_4</vt:lpstr>
      <vt:lpstr>_66027_11_5</vt:lpstr>
      <vt:lpstr>_66027_11_6</vt:lpstr>
      <vt:lpstr>_66027_11_7</vt:lpstr>
      <vt:lpstr>_66027_12_1</vt:lpstr>
      <vt:lpstr>_66027_12_2</vt:lpstr>
      <vt:lpstr>_66027_12_3</vt:lpstr>
      <vt:lpstr>_66027_12_4</vt:lpstr>
      <vt:lpstr>_66027_12_5</vt:lpstr>
      <vt:lpstr>_66027_12_6</vt:lpstr>
      <vt:lpstr>_66027_12_7</vt:lpstr>
      <vt:lpstr>_66027_13_1</vt:lpstr>
      <vt:lpstr>_66027_13_2</vt:lpstr>
      <vt:lpstr>_66027_13_3</vt:lpstr>
      <vt:lpstr>_66027_13_4</vt:lpstr>
      <vt:lpstr>_66027_13_5</vt:lpstr>
      <vt:lpstr>_66027_13_6</vt:lpstr>
      <vt:lpstr>_66027_13_7</vt:lpstr>
      <vt:lpstr>_66027_14_1</vt:lpstr>
      <vt:lpstr>_66027_14_2</vt:lpstr>
      <vt:lpstr>_66027_14_3</vt:lpstr>
      <vt:lpstr>_66027_14_4</vt:lpstr>
      <vt:lpstr>_66027_14_5</vt:lpstr>
      <vt:lpstr>_66027_14_6</vt:lpstr>
      <vt:lpstr>_66027_14_7</vt:lpstr>
      <vt:lpstr>_66027_15_1</vt:lpstr>
      <vt:lpstr>_66027_15_2</vt:lpstr>
      <vt:lpstr>_66027_15_3</vt:lpstr>
      <vt:lpstr>_66027_15_4</vt:lpstr>
      <vt:lpstr>_66027_15_5</vt:lpstr>
      <vt:lpstr>_66027_15_6</vt:lpstr>
      <vt:lpstr>_66027_15_7</vt:lpstr>
      <vt:lpstr>_66027_16_1</vt:lpstr>
      <vt:lpstr>_66027_16_2</vt:lpstr>
      <vt:lpstr>_66027_16_3</vt:lpstr>
      <vt:lpstr>_66027_16_4</vt:lpstr>
      <vt:lpstr>_66027_16_5</vt:lpstr>
      <vt:lpstr>_66027_16_6</vt:lpstr>
      <vt:lpstr>_66027_16_7</vt:lpstr>
      <vt:lpstr>_66027_17_1</vt:lpstr>
      <vt:lpstr>_66027_17_2</vt:lpstr>
      <vt:lpstr>_66027_17_3</vt:lpstr>
      <vt:lpstr>_66027_17_4</vt:lpstr>
      <vt:lpstr>_66027_17_5</vt:lpstr>
      <vt:lpstr>_66027_17_6</vt:lpstr>
      <vt:lpstr>_66027_17_7</vt:lpstr>
      <vt:lpstr>_66027_18_1</vt:lpstr>
      <vt:lpstr>_66027_18_2</vt:lpstr>
      <vt:lpstr>_66027_18_3</vt:lpstr>
      <vt:lpstr>_66027_18_4</vt:lpstr>
      <vt:lpstr>_66027_18_5</vt:lpstr>
      <vt:lpstr>_66027_18_6</vt:lpstr>
      <vt:lpstr>_66027_18_7</vt:lpstr>
      <vt:lpstr>_66027_19_1</vt:lpstr>
      <vt:lpstr>_66027_19_2</vt:lpstr>
      <vt:lpstr>_66027_19_3</vt:lpstr>
      <vt:lpstr>_66027_19_4</vt:lpstr>
      <vt:lpstr>_66027_19_5</vt:lpstr>
      <vt:lpstr>_66027_19_6</vt:lpstr>
      <vt:lpstr>_66027_19_7</vt:lpstr>
      <vt:lpstr>_66027_2_1</vt:lpstr>
      <vt:lpstr>_66027_2_2</vt:lpstr>
      <vt:lpstr>_66027_2_3</vt:lpstr>
      <vt:lpstr>_66027_2_4</vt:lpstr>
      <vt:lpstr>_66027_2_5</vt:lpstr>
      <vt:lpstr>_66027_2_6</vt:lpstr>
      <vt:lpstr>_66027_2_7</vt:lpstr>
      <vt:lpstr>_66027_20_1</vt:lpstr>
      <vt:lpstr>_66027_20_2</vt:lpstr>
      <vt:lpstr>_66027_20_3</vt:lpstr>
      <vt:lpstr>_66027_20_4</vt:lpstr>
      <vt:lpstr>_66027_20_5</vt:lpstr>
      <vt:lpstr>_66027_20_6</vt:lpstr>
      <vt:lpstr>_66027_20_7</vt:lpstr>
      <vt:lpstr>_66027_21_1</vt:lpstr>
      <vt:lpstr>_66027_21_2</vt:lpstr>
      <vt:lpstr>_66027_21_3</vt:lpstr>
      <vt:lpstr>_66027_21_4</vt:lpstr>
      <vt:lpstr>_66027_21_5</vt:lpstr>
      <vt:lpstr>_66027_21_6</vt:lpstr>
      <vt:lpstr>_66027_21_7</vt:lpstr>
      <vt:lpstr>_66027_22_1</vt:lpstr>
      <vt:lpstr>_66027_22_2</vt:lpstr>
      <vt:lpstr>_66027_22_3</vt:lpstr>
      <vt:lpstr>_66027_22_4</vt:lpstr>
      <vt:lpstr>_66027_22_5</vt:lpstr>
      <vt:lpstr>_66027_22_6</vt:lpstr>
      <vt:lpstr>_66027_22_7</vt:lpstr>
      <vt:lpstr>_66027_23_1</vt:lpstr>
      <vt:lpstr>_66027_23_2</vt:lpstr>
      <vt:lpstr>_66027_23_3</vt:lpstr>
      <vt:lpstr>_66027_23_4</vt:lpstr>
      <vt:lpstr>_66027_23_5</vt:lpstr>
      <vt:lpstr>_66027_23_6</vt:lpstr>
      <vt:lpstr>_66027_23_7</vt:lpstr>
      <vt:lpstr>_66027_24_1</vt:lpstr>
      <vt:lpstr>_66027_24_2</vt:lpstr>
      <vt:lpstr>_66027_24_3</vt:lpstr>
      <vt:lpstr>_66027_24_4</vt:lpstr>
      <vt:lpstr>_66027_24_5</vt:lpstr>
      <vt:lpstr>_66027_24_6</vt:lpstr>
      <vt:lpstr>_66027_24_7</vt:lpstr>
      <vt:lpstr>_66027_25_1</vt:lpstr>
      <vt:lpstr>_66027_25_2</vt:lpstr>
      <vt:lpstr>_66027_25_3</vt:lpstr>
      <vt:lpstr>_66027_25_4</vt:lpstr>
      <vt:lpstr>_66027_25_5</vt:lpstr>
      <vt:lpstr>_66027_25_6</vt:lpstr>
      <vt:lpstr>_66027_25_7</vt:lpstr>
      <vt:lpstr>_66027_26_1</vt:lpstr>
      <vt:lpstr>_66027_26_2</vt:lpstr>
      <vt:lpstr>_66027_26_3</vt:lpstr>
      <vt:lpstr>_66027_26_4</vt:lpstr>
      <vt:lpstr>_66027_26_5</vt:lpstr>
      <vt:lpstr>_66027_26_6</vt:lpstr>
      <vt:lpstr>_66027_26_7</vt:lpstr>
      <vt:lpstr>_66027_27_1</vt:lpstr>
      <vt:lpstr>_66027_27_2</vt:lpstr>
      <vt:lpstr>_66027_27_3</vt:lpstr>
      <vt:lpstr>_66027_27_4</vt:lpstr>
      <vt:lpstr>_66027_27_5</vt:lpstr>
      <vt:lpstr>_66027_27_6</vt:lpstr>
      <vt:lpstr>_66027_27_7</vt:lpstr>
      <vt:lpstr>_66027_28_1</vt:lpstr>
      <vt:lpstr>_66027_28_2</vt:lpstr>
      <vt:lpstr>_66027_28_3</vt:lpstr>
      <vt:lpstr>_66027_28_4</vt:lpstr>
      <vt:lpstr>_66027_28_5</vt:lpstr>
      <vt:lpstr>_66027_28_6</vt:lpstr>
      <vt:lpstr>_66027_28_7</vt:lpstr>
      <vt:lpstr>_66027_29_1</vt:lpstr>
      <vt:lpstr>_66027_29_2</vt:lpstr>
      <vt:lpstr>_66027_29_3</vt:lpstr>
      <vt:lpstr>_66027_29_4</vt:lpstr>
      <vt:lpstr>_66027_29_5</vt:lpstr>
      <vt:lpstr>_66027_29_6</vt:lpstr>
      <vt:lpstr>_66027_29_7</vt:lpstr>
      <vt:lpstr>_66027_3_1</vt:lpstr>
      <vt:lpstr>_66027_3_2</vt:lpstr>
      <vt:lpstr>_66027_3_3</vt:lpstr>
      <vt:lpstr>_66027_3_4</vt:lpstr>
      <vt:lpstr>_66027_3_5</vt:lpstr>
      <vt:lpstr>_66027_3_6</vt:lpstr>
      <vt:lpstr>_66027_3_7</vt:lpstr>
      <vt:lpstr>_66027_30_1</vt:lpstr>
      <vt:lpstr>_66027_30_2</vt:lpstr>
      <vt:lpstr>_66027_30_3</vt:lpstr>
      <vt:lpstr>_66027_30_4</vt:lpstr>
      <vt:lpstr>_66027_30_5</vt:lpstr>
      <vt:lpstr>_66027_30_6</vt:lpstr>
      <vt:lpstr>_66027_30_7</vt:lpstr>
      <vt:lpstr>_66027_31_1</vt:lpstr>
      <vt:lpstr>_66027_31_2</vt:lpstr>
      <vt:lpstr>_66027_31_3</vt:lpstr>
      <vt:lpstr>_66027_31_4</vt:lpstr>
      <vt:lpstr>_66027_31_5</vt:lpstr>
      <vt:lpstr>_66027_31_6</vt:lpstr>
      <vt:lpstr>_66027_31_7</vt:lpstr>
      <vt:lpstr>_66027_32_1</vt:lpstr>
      <vt:lpstr>_66027_32_2</vt:lpstr>
      <vt:lpstr>_66027_32_3</vt:lpstr>
      <vt:lpstr>_66027_32_4</vt:lpstr>
      <vt:lpstr>_66027_32_5</vt:lpstr>
      <vt:lpstr>_66027_32_6</vt:lpstr>
      <vt:lpstr>_66027_32_7</vt:lpstr>
      <vt:lpstr>_66027_33_1</vt:lpstr>
      <vt:lpstr>_66027_33_2</vt:lpstr>
      <vt:lpstr>_66027_33_3</vt:lpstr>
      <vt:lpstr>_66027_33_4</vt:lpstr>
      <vt:lpstr>_66027_33_5</vt:lpstr>
      <vt:lpstr>_66027_33_6</vt:lpstr>
      <vt:lpstr>_66027_33_7</vt:lpstr>
      <vt:lpstr>_66027_34_1</vt:lpstr>
      <vt:lpstr>_66027_34_2</vt:lpstr>
      <vt:lpstr>_66027_34_3</vt:lpstr>
      <vt:lpstr>_66027_34_4</vt:lpstr>
      <vt:lpstr>_66027_34_5</vt:lpstr>
      <vt:lpstr>_66027_34_6</vt:lpstr>
      <vt:lpstr>_66027_34_7</vt:lpstr>
      <vt:lpstr>_66027_35_1</vt:lpstr>
      <vt:lpstr>_66027_35_2</vt:lpstr>
      <vt:lpstr>_66027_35_3</vt:lpstr>
      <vt:lpstr>_66027_35_4</vt:lpstr>
      <vt:lpstr>_66027_35_5</vt:lpstr>
      <vt:lpstr>_66027_35_6</vt:lpstr>
      <vt:lpstr>_66027_35_7</vt:lpstr>
      <vt:lpstr>_66027_36_1</vt:lpstr>
      <vt:lpstr>_66027_36_2</vt:lpstr>
      <vt:lpstr>_66027_36_3</vt:lpstr>
      <vt:lpstr>_66027_36_4</vt:lpstr>
      <vt:lpstr>_66027_36_5</vt:lpstr>
      <vt:lpstr>_66027_36_6</vt:lpstr>
      <vt:lpstr>_66027_36_7</vt:lpstr>
      <vt:lpstr>_66027_37_1</vt:lpstr>
      <vt:lpstr>_66027_37_2</vt:lpstr>
      <vt:lpstr>_66027_37_3</vt:lpstr>
      <vt:lpstr>_66027_37_4</vt:lpstr>
      <vt:lpstr>_66027_37_5</vt:lpstr>
      <vt:lpstr>_66027_37_6</vt:lpstr>
      <vt:lpstr>_66027_37_7</vt:lpstr>
      <vt:lpstr>_66027_38_1</vt:lpstr>
      <vt:lpstr>_66027_38_2</vt:lpstr>
      <vt:lpstr>_66027_38_3</vt:lpstr>
      <vt:lpstr>_66027_38_4</vt:lpstr>
      <vt:lpstr>_66027_38_5</vt:lpstr>
      <vt:lpstr>_66027_38_6</vt:lpstr>
      <vt:lpstr>_66027_38_7</vt:lpstr>
      <vt:lpstr>_66027_39_1</vt:lpstr>
      <vt:lpstr>_66027_39_2</vt:lpstr>
      <vt:lpstr>_66027_39_3</vt:lpstr>
      <vt:lpstr>_66027_39_4</vt:lpstr>
      <vt:lpstr>_66027_39_5</vt:lpstr>
      <vt:lpstr>_66027_39_6</vt:lpstr>
      <vt:lpstr>_66027_39_7</vt:lpstr>
      <vt:lpstr>_66027_4_1</vt:lpstr>
      <vt:lpstr>_66027_4_2</vt:lpstr>
      <vt:lpstr>_66027_4_3</vt:lpstr>
      <vt:lpstr>_66027_4_4</vt:lpstr>
      <vt:lpstr>_66027_4_5</vt:lpstr>
      <vt:lpstr>_66027_4_6</vt:lpstr>
      <vt:lpstr>_66027_4_7</vt:lpstr>
      <vt:lpstr>_66027_40_1</vt:lpstr>
      <vt:lpstr>_66027_40_2</vt:lpstr>
      <vt:lpstr>_66027_40_3</vt:lpstr>
      <vt:lpstr>_66027_40_4</vt:lpstr>
      <vt:lpstr>_66027_40_5</vt:lpstr>
      <vt:lpstr>_66027_40_6</vt:lpstr>
      <vt:lpstr>_66027_40_7</vt:lpstr>
      <vt:lpstr>_66027_41_1</vt:lpstr>
      <vt:lpstr>_66027_41_2</vt:lpstr>
      <vt:lpstr>_66027_41_3</vt:lpstr>
      <vt:lpstr>_66027_41_4</vt:lpstr>
      <vt:lpstr>_66027_41_5</vt:lpstr>
      <vt:lpstr>_66027_41_6</vt:lpstr>
      <vt:lpstr>_66027_41_7</vt:lpstr>
      <vt:lpstr>_66027_42_1</vt:lpstr>
      <vt:lpstr>_66027_42_2</vt:lpstr>
      <vt:lpstr>_66027_42_3</vt:lpstr>
      <vt:lpstr>_66027_42_4</vt:lpstr>
      <vt:lpstr>_66027_42_5</vt:lpstr>
      <vt:lpstr>_66027_42_6</vt:lpstr>
      <vt:lpstr>_66027_42_7</vt:lpstr>
      <vt:lpstr>_66027_43_1</vt:lpstr>
      <vt:lpstr>_66027_43_2</vt:lpstr>
      <vt:lpstr>_66027_43_3</vt:lpstr>
      <vt:lpstr>_66027_43_4</vt:lpstr>
      <vt:lpstr>_66027_43_5</vt:lpstr>
      <vt:lpstr>_66027_43_6</vt:lpstr>
      <vt:lpstr>_66027_43_7</vt:lpstr>
      <vt:lpstr>_66027_5_1</vt:lpstr>
      <vt:lpstr>_66027_5_2</vt:lpstr>
      <vt:lpstr>_66027_5_3</vt:lpstr>
      <vt:lpstr>_66027_5_4</vt:lpstr>
      <vt:lpstr>_66027_5_5</vt:lpstr>
      <vt:lpstr>_66027_5_6</vt:lpstr>
      <vt:lpstr>_66027_5_7</vt:lpstr>
      <vt:lpstr>_66027_6_1</vt:lpstr>
      <vt:lpstr>_66027_6_2</vt:lpstr>
      <vt:lpstr>_66027_6_3</vt:lpstr>
      <vt:lpstr>_66027_6_4</vt:lpstr>
      <vt:lpstr>_66027_6_5</vt:lpstr>
      <vt:lpstr>_66027_6_6</vt:lpstr>
      <vt:lpstr>_66027_6_7</vt:lpstr>
      <vt:lpstr>_66027_7_1</vt:lpstr>
      <vt:lpstr>_66027_7_2</vt:lpstr>
      <vt:lpstr>_66027_7_3</vt:lpstr>
      <vt:lpstr>_66027_7_4</vt:lpstr>
      <vt:lpstr>_66027_7_5</vt:lpstr>
      <vt:lpstr>_66027_7_6</vt:lpstr>
      <vt:lpstr>_66027_7_7</vt:lpstr>
      <vt:lpstr>_66027_8_1</vt:lpstr>
      <vt:lpstr>_66027_8_2</vt:lpstr>
      <vt:lpstr>_66027_8_3</vt:lpstr>
      <vt:lpstr>_66027_8_4</vt:lpstr>
      <vt:lpstr>_66027_8_5</vt:lpstr>
      <vt:lpstr>_66027_8_6</vt:lpstr>
      <vt:lpstr>_66027_8_7</vt:lpstr>
      <vt:lpstr>_66027_9_1</vt:lpstr>
      <vt:lpstr>_66027_9_2</vt:lpstr>
      <vt:lpstr>_66027_9_3</vt:lpstr>
      <vt:lpstr>_66027_9_4</vt:lpstr>
      <vt:lpstr>_66027_9_5</vt:lpstr>
      <vt:lpstr>_66027_9_6</vt:lpstr>
      <vt:lpstr>_66027_9_7</vt:lpstr>
      <vt:lpstr>_66028_1_1</vt:lpstr>
      <vt:lpstr>_66028_1_2</vt:lpstr>
      <vt:lpstr>_66028_1_3</vt:lpstr>
      <vt:lpstr>_66028_1_4</vt:lpstr>
      <vt:lpstr>_66028_10_1</vt:lpstr>
      <vt:lpstr>_66028_10_2</vt:lpstr>
      <vt:lpstr>_66028_10_3</vt:lpstr>
      <vt:lpstr>_66028_10_4</vt:lpstr>
      <vt:lpstr>_66028_11_1</vt:lpstr>
      <vt:lpstr>_66028_11_2</vt:lpstr>
      <vt:lpstr>_66028_11_3</vt:lpstr>
      <vt:lpstr>_66028_11_4</vt:lpstr>
      <vt:lpstr>_66028_12_1</vt:lpstr>
      <vt:lpstr>_66028_12_2</vt:lpstr>
      <vt:lpstr>_66028_12_3</vt:lpstr>
      <vt:lpstr>_66028_12_4</vt:lpstr>
      <vt:lpstr>_66028_13_1</vt:lpstr>
      <vt:lpstr>_66028_13_2</vt:lpstr>
      <vt:lpstr>_66028_13_3</vt:lpstr>
      <vt:lpstr>_66028_13_4</vt:lpstr>
      <vt:lpstr>_66028_14_1</vt:lpstr>
      <vt:lpstr>_66028_14_2</vt:lpstr>
      <vt:lpstr>_66028_14_3</vt:lpstr>
      <vt:lpstr>_66028_14_4</vt:lpstr>
      <vt:lpstr>_66028_15_1</vt:lpstr>
      <vt:lpstr>_66028_15_2</vt:lpstr>
      <vt:lpstr>_66028_15_3</vt:lpstr>
      <vt:lpstr>_66028_15_4</vt:lpstr>
      <vt:lpstr>_66028_16_1</vt:lpstr>
      <vt:lpstr>_66028_16_2</vt:lpstr>
      <vt:lpstr>_66028_16_3</vt:lpstr>
      <vt:lpstr>_66028_16_4</vt:lpstr>
      <vt:lpstr>_66028_17_1</vt:lpstr>
      <vt:lpstr>_66028_17_2</vt:lpstr>
      <vt:lpstr>_66028_17_3</vt:lpstr>
      <vt:lpstr>_66028_17_4</vt:lpstr>
      <vt:lpstr>_66028_18_1</vt:lpstr>
      <vt:lpstr>_66028_18_2</vt:lpstr>
      <vt:lpstr>_66028_18_3</vt:lpstr>
      <vt:lpstr>_66028_18_4</vt:lpstr>
      <vt:lpstr>_66028_19_1</vt:lpstr>
      <vt:lpstr>_66028_19_2</vt:lpstr>
      <vt:lpstr>_66028_19_3</vt:lpstr>
      <vt:lpstr>_66028_19_4</vt:lpstr>
      <vt:lpstr>_66028_2_1</vt:lpstr>
      <vt:lpstr>_66028_2_2</vt:lpstr>
      <vt:lpstr>_66028_2_3</vt:lpstr>
      <vt:lpstr>_66028_2_4</vt:lpstr>
      <vt:lpstr>_66028_20_1</vt:lpstr>
      <vt:lpstr>_66028_20_2</vt:lpstr>
      <vt:lpstr>_66028_20_3</vt:lpstr>
      <vt:lpstr>_66028_20_4</vt:lpstr>
      <vt:lpstr>_66028_3_1</vt:lpstr>
      <vt:lpstr>_66028_3_2</vt:lpstr>
      <vt:lpstr>_66028_3_3</vt:lpstr>
      <vt:lpstr>_66028_3_4</vt:lpstr>
      <vt:lpstr>_66028_4_1</vt:lpstr>
      <vt:lpstr>_66028_4_2</vt:lpstr>
      <vt:lpstr>_66028_4_3</vt:lpstr>
      <vt:lpstr>_66028_4_4</vt:lpstr>
      <vt:lpstr>_66028_5_1</vt:lpstr>
      <vt:lpstr>_66028_5_2</vt:lpstr>
      <vt:lpstr>_66028_5_3</vt:lpstr>
      <vt:lpstr>_66028_5_4</vt:lpstr>
      <vt:lpstr>_66028_6_1</vt:lpstr>
      <vt:lpstr>_66028_6_2</vt:lpstr>
      <vt:lpstr>_66028_6_3</vt:lpstr>
      <vt:lpstr>_66028_6_4</vt:lpstr>
      <vt:lpstr>_66028_7_1</vt:lpstr>
      <vt:lpstr>_66028_7_2</vt:lpstr>
      <vt:lpstr>_66028_7_3</vt:lpstr>
      <vt:lpstr>_66028_7_4</vt:lpstr>
      <vt:lpstr>_66028_8_1</vt:lpstr>
      <vt:lpstr>_66028_8_2</vt:lpstr>
      <vt:lpstr>_66028_8_3</vt:lpstr>
      <vt:lpstr>_66028_8_4</vt:lpstr>
      <vt:lpstr>_66028_9_1</vt:lpstr>
      <vt:lpstr>_66028_9_2</vt:lpstr>
      <vt:lpstr>_66028_9_3</vt:lpstr>
      <vt:lpstr>_66028_9_4</vt:lpstr>
      <vt:lpstr>_66029_1_1</vt:lpstr>
      <vt:lpstr>_66029_1_2</vt:lpstr>
      <vt:lpstr>_66029_1_3</vt:lpstr>
      <vt:lpstr>_66029_1_4</vt:lpstr>
      <vt:lpstr>_66029_10_1</vt:lpstr>
      <vt:lpstr>_66029_10_2</vt:lpstr>
      <vt:lpstr>_66029_10_3</vt:lpstr>
      <vt:lpstr>_66029_10_4</vt:lpstr>
      <vt:lpstr>_66029_11_1</vt:lpstr>
      <vt:lpstr>_66029_11_2</vt:lpstr>
      <vt:lpstr>_66029_11_3</vt:lpstr>
      <vt:lpstr>_66029_11_4</vt:lpstr>
      <vt:lpstr>_66029_12_1</vt:lpstr>
      <vt:lpstr>_66029_12_2</vt:lpstr>
      <vt:lpstr>_66029_12_3</vt:lpstr>
      <vt:lpstr>_66029_12_4</vt:lpstr>
      <vt:lpstr>_66029_13_1</vt:lpstr>
      <vt:lpstr>_66029_13_2</vt:lpstr>
      <vt:lpstr>_66029_13_3</vt:lpstr>
      <vt:lpstr>_66029_13_4</vt:lpstr>
      <vt:lpstr>_66029_14_1</vt:lpstr>
      <vt:lpstr>_66029_14_2</vt:lpstr>
      <vt:lpstr>_66029_14_3</vt:lpstr>
      <vt:lpstr>_66029_14_4</vt:lpstr>
      <vt:lpstr>_66029_15_1</vt:lpstr>
      <vt:lpstr>_66029_15_2</vt:lpstr>
      <vt:lpstr>_66029_15_3</vt:lpstr>
      <vt:lpstr>_66029_15_4</vt:lpstr>
      <vt:lpstr>_66029_16_1</vt:lpstr>
      <vt:lpstr>_66029_16_2</vt:lpstr>
      <vt:lpstr>_66029_16_3</vt:lpstr>
      <vt:lpstr>_66029_16_4</vt:lpstr>
      <vt:lpstr>_66029_17_1</vt:lpstr>
      <vt:lpstr>_66029_17_2</vt:lpstr>
      <vt:lpstr>_66029_17_3</vt:lpstr>
      <vt:lpstr>_66029_17_4</vt:lpstr>
      <vt:lpstr>_66029_2_1</vt:lpstr>
      <vt:lpstr>_66029_2_2</vt:lpstr>
      <vt:lpstr>_66029_2_3</vt:lpstr>
      <vt:lpstr>_66029_2_4</vt:lpstr>
      <vt:lpstr>_66029_3_1</vt:lpstr>
      <vt:lpstr>_66029_3_2</vt:lpstr>
      <vt:lpstr>_66029_3_3</vt:lpstr>
      <vt:lpstr>_66029_3_4</vt:lpstr>
      <vt:lpstr>_66029_4_1</vt:lpstr>
      <vt:lpstr>_66029_4_2</vt:lpstr>
      <vt:lpstr>_66029_4_3</vt:lpstr>
      <vt:lpstr>_66029_4_4</vt:lpstr>
      <vt:lpstr>_66029_5_1</vt:lpstr>
      <vt:lpstr>_66029_5_2</vt:lpstr>
      <vt:lpstr>_66029_5_3</vt:lpstr>
      <vt:lpstr>_66029_5_4</vt:lpstr>
      <vt:lpstr>_66029_6_1</vt:lpstr>
      <vt:lpstr>_66029_6_2</vt:lpstr>
      <vt:lpstr>_66029_6_3</vt:lpstr>
      <vt:lpstr>_66029_6_4</vt:lpstr>
      <vt:lpstr>_66029_7_1</vt:lpstr>
      <vt:lpstr>_66029_7_2</vt:lpstr>
      <vt:lpstr>_66029_7_3</vt:lpstr>
      <vt:lpstr>_66029_7_4</vt:lpstr>
      <vt:lpstr>_66029_8_1</vt:lpstr>
      <vt:lpstr>_66029_8_2</vt:lpstr>
      <vt:lpstr>_66029_8_3</vt:lpstr>
      <vt:lpstr>_66029_8_4</vt:lpstr>
      <vt:lpstr>_66029_9_1</vt:lpstr>
      <vt:lpstr>_66029_9_2</vt:lpstr>
      <vt:lpstr>_66029_9_3</vt:lpstr>
      <vt:lpstr>_66029_9_4</vt:lpstr>
      <vt:lpstr>_6602b_18_12</vt:lpstr>
      <vt:lpstr>_6602b_19_12</vt:lpstr>
      <vt:lpstr>_6602b_20_12</vt:lpstr>
      <vt:lpstr>_6602b_21_12</vt:lpstr>
      <vt:lpstr>_6602b_22_12</vt:lpstr>
      <vt:lpstr>_66030_1_1</vt:lpstr>
      <vt:lpstr>_66030_1_2</vt:lpstr>
      <vt:lpstr>_66030_1_3</vt:lpstr>
      <vt:lpstr>_66030_1_4</vt:lpstr>
      <vt:lpstr>_66030_10_1</vt:lpstr>
      <vt:lpstr>_66030_10_2</vt:lpstr>
      <vt:lpstr>_66030_10_3</vt:lpstr>
      <vt:lpstr>_66030_10_4</vt:lpstr>
      <vt:lpstr>_66030_11_1</vt:lpstr>
      <vt:lpstr>_66030_11_2</vt:lpstr>
      <vt:lpstr>_66030_11_3</vt:lpstr>
      <vt:lpstr>_66030_11_4</vt:lpstr>
      <vt:lpstr>_66030_12_1</vt:lpstr>
      <vt:lpstr>_66030_12_2</vt:lpstr>
      <vt:lpstr>_66030_12_3</vt:lpstr>
      <vt:lpstr>_66030_12_4</vt:lpstr>
      <vt:lpstr>_66030_13_1</vt:lpstr>
      <vt:lpstr>_66030_13_2</vt:lpstr>
      <vt:lpstr>_66030_13_3</vt:lpstr>
      <vt:lpstr>_66030_13_4</vt:lpstr>
      <vt:lpstr>_66030_14_1</vt:lpstr>
      <vt:lpstr>_66030_14_2</vt:lpstr>
      <vt:lpstr>_66030_14_3</vt:lpstr>
      <vt:lpstr>_66030_14_4</vt:lpstr>
      <vt:lpstr>_66030_15_1</vt:lpstr>
      <vt:lpstr>_66030_15_2</vt:lpstr>
      <vt:lpstr>_66030_15_3</vt:lpstr>
      <vt:lpstr>_66030_15_4</vt:lpstr>
      <vt:lpstr>_66030_16_1</vt:lpstr>
      <vt:lpstr>_66030_16_2</vt:lpstr>
      <vt:lpstr>_66030_16_3</vt:lpstr>
      <vt:lpstr>_66030_16_4</vt:lpstr>
      <vt:lpstr>_66030_17_1</vt:lpstr>
      <vt:lpstr>_66030_17_2</vt:lpstr>
      <vt:lpstr>_66030_17_3</vt:lpstr>
      <vt:lpstr>_66030_17_4</vt:lpstr>
      <vt:lpstr>_66030_2_1</vt:lpstr>
      <vt:lpstr>_66030_2_2</vt:lpstr>
      <vt:lpstr>_66030_2_3</vt:lpstr>
      <vt:lpstr>_66030_2_4</vt:lpstr>
      <vt:lpstr>_66030_3_1</vt:lpstr>
      <vt:lpstr>_66030_3_2</vt:lpstr>
      <vt:lpstr>_66030_3_3</vt:lpstr>
      <vt:lpstr>_66030_3_4</vt:lpstr>
      <vt:lpstr>_66030_4_1</vt:lpstr>
      <vt:lpstr>_66030_4_2</vt:lpstr>
      <vt:lpstr>_66030_4_3</vt:lpstr>
      <vt:lpstr>_66030_4_4</vt:lpstr>
      <vt:lpstr>_66030_5_1</vt:lpstr>
      <vt:lpstr>_66030_5_2</vt:lpstr>
      <vt:lpstr>_66030_5_3</vt:lpstr>
      <vt:lpstr>_66030_5_4</vt:lpstr>
      <vt:lpstr>_66030_6_1</vt:lpstr>
      <vt:lpstr>_66030_6_2</vt:lpstr>
      <vt:lpstr>_66030_6_3</vt:lpstr>
      <vt:lpstr>_66030_6_4</vt:lpstr>
      <vt:lpstr>_66030_7_1</vt:lpstr>
      <vt:lpstr>_66030_7_2</vt:lpstr>
      <vt:lpstr>_66030_7_3</vt:lpstr>
      <vt:lpstr>_66030_7_4</vt:lpstr>
      <vt:lpstr>_66030_8_1</vt:lpstr>
      <vt:lpstr>_66030_8_2</vt:lpstr>
      <vt:lpstr>_66030_8_3</vt:lpstr>
      <vt:lpstr>_66030_8_4</vt:lpstr>
      <vt:lpstr>_66030_9_1</vt:lpstr>
      <vt:lpstr>_66030_9_2</vt:lpstr>
      <vt:lpstr>_66030_9_3</vt:lpstr>
      <vt:lpstr>_66030_9_4</vt:lpstr>
      <vt:lpstr>_66031_1_1</vt:lpstr>
      <vt:lpstr>_66031_1_2</vt:lpstr>
      <vt:lpstr>_66031_10_1</vt:lpstr>
      <vt:lpstr>_66031_10_2</vt:lpstr>
      <vt:lpstr>_66031_11_1</vt:lpstr>
      <vt:lpstr>_66031_11_2</vt:lpstr>
      <vt:lpstr>_66031_12_1</vt:lpstr>
      <vt:lpstr>_66031_12_2</vt:lpstr>
      <vt:lpstr>_66031_13_1</vt:lpstr>
      <vt:lpstr>_66031_13_2</vt:lpstr>
      <vt:lpstr>_66031_14_1</vt:lpstr>
      <vt:lpstr>_66031_14_2</vt:lpstr>
      <vt:lpstr>_66031_15_1</vt:lpstr>
      <vt:lpstr>_66031_15_2</vt:lpstr>
      <vt:lpstr>_66031_16_1</vt:lpstr>
      <vt:lpstr>_66031_16_2</vt:lpstr>
      <vt:lpstr>_66031_17_1</vt:lpstr>
      <vt:lpstr>_66031_17_2</vt:lpstr>
      <vt:lpstr>_66031_2_1</vt:lpstr>
      <vt:lpstr>_66031_2_2</vt:lpstr>
      <vt:lpstr>_66031_3_1</vt:lpstr>
      <vt:lpstr>_66031_3_2</vt:lpstr>
      <vt:lpstr>_66031_4_1</vt:lpstr>
      <vt:lpstr>_66031_4_2</vt:lpstr>
      <vt:lpstr>_66031_5_1</vt:lpstr>
      <vt:lpstr>_66031_5_2</vt:lpstr>
      <vt:lpstr>_66031_6_1</vt:lpstr>
      <vt:lpstr>_66031_6_2</vt:lpstr>
      <vt:lpstr>_66031_7_1</vt:lpstr>
      <vt:lpstr>_66031_7_2</vt:lpstr>
      <vt:lpstr>_66031_8_1</vt:lpstr>
      <vt:lpstr>_66031_8_2</vt:lpstr>
      <vt:lpstr>_66031_9_1</vt:lpstr>
      <vt:lpstr>_66031_9_2</vt:lpstr>
      <vt:lpstr>_66032_1_1</vt:lpstr>
      <vt:lpstr>_66032_1_2</vt:lpstr>
      <vt:lpstr>_66032_1_3</vt:lpstr>
      <vt:lpstr>_66032_1_4</vt:lpstr>
      <vt:lpstr>_66032_1_5</vt:lpstr>
      <vt:lpstr>_66032_1_6</vt:lpstr>
      <vt:lpstr>_66032_10_1</vt:lpstr>
      <vt:lpstr>_66032_10_2</vt:lpstr>
      <vt:lpstr>_66032_10_3</vt:lpstr>
      <vt:lpstr>_66032_10_4</vt:lpstr>
      <vt:lpstr>_66032_10_5</vt:lpstr>
      <vt:lpstr>_66032_10_6</vt:lpstr>
      <vt:lpstr>_66032_11_1</vt:lpstr>
      <vt:lpstr>_66032_11_2</vt:lpstr>
      <vt:lpstr>_66032_11_3</vt:lpstr>
      <vt:lpstr>_66032_11_4</vt:lpstr>
      <vt:lpstr>_66032_11_5</vt:lpstr>
      <vt:lpstr>_66032_11_6</vt:lpstr>
      <vt:lpstr>_66032_12_1</vt:lpstr>
      <vt:lpstr>_66032_12_2</vt:lpstr>
      <vt:lpstr>_66032_12_3</vt:lpstr>
      <vt:lpstr>_66032_12_4</vt:lpstr>
      <vt:lpstr>_66032_12_5</vt:lpstr>
      <vt:lpstr>_66032_12_6</vt:lpstr>
      <vt:lpstr>_66032_2_1</vt:lpstr>
      <vt:lpstr>_66032_2_2</vt:lpstr>
      <vt:lpstr>_66032_2_3</vt:lpstr>
      <vt:lpstr>_66032_2_4</vt:lpstr>
      <vt:lpstr>_66032_2_5</vt:lpstr>
      <vt:lpstr>_66032_2_6</vt:lpstr>
      <vt:lpstr>_66032_3_1</vt:lpstr>
      <vt:lpstr>_66032_3_2</vt:lpstr>
      <vt:lpstr>_66032_3_3</vt:lpstr>
      <vt:lpstr>_66032_3_4</vt:lpstr>
      <vt:lpstr>_66032_3_5</vt:lpstr>
      <vt:lpstr>_66032_3_6</vt:lpstr>
      <vt:lpstr>_66032_4_1</vt:lpstr>
      <vt:lpstr>_66032_4_2</vt:lpstr>
      <vt:lpstr>_66032_4_3</vt:lpstr>
      <vt:lpstr>_66032_4_4</vt:lpstr>
      <vt:lpstr>_66032_4_5</vt:lpstr>
      <vt:lpstr>_66032_4_6</vt:lpstr>
      <vt:lpstr>_66032_5_1</vt:lpstr>
      <vt:lpstr>_66032_5_2</vt:lpstr>
      <vt:lpstr>_66032_5_3</vt:lpstr>
      <vt:lpstr>_66032_5_4</vt:lpstr>
      <vt:lpstr>_66032_5_5</vt:lpstr>
      <vt:lpstr>_66032_5_6</vt:lpstr>
      <vt:lpstr>_66032_6_1</vt:lpstr>
      <vt:lpstr>_66032_6_2</vt:lpstr>
      <vt:lpstr>_66032_6_3</vt:lpstr>
      <vt:lpstr>_66032_6_4</vt:lpstr>
      <vt:lpstr>_66032_6_5</vt:lpstr>
      <vt:lpstr>_66032_6_6</vt:lpstr>
      <vt:lpstr>_66032_7_1</vt:lpstr>
      <vt:lpstr>_66032_7_2</vt:lpstr>
      <vt:lpstr>_66032_7_3</vt:lpstr>
      <vt:lpstr>_66032_7_4</vt:lpstr>
      <vt:lpstr>_66032_7_5</vt:lpstr>
      <vt:lpstr>_66032_7_6</vt:lpstr>
      <vt:lpstr>_66032_8_1</vt:lpstr>
      <vt:lpstr>_66032_8_2</vt:lpstr>
      <vt:lpstr>_66032_8_3</vt:lpstr>
      <vt:lpstr>_66032_8_4</vt:lpstr>
      <vt:lpstr>_66032_8_5</vt:lpstr>
      <vt:lpstr>_66032_8_6</vt:lpstr>
      <vt:lpstr>_66032_9_1</vt:lpstr>
      <vt:lpstr>_66032_9_2</vt:lpstr>
      <vt:lpstr>_66032_9_3</vt:lpstr>
      <vt:lpstr>_66032_9_4</vt:lpstr>
      <vt:lpstr>_66032_9_5</vt:lpstr>
      <vt:lpstr>_66032_9_6</vt:lpstr>
      <vt:lpstr>_66033_1_1</vt:lpstr>
      <vt:lpstr>_66033_1_10</vt:lpstr>
      <vt:lpstr>_66033_1_11</vt:lpstr>
      <vt:lpstr>_66033_1_12</vt:lpstr>
      <vt:lpstr>_66033_1_2</vt:lpstr>
      <vt:lpstr>_66033_1_3</vt:lpstr>
      <vt:lpstr>_66033_1_4</vt:lpstr>
      <vt:lpstr>_66033_1_5</vt:lpstr>
      <vt:lpstr>_66033_1_6</vt:lpstr>
      <vt:lpstr>_66033_1_7</vt:lpstr>
      <vt:lpstr>_66033_1_8</vt:lpstr>
      <vt:lpstr>_66033_1_9</vt:lpstr>
      <vt:lpstr>_66033_2_1</vt:lpstr>
      <vt:lpstr>_66033_2_10</vt:lpstr>
      <vt:lpstr>_66033_2_11</vt:lpstr>
      <vt:lpstr>_66033_2_12</vt:lpstr>
      <vt:lpstr>_66033_2_2</vt:lpstr>
      <vt:lpstr>_66033_2_3</vt:lpstr>
      <vt:lpstr>_66033_2_4</vt:lpstr>
      <vt:lpstr>_66033_2_5</vt:lpstr>
      <vt:lpstr>_66033_2_6</vt:lpstr>
      <vt:lpstr>_66033_2_7</vt:lpstr>
      <vt:lpstr>_66033_2_8</vt:lpstr>
      <vt:lpstr>_66033_2_9</vt:lpstr>
      <vt:lpstr>_66033_3_1</vt:lpstr>
      <vt:lpstr>_66033_3_10</vt:lpstr>
      <vt:lpstr>_66033_3_11</vt:lpstr>
      <vt:lpstr>_66033_3_12</vt:lpstr>
      <vt:lpstr>_66033_3_2</vt:lpstr>
      <vt:lpstr>_66033_3_3</vt:lpstr>
      <vt:lpstr>_66033_3_4</vt:lpstr>
      <vt:lpstr>_66033_3_5</vt:lpstr>
      <vt:lpstr>_66033_3_6</vt:lpstr>
      <vt:lpstr>_66033_3_7</vt:lpstr>
      <vt:lpstr>_66033_3_8</vt:lpstr>
      <vt:lpstr>_66033_3_9</vt:lpstr>
      <vt:lpstr>_66033_4_1</vt:lpstr>
      <vt:lpstr>_66033_4_10</vt:lpstr>
      <vt:lpstr>_66033_4_11</vt:lpstr>
      <vt:lpstr>_66033_4_12</vt:lpstr>
      <vt:lpstr>_66033_4_2</vt:lpstr>
      <vt:lpstr>_66033_4_3</vt:lpstr>
      <vt:lpstr>_66033_4_4</vt:lpstr>
      <vt:lpstr>_66033_4_5</vt:lpstr>
      <vt:lpstr>_66033_4_6</vt:lpstr>
      <vt:lpstr>_66033_4_7</vt:lpstr>
      <vt:lpstr>_66033_4_8</vt:lpstr>
      <vt:lpstr>_66033_4_9</vt:lpstr>
      <vt:lpstr>_66033_5_1</vt:lpstr>
      <vt:lpstr>_66033_5_10</vt:lpstr>
      <vt:lpstr>_66033_5_11</vt:lpstr>
      <vt:lpstr>_66033_5_12</vt:lpstr>
      <vt:lpstr>_66033_5_2</vt:lpstr>
      <vt:lpstr>_66033_5_3</vt:lpstr>
      <vt:lpstr>_66033_5_4</vt:lpstr>
      <vt:lpstr>_66033_5_5</vt:lpstr>
      <vt:lpstr>_66033_5_6</vt:lpstr>
      <vt:lpstr>_66033_5_7</vt:lpstr>
      <vt:lpstr>_66033_5_8</vt:lpstr>
      <vt:lpstr>_66033_5_9</vt:lpstr>
      <vt:lpstr>_66033_6_1</vt:lpstr>
      <vt:lpstr>_66033_6_10</vt:lpstr>
      <vt:lpstr>_66033_6_11</vt:lpstr>
      <vt:lpstr>_66033_6_12</vt:lpstr>
      <vt:lpstr>_66033_6_2</vt:lpstr>
      <vt:lpstr>_66033_6_3</vt:lpstr>
      <vt:lpstr>_66033_6_4</vt:lpstr>
      <vt:lpstr>_66033_6_5</vt:lpstr>
      <vt:lpstr>_66033_6_6</vt:lpstr>
      <vt:lpstr>_66033_6_7</vt:lpstr>
      <vt:lpstr>_66033_6_8</vt:lpstr>
      <vt:lpstr>_66033_6_9</vt:lpstr>
      <vt:lpstr>_66033_7_1</vt:lpstr>
      <vt:lpstr>_66033_7_10</vt:lpstr>
      <vt:lpstr>_66033_7_11</vt:lpstr>
      <vt:lpstr>_66033_7_12</vt:lpstr>
      <vt:lpstr>_66033_7_2</vt:lpstr>
      <vt:lpstr>_66033_7_3</vt:lpstr>
      <vt:lpstr>_66033_7_4</vt:lpstr>
      <vt:lpstr>_66033_7_5</vt:lpstr>
      <vt:lpstr>_66033_7_6</vt:lpstr>
      <vt:lpstr>_66033_7_7</vt:lpstr>
      <vt:lpstr>_66033_7_8</vt:lpstr>
      <vt:lpstr>_66033_7_9</vt:lpstr>
      <vt:lpstr>_66033_8_1</vt:lpstr>
      <vt:lpstr>_66033_8_10</vt:lpstr>
      <vt:lpstr>_66033_8_11</vt:lpstr>
      <vt:lpstr>_66033_8_12</vt:lpstr>
      <vt:lpstr>_66033_8_2</vt:lpstr>
      <vt:lpstr>_66033_8_3</vt:lpstr>
      <vt:lpstr>_66033_8_4</vt:lpstr>
      <vt:lpstr>_66033_8_5</vt:lpstr>
      <vt:lpstr>_66033_8_6</vt:lpstr>
      <vt:lpstr>_66033_8_7</vt:lpstr>
      <vt:lpstr>_66033_8_8</vt:lpstr>
      <vt:lpstr>_66033_8_9</vt:lpstr>
      <vt:lpstr>_66033b_9_12</vt:lpstr>
      <vt:lpstr>_66033b_9_22</vt:lpstr>
      <vt:lpstr>_66033b_9_32</vt:lpstr>
      <vt:lpstr>_66033b_9_42</vt:lpstr>
      <vt:lpstr>_66033b_9_52</vt:lpstr>
      <vt:lpstr>_66033b_9_62</vt:lpstr>
      <vt:lpstr>_66034_1_1</vt:lpstr>
      <vt:lpstr>_66034_10_1</vt:lpstr>
      <vt:lpstr>_66034_11_1</vt:lpstr>
      <vt:lpstr>_66034_12_1</vt:lpstr>
      <vt:lpstr>_66034_13_1</vt:lpstr>
      <vt:lpstr>_66034_14_1</vt:lpstr>
      <vt:lpstr>_66034_15_1</vt:lpstr>
      <vt:lpstr>_66034_16_1</vt:lpstr>
      <vt:lpstr>_66034_17_1</vt:lpstr>
      <vt:lpstr>_66034_18_1</vt:lpstr>
      <vt:lpstr>_66034_19_1</vt:lpstr>
      <vt:lpstr>_66034_2_1</vt:lpstr>
      <vt:lpstr>_66034_20_1</vt:lpstr>
      <vt:lpstr>_66034_21_1</vt:lpstr>
      <vt:lpstr>_66034_22_1</vt:lpstr>
      <vt:lpstr>_66034_3_1</vt:lpstr>
      <vt:lpstr>_66034_4_1</vt:lpstr>
      <vt:lpstr>_66034_5_1</vt:lpstr>
      <vt:lpstr>_66034_6_1</vt:lpstr>
      <vt:lpstr>_66034_7_1</vt:lpstr>
      <vt:lpstr>_66034_8_1</vt:lpstr>
      <vt:lpstr>_66034_9_1</vt:lpstr>
      <vt:lpstr>_66035_1_1</vt:lpstr>
      <vt:lpstr>_66035_10_1</vt:lpstr>
      <vt:lpstr>_66035_11_1</vt:lpstr>
      <vt:lpstr>_66035_12_1</vt:lpstr>
      <vt:lpstr>_66035_13_1</vt:lpstr>
      <vt:lpstr>_66035_14_1</vt:lpstr>
      <vt:lpstr>_66035_15_1</vt:lpstr>
      <vt:lpstr>_66035_16_1</vt:lpstr>
      <vt:lpstr>_66035_17_1</vt:lpstr>
      <vt:lpstr>_66035_18_1</vt:lpstr>
      <vt:lpstr>_66035_19_1</vt:lpstr>
      <vt:lpstr>_66035_2_1</vt:lpstr>
      <vt:lpstr>_66035_20_1</vt:lpstr>
      <vt:lpstr>_66035_21_1</vt:lpstr>
      <vt:lpstr>_66035_211_1</vt:lpstr>
      <vt:lpstr>_66035_22_1</vt:lpstr>
      <vt:lpstr>_66035_23_1</vt:lpstr>
      <vt:lpstr>_66035_24_1</vt:lpstr>
      <vt:lpstr>_66035_25_1</vt:lpstr>
      <vt:lpstr>_66035_26_1</vt:lpstr>
      <vt:lpstr>_66035_27_1</vt:lpstr>
      <vt:lpstr>_66035_28_1</vt:lpstr>
      <vt:lpstr>_66035_29_1</vt:lpstr>
      <vt:lpstr>_66035_3_1</vt:lpstr>
      <vt:lpstr>_66035_30_1</vt:lpstr>
      <vt:lpstr>_66035_31_1</vt:lpstr>
      <vt:lpstr>_66035_32_1</vt:lpstr>
      <vt:lpstr>_66035_33_1</vt:lpstr>
      <vt:lpstr>_66035_34_1</vt:lpstr>
      <vt:lpstr>_66035_35_1</vt:lpstr>
      <vt:lpstr>_66035_4_1</vt:lpstr>
      <vt:lpstr>_66035_5_1</vt:lpstr>
      <vt:lpstr>_66035_6_1</vt:lpstr>
      <vt:lpstr>_66035_7_1</vt:lpstr>
      <vt:lpstr>_66035_8_1</vt:lpstr>
      <vt:lpstr>_66035_9_1</vt:lpstr>
      <vt:lpstr>_66036_1_1</vt:lpstr>
      <vt:lpstr>_66036_10_1</vt:lpstr>
      <vt:lpstr>_66036_2_1</vt:lpstr>
      <vt:lpstr>_66036_3_1</vt:lpstr>
      <vt:lpstr>_66036_4_1</vt:lpstr>
      <vt:lpstr>_66036_5_1</vt:lpstr>
      <vt:lpstr>_66036_6_1</vt:lpstr>
      <vt:lpstr>_66036_7_1</vt:lpstr>
      <vt:lpstr>_66036_8_1</vt:lpstr>
      <vt:lpstr>_66036_9_1</vt:lpstr>
      <vt:lpstr>_66037_1_1</vt:lpstr>
      <vt:lpstr>_66037_1_2</vt:lpstr>
      <vt:lpstr>_66037_1_3</vt:lpstr>
      <vt:lpstr>_66037_10_1</vt:lpstr>
      <vt:lpstr>_66037_10_2</vt:lpstr>
      <vt:lpstr>_66037_10_3</vt:lpstr>
      <vt:lpstr>_66037_11_1</vt:lpstr>
      <vt:lpstr>_66037_11_2</vt:lpstr>
      <vt:lpstr>_66037_11_3</vt:lpstr>
      <vt:lpstr>_66037_12_1</vt:lpstr>
      <vt:lpstr>_66037_12_2</vt:lpstr>
      <vt:lpstr>_66037_12_3</vt:lpstr>
      <vt:lpstr>_66037_13_1</vt:lpstr>
      <vt:lpstr>_66037_13_2</vt:lpstr>
      <vt:lpstr>_66037_13_3</vt:lpstr>
      <vt:lpstr>_66037_14_1</vt:lpstr>
      <vt:lpstr>_66037_14_2</vt:lpstr>
      <vt:lpstr>_66037_14_3</vt:lpstr>
      <vt:lpstr>_66037_15_1</vt:lpstr>
      <vt:lpstr>_66037_15_2</vt:lpstr>
      <vt:lpstr>_66037_15_3</vt:lpstr>
      <vt:lpstr>_66037_16_1</vt:lpstr>
      <vt:lpstr>_66037_16_2</vt:lpstr>
      <vt:lpstr>_66037_16_3</vt:lpstr>
      <vt:lpstr>_66037_17_1</vt:lpstr>
      <vt:lpstr>_66037_17_2</vt:lpstr>
      <vt:lpstr>_66037_17_3</vt:lpstr>
      <vt:lpstr>_66037_18_1</vt:lpstr>
      <vt:lpstr>_66037_18_2</vt:lpstr>
      <vt:lpstr>_66037_18_3</vt:lpstr>
      <vt:lpstr>_66037_19_1</vt:lpstr>
      <vt:lpstr>_66037_19_2</vt:lpstr>
      <vt:lpstr>_66037_19_3</vt:lpstr>
      <vt:lpstr>_66037_2_1</vt:lpstr>
      <vt:lpstr>_66037_2_2</vt:lpstr>
      <vt:lpstr>_66037_2_3</vt:lpstr>
      <vt:lpstr>_66037_20_1</vt:lpstr>
      <vt:lpstr>_66037_20_2</vt:lpstr>
      <vt:lpstr>_66037_20_3</vt:lpstr>
      <vt:lpstr>_66037_21_1</vt:lpstr>
      <vt:lpstr>_66037_21_2</vt:lpstr>
      <vt:lpstr>_66037_21_3</vt:lpstr>
      <vt:lpstr>_66037_22_1</vt:lpstr>
      <vt:lpstr>_66037_22_2</vt:lpstr>
      <vt:lpstr>_66037_22_3</vt:lpstr>
      <vt:lpstr>_66037_23_1</vt:lpstr>
      <vt:lpstr>_66037_23_2</vt:lpstr>
      <vt:lpstr>_66037_23_3</vt:lpstr>
      <vt:lpstr>_66037_24_1</vt:lpstr>
      <vt:lpstr>_66037_24_2</vt:lpstr>
      <vt:lpstr>_66037_24_3</vt:lpstr>
      <vt:lpstr>_66037_25_1</vt:lpstr>
      <vt:lpstr>_66037_25_2</vt:lpstr>
      <vt:lpstr>_66037_25_3</vt:lpstr>
      <vt:lpstr>_66037_26_1</vt:lpstr>
      <vt:lpstr>_66037_26_2</vt:lpstr>
      <vt:lpstr>_66037_26_3</vt:lpstr>
      <vt:lpstr>_66037_27_1</vt:lpstr>
      <vt:lpstr>_66037_27_2</vt:lpstr>
      <vt:lpstr>_66037_27_3</vt:lpstr>
      <vt:lpstr>_66037_28_1</vt:lpstr>
      <vt:lpstr>_66037_28_2</vt:lpstr>
      <vt:lpstr>_66037_28_3</vt:lpstr>
      <vt:lpstr>_66037_29_1</vt:lpstr>
      <vt:lpstr>_66037_29_2</vt:lpstr>
      <vt:lpstr>_66037_29_3</vt:lpstr>
      <vt:lpstr>_66037_3_1</vt:lpstr>
      <vt:lpstr>_66037_3_2</vt:lpstr>
      <vt:lpstr>_66037_3_3</vt:lpstr>
      <vt:lpstr>_66037_30_1</vt:lpstr>
      <vt:lpstr>_66037_30_2</vt:lpstr>
      <vt:lpstr>_66037_30_3</vt:lpstr>
      <vt:lpstr>_66037_4_1</vt:lpstr>
      <vt:lpstr>_66037_4_2</vt:lpstr>
      <vt:lpstr>_66037_4_3</vt:lpstr>
      <vt:lpstr>_66037_5_1</vt:lpstr>
      <vt:lpstr>_66037_5_2</vt:lpstr>
      <vt:lpstr>_66037_5_3</vt:lpstr>
      <vt:lpstr>_66037_6_1</vt:lpstr>
      <vt:lpstr>_66037_6_2</vt:lpstr>
      <vt:lpstr>_66037_6_3</vt:lpstr>
      <vt:lpstr>_66037_7_1</vt:lpstr>
      <vt:lpstr>_66037_7_2</vt:lpstr>
      <vt:lpstr>_66037_7_3</vt:lpstr>
      <vt:lpstr>_66037_8_1</vt:lpstr>
      <vt:lpstr>_66037_8_2</vt:lpstr>
      <vt:lpstr>_66037_8_3</vt:lpstr>
      <vt:lpstr>_66037_9_1</vt:lpstr>
      <vt:lpstr>_66037_9_2</vt:lpstr>
      <vt:lpstr>_66037_9_3</vt:lpstr>
      <vt:lpstr>_66038_1_1</vt:lpstr>
      <vt:lpstr>_66038_1_2</vt:lpstr>
      <vt:lpstr>_66038_1_3</vt:lpstr>
      <vt:lpstr>_66038_1_4</vt:lpstr>
      <vt:lpstr>_66038_1_5</vt:lpstr>
      <vt:lpstr>_66038_1_6</vt:lpstr>
      <vt:lpstr>_66038_10_1</vt:lpstr>
      <vt:lpstr>_66038_10_2</vt:lpstr>
      <vt:lpstr>_66038_10_3</vt:lpstr>
      <vt:lpstr>_66038_10_4</vt:lpstr>
      <vt:lpstr>_66038_10_5</vt:lpstr>
      <vt:lpstr>_66038_10_6</vt:lpstr>
      <vt:lpstr>_66038_11_1</vt:lpstr>
      <vt:lpstr>_66038_11_2</vt:lpstr>
      <vt:lpstr>_66038_11_3</vt:lpstr>
      <vt:lpstr>_66038_11_4</vt:lpstr>
      <vt:lpstr>_66038_11_5</vt:lpstr>
      <vt:lpstr>_66038_11_6</vt:lpstr>
      <vt:lpstr>_66038_12_1</vt:lpstr>
      <vt:lpstr>_66038_12_2</vt:lpstr>
      <vt:lpstr>_66038_12_3</vt:lpstr>
      <vt:lpstr>_66038_12_4</vt:lpstr>
      <vt:lpstr>_66038_12_5</vt:lpstr>
      <vt:lpstr>_66038_12_6</vt:lpstr>
      <vt:lpstr>_66038_2_1</vt:lpstr>
      <vt:lpstr>_66038_2_2</vt:lpstr>
      <vt:lpstr>_66038_2_3</vt:lpstr>
      <vt:lpstr>_66038_2_4</vt:lpstr>
      <vt:lpstr>_66038_2_5</vt:lpstr>
      <vt:lpstr>_66038_2_6</vt:lpstr>
      <vt:lpstr>_66038_3_1</vt:lpstr>
      <vt:lpstr>_66038_3_2</vt:lpstr>
      <vt:lpstr>_66038_3_3</vt:lpstr>
      <vt:lpstr>_66038_3_4</vt:lpstr>
      <vt:lpstr>_66038_3_5</vt:lpstr>
      <vt:lpstr>_66038_3_6</vt:lpstr>
      <vt:lpstr>_66038_4_1</vt:lpstr>
      <vt:lpstr>_66038_4_2</vt:lpstr>
      <vt:lpstr>_66038_4_3</vt:lpstr>
      <vt:lpstr>_66038_4_4</vt:lpstr>
      <vt:lpstr>_66038_4_5</vt:lpstr>
      <vt:lpstr>_66038_4_6</vt:lpstr>
      <vt:lpstr>_66038_5_1</vt:lpstr>
      <vt:lpstr>_66038_5_2</vt:lpstr>
      <vt:lpstr>_66038_5_3</vt:lpstr>
      <vt:lpstr>_66038_5_4</vt:lpstr>
      <vt:lpstr>_66038_5_5</vt:lpstr>
      <vt:lpstr>_66038_5_6</vt:lpstr>
      <vt:lpstr>_66038_6_1</vt:lpstr>
      <vt:lpstr>_66038_6_2</vt:lpstr>
      <vt:lpstr>_66038_6_3</vt:lpstr>
      <vt:lpstr>_66038_6_4</vt:lpstr>
      <vt:lpstr>_66038_6_5</vt:lpstr>
      <vt:lpstr>_66038_6_6</vt:lpstr>
      <vt:lpstr>_66038_7_1</vt:lpstr>
      <vt:lpstr>_66038_7_2</vt:lpstr>
      <vt:lpstr>_66038_7_3</vt:lpstr>
      <vt:lpstr>_66038_7_4</vt:lpstr>
      <vt:lpstr>_66038_7_5</vt:lpstr>
      <vt:lpstr>_66038_7_6</vt:lpstr>
      <vt:lpstr>_66038_8_1</vt:lpstr>
      <vt:lpstr>_66038_8_2</vt:lpstr>
      <vt:lpstr>_66038_8_3</vt:lpstr>
      <vt:lpstr>_66038_8_4</vt:lpstr>
      <vt:lpstr>_66038_8_5</vt:lpstr>
      <vt:lpstr>_66038_8_6</vt:lpstr>
      <vt:lpstr>_66038_9_1</vt:lpstr>
      <vt:lpstr>_66038_9_2</vt:lpstr>
      <vt:lpstr>_66038_9_3</vt:lpstr>
      <vt:lpstr>_66038_9_4</vt:lpstr>
      <vt:lpstr>_66038_9_5</vt:lpstr>
      <vt:lpstr>_66038_9_6</vt:lpstr>
      <vt:lpstr>_66039_1_1</vt:lpstr>
      <vt:lpstr>_66039_1_2</vt:lpstr>
      <vt:lpstr>_66039_1_3</vt:lpstr>
      <vt:lpstr>_66039_1_4</vt:lpstr>
      <vt:lpstr>_66039_1_5</vt:lpstr>
      <vt:lpstr>_66039_1_6</vt:lpstr>
      <vt:lpstr>_66039_10_1</vt:lpstr>
      <vt:lpstr>_66039_10_2</vt:lpstr>
      <vt:lpstr>_66039_10_3</vt:lpstr>
      <vt:lpstr>_66039_10_4</vt:lpstr>
      <vt:lpstr>_66039_10_5</vt:lpstr>
      <vt:lpstr>_66039_10_6</vt:lpstr>
      <vt:lpstr>_66039_11_1</vt:lpstr>
      <vt:lpstr>_66039_11_2</vt:lpstr>
      <vt:lpstr>_66039_11_3</vt:lpstr>
      <vt:lpstr>_66039_11_4</vt:lpstr>
      <vt:lpstr>_66039_11_5</vt:lpstr>
      <vt:lpstr>_66039_11_6</vt:lpstr>
      <vt:lpstr>_66039_12_1</vt:lpstr>
      <vt:lpstr>_66039_12_2</vt:lpstr>
      <vt:lpstr>_66039_12_3</vt:lpstr>
      <vt:lpstr>_66039_12_4</vt:lpstr>
      <vt:lpstr>_66039_12_5</vt:lpstr>
      <vt:lpstr>_66039_12_6</vt:lpstr>
      <vt:lpstr>_66039_2_1</vt:lpstr>
      <vt:lpstr>_66039_2_2</vt:lpstr>
      <vt:lpstr>_66039_2_3</vt:lpstr>
      <vt:lpstr>_66039_2_4</vt:lpstr>
      <vt:lpstr>_66039_2_5</vt:lpstr>
      <vt:lpstr>_66039_2_6</vt:lpstr>
      <vt:lpstr>_66039_3_1</vt:lpstr>
      <vt:lpstr>_66039_3_2</vt:lpstr>
      <vt:lpstr>_66039_3_3</vt:lpstr>
      <vt:lpstr>_66039_3_4</vt:lpstr>
      <vt:lpstr>_66039_3_5</vt:lpstr>
      <vt:lpstr>_66039_3_6</vt:lpstr>
      <vt:lpstr>_66039_4_1</vt:lpstr>
      <vt:lpstr>_66039_4_2</vt:lpstr>
      <vt:lpstr>_66039_4_3</vt:lpstr>
      <vt:lpstr>_66039_4_4</vt:lpstr>
      <vt:lpstr>_66039_4_5</vt:lpstr>
      <vt:lpstr>_66039_4_6</vt:lpstr>
      <vt:lpstr>_66039_5_1</vt:lpstr>
      <vt:lpstr>_66039_5_2</vt:lpstr>
      <vt:lpstr>_66039_5_3</vt:lpstr>
      <vt:lpstr>_66039_5_4</vt:lpstr>
      <vt:lpstr>_66039_5_5</vt:lpstr>
      <vt:lpstr>_66039_5_6</vt:lpstr>
      <vt:lpstr>_66039_6_1</vt:lpstr>
      <vt:lpstr>_66039_6_2</vt:lpstr>
      <vt:lpstr>_66039_6_3</vt:lpstr>
      <vt:lpstr>_66039_6_4</vt:lpstr>
      <vt:lpstr>_66039_6_5</vt:lpstr>
      <vt:lpstr>_66039_6_6</vt:lpstr>
      <vt:lpstr>_66039_7_1</vt:lpstr>
      <vt:lpstr>_66039_7_2</vt:lpstr>
      <vt:lpstr>_66039_7_3</vt:lpstr>
      <vt:lpstr>_66039_7_4</vt:lpstr>
      <vt:lpstr>_66039_7_5</vt:lpstr>
      <vt:lpstr>_66039_7_6</vt:lpstr>
      <vt:lpstr>_66039_8_1</vt:lpstr>
      <vt:lpstr>_66039_8_2</vt:lpstr>
      <vt:lpstr>_66039_8_3</vt:lpstr>
      <vt:lpstr>_66039_8_4</vt:lpstr>
      <vt:lpstr>_66039_8_5</vt:lpstr>
      <vt:lpstr>_66039_8_6</vt:lpstr>
      <vt:lpstr>_66039_9_1</vt:lpstr>
      <vt:lpstr>_66039_9_2</vt:lpstr>
      <vt:lpstr>_66039_9_3</vt:lpstr>
      <vt:lpstr>_66039_9_4</vt:lpstr>
      <vt:lpstr>_66039_9_5</vt:lpstr>
      <vt:lpstr>_66039_9_6</vt:lpstr>
      <vt:lpstr>_6604_1_1</vt:lpstr>
      <vt:lpstr>_6604_1_2</vt:lpstr>
      <vt:lpstr>_6604_1_3</vt:lpstr>
      <vt:lpstr>_6604_1_4</vt:lpstr>
      <vt:lpstr>_6604_10_1</vt:lpstr>
      <vt:lpstr>_6604_10_2</vt:lpstr>
      <vt:lpstr>_6604_10_3</vt:lpstr>
      <vt:lpstr>_6604_10_4</vt:lpstr>
      <vt:lpstr>_6604_11_1</vt:lpstr>
      <vt:lpstr>_6604_11_2</vt:lpstr>
      <vt:lpstr>_6604_11_3</vt:lpstr>
      <vt:lpstr>_6604_11_4</vt:lpstr>
      <vt:lpstr>_6604_12_1</vt:lpstr>
      <vt:lpstr>_6604_12_2</vt:lpstr>
      <vt:lpstr>_6604_12_3</vt:lpstr>
      <vt:lpstr>_6604_12_4</vt:lpstr>
      <vt:lpstr>_6604_13_1</vt:lpstr>
      <vt:lpstr>_6604_13_2</vt:lpstr>
      <vt:lpstr>_6604_13_3</vt:lpstr>
      <vt:lpstr>_6604_13_4</vt:lpstr>
      <vt:lpstr>_6604_14_1</vt:lpstr>
      <vt:lpstr>_6604_14_2</vt:lpstr>
      <vt:lpstr>_6604_14_3</vt:lpstr>
      <vt:lpstr>_6604_14_4</vt:lpstr>
      <vt:lpstr>_6604_2_1</vt:lpstr>
      <vt:lpstr>_6604_2_2</vt:lpstr>
      <vt:lpstr>_6604_2_3</vt:lpstr>
      <vt:lpstr>_6604_2_4</vt:lpstr>
      <vt:lpstr>_6604_3_1</vt:lpstr>
      <vt:lpstr>_6604_3_2</vt:lpstr>
      <vt:lpstr>_6604_3_3</vt:lpstr>
      <vt:lpstr>_6604_3_4</vt:lpstr>
      <vt:lpstr>_6604_4_1</vt:lpstr>
      <vt:lpstr>_6604_4_2</vt:lpstr>
      <vt:lpstr>_6604_4_3</vt:lpstr>
      <vt:lpstr>_6604_4_4</vt:lpstr>
      <vt:lpstr>_6604_5_1</vt:lpstr>
      <vt:lpstr>_6604_5_2</vt:lpstr>
      <vt:lpstr>_6604_5_3</vt:lpstr>
      <vt:lpstr>_6604_5_4</vt:lpstr>
      <vt:lpstr>_6604_6_1</vt:lpstr>
      <vt:lpstr>_6604_6_2</vt:lpstr>
      <vt:lpstr>_6604_6_3</vt:lpstr>
      <vt:lpstr>_6604_6_4</vt:lpstr>
      <vt:lpstr>_6604_7_1</vt:lpstr>
      <vt:lpstr>_6604_7_2</vt:lpstr>
      <vt:lpstr>_6604_7_3</vt:lpstr>
      <vt:lpstr>_6604_7_4</vt:lpstr>
      <vt:lpstr>_6604_8_1</vt:lpstr>
      <vt:lpstr>_6604_8_2</vt:lpstr>
      <vt:lpstr>_6604_8_3</vt:lpstr>
      <vt:lpstr>_6604_8_4</vt:lpstr>
      <vt:lpstr>_6604_9_1</vt:lpstr>
      <vt:lpstr>_6604_9_2</vt:lpstr>
      <vt:lpstr>_6604_9_3</vt:lpstr>
      <vt:lpstr>_6604_9_4</vt:lpstr>
      <vt:lpstr>_66040_1_1</vt:lpstr>
      <vt:lpstr>_66040_1_2</vt:lpstr>
      <vt:lpstr>_66040_1_3</vt:lpstr>
      <vt:lpstr>_66040_1_4</vt:lpstr>
      <vt:lpstr>_66040_1_5</vt:lpstr>
      <vt:lpstr>_66040_2_1</vt:lpstr>
      <vt:lpstr>_66040_2_2</vt:lpstr>
      <vt:lpstr>_66040_2_3</vt:lpstr>
      <vt:lpstr>_66040_2_4</vt:lpstr>
      <vt:lpstr>_66040_2_5</vt:lpstr>
      <vt:lpstr>_66040_3_1</vt:lpstr>
      <vt:lpstr>_66040_3_2</vt:lpstr>
      <vt:lpstr>_66040_3_3</vt:lpstr>
      <vt:lpstr>_66040_3_4</vt:lpstr>
      <vt:lpstr>_66040_3_5</vt:lpstr>
      <vt:lpstr>_66040_4_1</vt:lpstr>
      <vt:lpstr>_66040_4_2</vt:lpstr>
      <vt:lpstr>_66040_4_3</vt:lpstr>
      <vt:lpstr>_66040_4_4</vt:lpstr>
      <vt:lpstr>_66040_4_5</vt:lpstr>
      <vt:lpstr>_66040_5_1</vt:lpstr>
      <vt:lpstr>_66040_5_2</vt:lpstr>
      <vt:lpstr>_66040_5_3</vt:lpstr>
      <vt:lpstr>_66040_5_4</vt:lpstr>
      <vt:lpstr>_66040_5_5</vt:lpstr>
      <vt:lpstr>_66040_6_1</vt:lpstr>
      <vt:lpstr>_66040_6_2</vt:lpstr>
      <vt:lpstr>_66040_6_3</vt:lpstr>
      <vt:lpstr>_66040_6_4</vt:lpstr>
      <vt:lpstr>_66040_6_5</vt:lpstr>
      <vt:lpstr>_66041_1_1</vt:lpstr>
      <vt:lpstr>_66041_1_10</vt:lpstr>
      <vt:lpstr>_66041_1_11</vt:lpstr>
      <vt:lpstr>_66041_1_12</vt:lpstr>
      <vt:lpstr>_66041_1_13</vt:lpstr>
      <vt:lpstr>_66041_1_2</vt:lpstr>
      <vt:lpstr>_66041_1_3</vt:lpstr>
      <vt:lpstr>_66041_1_4</vt:lpstr>
      <vt:lpstr>_66041_1_5</vt:lpstr>
      <vt:lpstr>_66041_1_6</vt:lpstr>
      <vt:lpstr>_66041_1_7</vt:lpstr>
      <vt:lpstr>_66041_1_8</vt:lpstr>
      <vt:lpstr>_66041_1_9</vt:lpstr>
      <vt:lpstr>_66041_10_1</vt:lpstr>
      <vt:lpstr>_66041_10_10</vt:lpstr>
      <vt:lpstr>_66041_10_11</vt:lpstr>
      <vt:lpstr>_66041_10_12</vt:lpstr>
      <vt:lpstr>_66041_10_13</vt:lpstr>
      <vt:lpstr>_66041_10_2</vt:lpstr>
      <vt:lpstr>_66041_10_3</vt:lpstr>
      <vt:lpstr>_66041_10_4</vt:lpstr>
      <vt:lpstr>_66041_10_5</vt:lpstr>
      <vt:lpstr>_66041_10_6</vt:lpstr>
      <vt:lpstr>_66041_10_7</vt:lpstr>
      <vt:lpstr>_66041_10_8</vt:lpstr>
      <vt:lpstr>_66041_10_9</vt:lpstr>
      <vt:lpstr>_66041_11_1</vt:lpstr>
      <vt:lpstr>_66041_11_10</vt:lpstr>
      <vt:lpstr>_66041_11_11</vt:lpstr>
      <vt:lpstr>_66041_11_12</vt:lpstr>
      <vt:lpstr>_66041_11_13</vt:lpstr>
      <vt:lpstr>_66041_11_2</vt:lpstr>
      <vt:lpstr>_66041_11_3</vt:lpstr>
      <vt:lpstr>_66041_11_4</vt:lpstr>
      <vt:lpstr>_66041_11_5</vt:lpstr>
      <vt:lpstr>_66041_11_6</vt:lpstr>
      <vt:lpstr>_66041_11_7</vt:lpstr>
      <vt:lpstr>_66041_11_8</vt:lpstr>
      <vt:lpstr>_66041_11_9</vt:lpstr>
      <vt:lpstr>_66041_12_1</vt:lpstr>
      <vt:lpstr>_66041_12_10</vt:lpstr>
      <vt:lpstr>_66041_12_11</vt:lpstr>
      <vt:lpstr>_66041_12_12</vt:lpstr>
      <vt:lpstr>_66041_12_13</vt:lpstr>
      <vt:lpstr>_66041_12_2</vt:lpstr>
      <vt:lpstr>_66041_12_3</vt:lpstr>
      <vt:lpstr>_66041_12_4</vt:lpstr>
      <vt:lpstr>_66041_12_5</vt:lpstr>
      <vt:lpstr>_66041_12_6</vt:lpstr>
      <vt:lpstr>_66041_12_7</vt:lpstr>
      <vt:lpstr>_66041_12_8</vt:lpstr>
      <vt:lpstr>_66041_12_9</vt:lpstr>
      <vt:lpstr>_66041_13_1</vt:lpstr>
      <vt:lpstr>_66041_13_10</vt:lpstr>
      <vt:lpstr>_66041_13_11</vt:lpstr>
      <vt:lpstr>_66041_13_12</vt:lpstr>
      <vt:lpstr>_66041_13_13</vt:lpstr>
      <vt:lpstr>_66041_13_2</vt:lpstr>
      <vt:lpstr>_66041_13_3</vt:lpstr>
      <vt:lpstr>_66041_13_4</vt:lpstr>
      <vt:lpstr>_66041_13_5</vt:lpstr>
      <vt:lpstr>_66041_13_6</vt:lpstr>
      <vt:lpstr>_66041_13_7</vt:lpstr>
      <vt:lpstr>_66041_13_8</vt:lpstr>
      <vt:lpstr>_66041_13_9</vt:lpstr>
      <vt:lpstr>_66041_14_1</vt:lpstr>
      <vt:lpstr>_66041_14_10</vt:lpstr>
      <vt:lpstr>_66041_14_11</vt:lpstr>
      <vt:lpstr>_66041_14_12</vt:lpstr>
      <vt:lpstr>_66041_14_13</vt:lpstr>
      <vt:lpstr>_66041_14_2</vt:lpstr>
      <vt:lpstr>_66041_14_3</vt:lpstr>
      <vt:lpstr>_66041_14_4</vt:lpstr>
      <vt:lpstr>_66041_14_5</vt:lpstr>
      <vt:lpstr>_66041_14_6</vt:lpstr>
      <vt:lpstr>_66041_14_7</vt:lpstr>
      <vt:lpstr>_66041_14_8</vt:lpstr>
      <vt:lpstr>_66041_14_9</vt:lpstr>
      <vt:lpstr>_66041_15_1</vt:lpstr>
      <vt:lpstr>_66041_15_10</vt:lpstr>
      <vt:lpstr>_66041_15_11</vt:lpstr>
      <vt:lpstr>_66041_15_12</vt:lpstr>
      <vt:lpstr>_66041_15_13</vt:lpstr>
      <vt:lpstr>_66041_15_2</vt:lpstr>
      <vt:lpstr>_66041_15_3</vt:lpstr>
      <vt:lpstr>_66041_15_4</vt:lpstr>
      <vt:lpstr>_66041_15_5</vt:lpstr>
      <vt:lpstr>_66041_15_6</vt:lpstr>
      <vt:lpstr>_66041_15_7</vt:lpstr>
      <vt:lpstr>_66041_15_8</vt:lpstr>
      <vt:lpstr>_66041_15_9</vt:lpstr>
      <vt:lpstr>_66041_16_1</vt:lpstr>
      <vt:lpstr>_66041_16_10</vt:lpstr>
      <vt:lpstr>_66041_16_11</vt:lpstr>
      <vt:lpstr>_66041_16_12</vt:lpstr>
      <vt:lpstr>_66041_16_13</vt:lpstr>
      <vt:lpstr>_66041_16_2</vt:lpstr>
      <vt:lpstr>_66041_16_3</vt:lpstr>
      <vt:lpstr>_66041_16_4</vt:lpstr>
      <vt:lpstr>_66041_16_5</vt:lpstr>
      <vt:lpstr>_66041_16_6</vt:lpstr>
      <vt:lpstr>_66041_16_7</vt:lpstr>
      <vt:lpstr>_66041_16_8</vt:lpstr>
      <vt:lpstr>_66041_16_9</vt:lpstr>
      <vt:lpstr>_66041_17_1</vt:lpstr>
      <vt:lpstr>_66041_17_10</vt:lpstr>
      <vt:lpstr>_66041_17_11</vt:lpstr>
      <vt:lpstr>_66041_17_12</vt:lpstr>
      <vt:lpstr>_66041_17_13</vt:lpstr>
      <vt:lpstr>_66041_17_2</vt:lpstr>
      <vt:lpstr>_66041_17_3</vt:lpstr>
      <vt:lpstr>_66041_17_4</vt:lpstr>
      <vt:lpstr>_66041_17_5</vt:lpstr>
      <vt:lpstr>_66041_17_6</vt:lpstr>
      <vt:lpstr>_66041_17_7</vt:lpstr>
      <vt:lpstr>_66041_17_8</vt:lpstr>
      <vt:lpstr>_66041_17_9</vt:lpstr>
      <vt:lpstr>_66041_18_1</vt:lpstr>
      <vt:lpstr>_66041_18_10</vt:lpstr>
      <vt:lpstr>_66041_18_11</vt:lpstr>
      <vt:lpstr>_66041_18_12</vt:lpstr>
      <vt:lpstr>_66041_18_13</vt:lpstr>
      <vt:lpstr>_66041_18_2</vt:lpstr>
      <vt:lpstr>_66041_18_3</vt:lpstr>
      <vt:lpstr>_66041_18_4</vt:lpstr>
      <vt:lpstr>_66041_18_5</vt:lpstr>
      <vt:lpstr>_66041_18_6</vt:lpstr>
      <vt:lpstr>_66041_18_7</vt:lpstr>
      <vt:lpstr>_66041_18_8</vt:lpstr>
      <vt:lpstr>_66041_18_9</vt:lpstr>
      <vt:lpstr>_66041_19_1</vt:lpstr>
      <vt:lpstr>_66041_19_10</vt:lpstr>
      <vt:lpstr>_66041_19_11</vt:lpstr>
      <vt:lpstr>_66041_19_12</vt:lpstr>
      <vt:lpstr>_66041_19_13</vt:lpstr>
      <vt:lpstr>_66041_19_2</vt:lpstr>
      <vt:lpstr>_66041_19_3</vt:lpstr>
      <vt:lpstr>_66041_19_4</vt:lpstr>
      <vt:lpstr>_66041_19_5</vt:lpstr>
      <vt:lpstr>_66041_19_6</vt:lpstr>
      <vt:lpstr>_66041_19_7</vt:lpstr>
      <vt:lpstr>_66041_19_8</vt:lpstr>
      <vt:lpstr>_66041_19_9</vt:lpstr>
      <vt:lpstr>_66041_2_1</vt:lpstr>
      <vt:lpstr>_66041_2_10</vt:lpstr>
      <vt:lpstr>_66041_2_11</vt:lpstr>
      <vt:lpstr>_66041_2_12</vt:lpstr>
      <vt:lpstr>_66041_2_13</vt:lpstr>
      <vt:lpstr>_66041_2_2</vt:lpstr>
      <vt:lpstr>_66041_2_3</vt:lpstr>
      <vt:lpstr>_66041_2_4</vt:lpstr>
      <vt:lpstr>_66041_2_5</vt:lpstr>
      <vt:lpstr>_66041_2_6</vt:lpstr>
      <vt:lpstr>_66041_2_7</vt:lpstr>
      <vt:lpstr>_66041_2_8</vt:lpstr>
      <vt:lpstr>_66041_2_9</vt:lpstr>
      <vt:lpstr>_66041_20_1</vt:lpstr>
      <vt:lpstr>_66041_20_10</vt:lpstr>
      <vt:lpstr>_66041_20_11</vt:lpstr>
      <vt:lpstr>_66041_20_12</vt:lpstr>
      <vt:lpstr>_66041_20_13</vt:lpstr>
      <vt:lpstr>_66041_20_2</vt:lpstr>
      <vt:lpstr>_66041_20_3</vt:lpstr>
      <vt:lpstr>_66041_20_4</vt:lpstr>
      <vt:lpstr>_66041_20_5</vt:lpstr>
      <vt:lpstr>_66041_20_6</vt:lpstr>
      <vt:lpstr>_66041_20_7</vt:lpstr>
      <vt:lpstr>_66041_20_8</vt:lpstr>
      <vt:lpstr>_66041_20_9</vt:lpstr>
      <vt:lpstr>_66041_21_1</vt:lpstr>
      <vt:lpstr>_66041_21_10</vt:lpstr>
      <vt:lpstr>_66041_21_11</vt:lpstr>
      <vt:lpstr>_66041_21_12</vt:lpstr>
      <vt:lpstr>_66041_21_13</vt:lpstr>
      <vt:lpstr>_66041_21_2</vt:lpstr>
      <vt:lpstr>_66041_21_3</vt:lpstr>
      <vt:lpstr>_66041_21_4</vt:lpstr>
      <vt:lpstr>_66041_21_5</vt:lpstr>
      <vt:lpstr>_66041_21_6</vt:lpstr>
      <vt:lpstr>_66041_21_7</vt:lpstr>
      <vt:lpstr>_66041_21_8</vt:lpstr>
      <vt:lpstr>_66041_21_9</vt:lpstr>
      <vt:lpstr>_66041_22_1</vt:lpstr>
      <vt:lpstr>_66041_22_10</vt:lpstr>
      <vt:lpstr>_66041_22_11</vt:lpstr>
      <vt:lpstr>_66041_22_12</vt:lpstr>
      <vt:lpstr>_66041_22_13</vt:lpstr>
      <vt:lpstr>_66041_22_2</vt:lpstr>
      <vt:lpstr>_66041_22_3</vt:lpstr>
      <vt:lpstr>_66041_22_4</vt:lpstr>
      <vt:lpstr>_66041_22_5</vt:lpstr>
      <vt:lpstr>_66041_22_6</vt:lpstr>
      <vt:lpstr>_66041_22_7</vt:lpstr>
      <vt:lpstr>_66041_22_8</vt:lpstr>
      <vt:lpstr>_66041_22_9</vt:lpstr>
      <vt:lpstr>_66041_23_1</vt:lpstr>
      <vt:lpstr>_66041_23_10</vt:lpstr>
      <vt:lpstr>_66041_23_11</vt:lpstr>
      <vt:lpstr>_66041_23_12</vt:lpstr>
      <vt:lpstr>_66041_23_13</vt:lpstr>
      <vt:lpstr>_66041_23_2</vt:lpstr>
      <vt:lpstr>_66041_23_3</vt:lpstr>
      <vt:lpstr>_66041_23_4</vt:lpstr>
      <vt:lpstr>_66041_23_5</vt:lpstr>
      <vt:lpstr>_66041_23_6</vt:lpstr>
      <vt:lpstr>_66041_23_7</vt:lpstr>
      <vt:lpstr>_66041_23_8</vt:lpstr>
      <vt:lpstr>_66041_23_9</vt:lpstr>
      <vt:lpstr>_66041_24_1</vt:lpstr>
      <vt:lpstr>_66041_24_10</vt:lpstr>
      <vt:lpstr>_66041_24_11</vt:lpstr>
      <vt:lpstr>_66041_24_12</vt:lpstr>
      <vt:lpstr>_66041_24_13</vt:lpstr>
      <vt:lpstr>_66041_24_2</vt:lpstr>
      <vt:lpstr>_66041_24_3</vt:lpstr>
      <vt:lpstr>_66041_24_4</vt:lpstr>
      <vt:lpstr>_66041_24_5</vt:lpstr>
      <vt:lpstr>_66041_24_6</vt:lpstr>
      <vt:lpstr>_66041_24_7</vt:lpstr>
      <vt:lpstr>_66041_24_8</vt:lpstr>
      <vt:lpstr>_66041_24_9</vt:lpstr>
      <vt:lpstr>_66041_25_1</vt:lpstr>
      <vt:lpstr>_66041_25_10</vt:lpstr>
      <vt:lpstr>_66041_25_11</vt:lpstr>
      <vt:lpstr>_66041_25_12</vt:lpstr>
      <vt:lpstr>_66041_25_13</vt:lpstr>
      <vt:lpstr>_66041_25_2</vt:lpstr>
      <vt:lpstr>_66041_25_3</vt:lpstr>
      <vt:lpstr>_66041_25_4</vt:lpstr>
      <vt:lpstr>_66041_25_5</vt:lpstr>
      <vt:lpstr>_66041_25_6</vt:lpstr>
      <vt:lpstr>_66041_25_7</vt:lpstr>
      <vt:lpstr>_66041_25_8</vt:lpstr>
      <vt:lpstr>_66041_25_9</vt:lpstr>
      <vt:lpstr>_66041_26_1</vt:lpstr>
      <vt:lpstr>_66041_26_10</vt:lpstr>
      <vt:lpstr>_66041_26_11</vt:lpstr>
      <vt:lpstr>_66041_26_12</vt:lpstr>
      <vt:lpstr>_66041_26_13</vt:lpstr>
      <vt:lpstr>_66041_26_2</vt:lpstr>
      <vt:lpstr>_66041_26_3</vt:lpstr>
      <vt:lpstr>_66041_26_4</vt:lpstr>
      <vt:lpstr>_66041_26_5</vt:lpstr>
      <vt:lpstr>_66041_26_6</vt:lpstr>
      <vt:lpstr>_66041_26_7</vt:lpstr>
      <vt:lpstr>_66041_26_8</vt:lpstr>
      <vt:lpstr>_66041_26_9</vt:lpstr>
      <vt:lpstr>_66041_27_1</vt:lpstr>
      <vt:lpstr>_66041_27_10</vt:lpstr>
      <vt:lpstr>_66041_27_11</vt:lpstr>
      <vt:lpstr>_66041_27_12</vt:lpstr>
      <vt:lpstr>_66041_27_13</vt:lpstr>
      <vt:lpstr>_66041_27_2</vt:lpstr>
      <vt:lpstr>_66041_27_3</vt:lpstr>
      <vt:lpstr>_66041_27_4</vt:lpstr>
      <vt:lpstr>_66041_27_5</vt:lpstr>
      <vt:lpstr>_66041_27_6</vt:lpstr>
      <vt:lpstr>_66041_27_7</vt:lpstr>
      <vt:lpstr>_66041_27_8</vt:lpstr>
      <vt:lpstr>_66041_27_9</vt:lpstr>
      <vt:lpstr>_66041_28_1</vt:lpstr>
      <vt:lpstr>_66041_28_10</vt:lpstr>
      <vt:lpstr>_66041_28_11</vt:lpstr>
      <vt:lpstr>_66041_28_12</vt:lpstr>
      <vt:lpstr>_66041_28_13</vt:lpstr>
      <vt:lpstr>_66041_28_2</vt:lpstr>
      <vt:lpstr>_66041_28_3</vt:lpstr>
      <vt:lpstr>_66041_28_4</vt:lpstr>
      <vt:lpstr>_66041_28_5</vt:lpstr>
      <vt:lpstr>_66041_28_6</vt:lpstr>
      <vt:lpstr>_66041_28_7</vt:lpstr>
      <vt:lpstr>_66041_28_8</vt:lpstr>
      <vt:lpstr>_66041_28_9</vt:lpstr>
      <vt:lpstr>_66041_29_1</vt:lpstr>
      <vt:lpstr>_66041_29_10</vt:lpstr>
      <vt:lpstr>_66041_29_11</vt:lpstr>
      <vt:lpstr>_66041_29_12</vt:lpstr>
      <vt:lpstr>_66041_29_13</vt:lpstr>
      <vt:lpstr>_66041_29_2</vt:lpstr>
      <vt:lpstr>_66041_29_3</vt:lpstr>
      <vt:lpstr>_66041_29_4</vt:lpstr>
      <vt:lpstr>_66041_29_5</vt:lpstr>
      <vt:lpstr>_66041_29_6</vt:lpstr>
      <vt:lpstr>_66041_29_7</vt:lpstr>
      <vt:lpstr>_66041_29_8</vt:lpstr>
      <vt:lpstr>_66041_29_9</vt:lpstr>
      <vt:lpstr>_66041_3_1</vt:lpstr>
      <vt:lpstr>_66041_3_10</vt:lpstr>
      <vt:lpstr>_66041_3_11</vt:lpstr>
      <vt:lpstr>_66041_3_12</vt:lpstr>
      <vt:lpstr>_66041_3_13</vt:lpstr>
      <vt:lpstr>_66041_3_2</vt:lpstr>
      <vt:lpstr>_66041_3_3</vt:lpstr>
      <vt:lpstr>_66041_3_4</vt:lpstr>
      <vt:lpstr>_66041_3_5</vt:lpstr>
      <vt:lpstr>_66041_3_6</vt:lpstr>
      <vt:lpstr>_66041_3_7</vt:lpstr>
      <vt:lpstr>_66041_3_8</vt:lpstr>
      <vt:lpstr>_66041_3_9</vt:lpstr>
      <vt:lpstr>_66041_30_1</vt:lpstr>
      <vt:lpstr>_66041_30_10</vt:lpstr>
      <vt:lpstr>_66041_30_11</vt:lpstr>
      <vt:lpstr>_66041_30_12</vt:lpstr>
      <vt:lpstr>_66041_30_13</vt:lpstr>
      <vt:lpstr>_66041_30_2</vt:lpstr>
      <vt:lpstr>_66041_30_3</vt:lpstr>
      <vt:lpstr>_66041_30_4</vt:lpstr>
      <vt:lpstr>_66041_30_5</vt:lpstr>
      <vt:lpstr>_66041_30_6</vt:lpstr>
      <vt:lpstr>_66041_30_7</vt:lpstr>
      <vt:lpstr>_66041_30_8</vt:lpstr>
      <vt:lpstr>_66041_30_9</vt:lpstr>
      <vt:lpstr>_66041_31_1</vt:lpstr>
      <vt:lpstr>_66041_31_10</vt:lpstr>
      <vt:lpstr>_66041_31_11</vt:lpstr>
      <vt:lpstr>_66041_31_12</vt:lpstr>
      <vt:lpstr>_66041_31_13</vt:lpstr>
      <vt:lpstr>_66041_31_2</vt:lpstr>
      <vt:lpstr>_66041_31_3</vt:lpstr>
      <vt:lpstr>_66041_31_4</vt:lpstr>
      <vt:lpstr>_66041_31_5</vt:lpstr>
      <vt:lpstr>_66041_31_6</vt:lpstr>
      <vt:lpstr>_66041_31_7</vt:lpstr>
      <vt:lpstr>_66041_31_8</vt:lpstr>
      <vt:lpstr>_66041_31_9</vt:lpstr>
      <vt:lpstr>_66041_32_1</vt:lpstr>
      <vt:lpstr>_66041_32_10</vt:lpstr>
      <vt:lpstr>_66041_32_11</vt:lpstr>
      <vt:lpstr>_66041_32_12</vt:lpstr>
      <vt:lpstr>_66041_32_13</vt:lpstr>
      <vt:lpstr>_66041_32_2</vt:lpstr>
      <vt:lpstr>_66041_32_3</vt:lpstr>
      <vt:lpstr>_66041_32_4</vt:lpstr>
      <vt:lpstr>_66041_32_5</vt:lpstr>
      <vt:lpstr>_66041_32_6</vt:lpstr>
      <vt:lpstr>_66041_32_7</vt:lpstr>
      <vt:lpstr>_66041_32_8</vt:lpstr>
      <vt:lpstr>_66041_32_9</vt:lpstr>
      <vt:lpstr>_66041_33_1</vt:lpstr>
      <vt:lpstr>_66041_33_10</vt:lpstr>
      <vt:lpstr>_66041_33_11</vt:lpstr>
      <vt:lpstr>_66041_33_12</vt:lpstr>
      <vt:lpstr>_66041_33_13</vt:lpstr>
      <vt:lpstr>_66041_33_2</vt:lpstr>
      <vt:lpstr>_66041_33_3</vt:lpstr>
      <vt:lpstr>_66041_33_4</vt:lpstr>
      <vt:lpstr>_66041_33_5</vt:lpstr>
      <vt:lpstr>_66041_33_6</vt:lpstr>
      <vt:lpstr>_66041_33_7</vt:lpstr>
      <vt:lpstr>_66041_33_8</vt:lpstr>
      <vt:lpstr>_66041_33_9</vt:lpstr>
      <vt:lpstr>_66041_34_1</vt:lpstr>
      <vt:lpstr>_66041_34_10</vt:lpstr>
      <vt:lpstr>_66041_34_11</vt:lpstr>
      <vt:lpstr>_66041_34_12</vt:lpstr>
      <vt:lpstr>_66041_34_13</vt:lpstr>
      <vt:lpstr>_66041_34_2</vt:lpstr>
      <vt:lpstr>_66041_34_3</vt:lpstr>
      <vt:lpstr>_66041_34_4</vt:lpstr>
      <vt:lpstr>_66041_34_5</vt:lpstr>
      <vt:lpstr>_66041_34_6</vt:lpstr>
      <vt:lpstr>_66041_34_7</vt:lpstr>
      <vt:lpstr>_66041_34_8</vt:lpstr>
      <vt:lpstr>_66041_34_9</vt:lpstr>
      <vt:lpstr>_66041_35_1</vt:lpstr>
      <vt:lpstr>_66041_35_10</vt:lpstr>
      <vt:lpstr>_66041_35_11</vt:lpstr>
      <vt:lpstr>_66041_35_12</vt:lpstr>
      <vt:lpstr>_66041_35_13</vt:lpstr>
      <vt:lpstr>_66041_35_2</vt:lpstr>
      <vt:lpstr>_66041_35_3</vt:lpstr>
      <vt:lpstr>_66041_35_4</vt:lpstr>
      <vt:lpstr>_66041_35_5</vt:lpstr>
      <vt:lpstr>_66041_35_6</vt:lpstr>
      <vt:lpstr>_66041_35_7</vt:lpstr>
      <vt:lpstr>_66041_35_8</vt:lpstr>
      <vt:lpstr>_66041_35_9</vt:lpstr>
      <vt:lpstr>_66041_36_1</vt:lpstr>
      <vt:lpstr>_66041_36_10</vt:lpstr>
      <vt:lpstr>_66041_36_11</vt:lpstr>
      <vt:lpstr>_66041_36_12</vt:lpstr>
      <vt:lpstr>_66041_36_13</vt:lpstr>
      <vt:lpstr>_66041_36_2</vt:lpstr>
      <vt:lpstr>_66041_36_3</vt:lpstr>
      <vt:lpstr>_66041_36_4</vt:lpstr>
      <vt:lpstr>_66041_36_5</vt:lpstr>
      <vt:lpstr>_66041_36_6</vt:lpstr>
      <vt:lpstr>_66041_36_7</vt:lpstr>
      <vt:lpstr>_66041_36_8</vt:lpstr>
      <vt:lpstr>_66041_36_9</vt:lpstr>
      <vt:lpstr>_66041_4_1</vt:lpstr>
      <vt:lpstr>_66041_4_10</vt:lpstr>
      <vt:lpstr>_66041_4_11</vt:lpstr>
      <vt:lpstr>_66041_4_12</vt:lpstr>
      <vt:lpstr>_66041_4_13</vt:lpstr>
      <vt:lpstr>_66041_4_2</vt:lpstr>
      <vt:lpstr>_66041_4_3</vt:lpstr>
      <vt:lpstr>_66041_4_4</vt:lpstr>
      <vt:lpstr>_66041_4_5</vt:lpstr>
      <vt:lpstr>_66041_4_6</vt:lpstr>
      <vt:lpstr>_66041_4_7</vt:lpstr>
      <vt:lpstr>_66041_4_8</vt:lpstr>
      <vt:lpstr>_66041_4_9</vt:lpstr>
      <vt:lpstr>_66041_5_1</vt:lpstr>
      <vt:lpstr>_66041_5_10</vt:lpstr>
      <vt:lpstr>_66041_5_11</vt:lpstr>
      <vt:lpstr>_66041_5_12</vt:lpstr>
      <vt:lpstr>_66041_5_13</vt:lpstr>
      <vt:lpstr>_66041_5_2</vt:lpstr>
      <vt:lpstr>_66041_5_3</vt:lpstr>
      <vt:lpstr>_66041_5_4</vt:lpstr>
      <vt:lpstr>_66041_5_5</vt:lpstr>
      <vt:lpstr>_66041_5_6</vt:lpstr>
      <vt:lpstr>_66041_5_7</vt:lpstr>
      <vt:lpstr>_66041_5_8</vt:lpstr>
      <vt:lpstr>_66041_5_9</vt:lpstr>
      <vt:lpstr>_66041_6_1</vt:lpstr>
      <vt:lpstr>_66041_6_10</vt:lpstr>
      <vt:lpstr>_66041_6_11</vt:lpstr>
      <vt:lpstr>_66041_6_12</vt:lpstr>
      <vt:lpstr>_66041_6_13</vt:lpstr>
      <vt:lpstr>_66041_6_2</vt:lpstr>
      <vt:lpstr>_66041_6_3</vt:lpstr>
      <vt:lpstr>_66041_6_4</vt:lpstr>
      <vt:lpstr>_66041_6_5</vt:lpstr>
      <vt:lpstr>_66041_6_6</vt:lpstr>
      <vt:lpstr>_66041_6_7</vt:lpstr>
      <vt:lpstr>_66041_6_8</vt:lpstr>
      <vt:lpstr>_66041_6_9</vt:lpstr>
      <vt:lpstr>_66041_7_1</vt:lpstr>
      <vt:lpstr>_66041_7_10</vt:lpstr>
      <vt:lpstr>_66041_7_11</vt:lpstr>
      <vt:lpstr>_66041_7_12</vt:lpstr>
      <vt:lpstr>_66041_7_13</vt:lpstr>
      <vt:lpstr>_66041_7_2</vt:lpstr>
      <vt:lpstr>_66041_7_3</vt:lpstr>
      <vt:lpstr>_66041_7_4</vt:lpstr>
      <vt:lpstr>_66041_7_5</vt:lpstr>
      <vt:lpstr>_66041_7_6</vt:lpstr>
      <vt:lpstr>_66041_7_7</vt:lpstr>
      <vt:lpstr>_66041_7_8</vt:lpstr>
      <vt:lpstr>_66041_7_9</vt:lpstr>
      <vt:lpstr>_66041_8_1</vt:lpstr>
      <vt:lpstr>_66041_8_10</vt:lpstr>
      <vt:lpstr>_66041_8_11</vt:lpstr>
      <vt:lpstr>_66041_8_12</vt:lpstr>
      <vt:lpstr>_66041_8_13</vt:lpstr>
      <vt:lpstr>_66041_8_2</vt:lpstr>
      <vt:lpstr>_66041_8_3</vt:lpstr>
      <vt:lpstr>_66041_8_4</vt:lpstr>
      <vt:lpstr>_66041_8_5</vt:lpstr>
      <vt:lpstr>_66041_8_6</vt:lpstr>
      <vt:lpstr>_66041_8_7</vt:lpstr>
      <vt:lpstr>_66041_8_8</vt:lpstr>
      <vt:lpstr>_66041_8_9</vt:lpstr>
      <vt:lpstr>_66041_9_1</vt:lpstr>
      <vt:lpstr>_66041_9_10</vt:lpstr>
      <vt:lpstr>_66041_9_11</vt:lpstr>
      <vt:lpstr>_66041_9_12</vt:lpstr>
      <vt:lpstr>_66041_9_13</vt:lpstr>
      <vt:lpstr>_66041_9_2</vt:lpstr>
      <vt:lpstr>_66041_9_3</vt:lpstr>
      <vt:lpstr>_66041_9_4</vt:lpstr>
      <vt:lpstr>_66041_9_5</vt:lpstr>
      <vt:lpstr>_66041_9_6</vt:lpstr>
      <vt:lpstr>_66041_9_7</vt:lpstr>
      <vt:lpstr>_66041_9_8</vt:lpstr>
      <vt:lpstr>_66041_9_9</vt:lpstr>
      <vt:lpstr>_66042_1_1</vt:lpstr>
      <vt:lpstr>_66042_1_10</vt:lpstr>
      <vt:lpstr>_66042_1_11</vt:lpstr>
      <vt:lpstr>_66042_1_12</vt:lpstr>
      <vt:lpstr>_66042_1_13</vt:lpstr>
      <vt:lpstr>_66042_1_2</vt:lpstr>
      <vt:lpstr>_66042_1_3</vt:lpstr>
      <vt:lpstr>_66042_1_4</vt:lpstr>
      <vt:lpstr>_66042_1_5</vt:lpstr>
      <vt:lpstr>_66042_1_6</vt:lpstr>
      <vt:lpstr>_66042_1_7</vt:lpstr>
      <vt:lpstr>_66042_1_8</vt:lpstr>
      <vt:lpstr>_66042_1_9</vt:lpstr>
      <vt:lpstr>_66042_10_1</vt:lpstr>
      <vt:lpstr>_66042_10_10</vt:lpstr>
      <vt:lpstr>_66042_10_11</vt:lpstr>
      <vt:lpstr>_66042_10_12</vt:lpstr>
      <vt:lpstr>_66042_10_13</vt:lpstr>
      <vt:lpstr>_66042_10_2</vt:lpstr>
      <vt:lpstr>_66042_10_3</vt:lpstr>
      <vt:lpstr>_66042_10_4</vt:lpstr>
      <vt:lpstr>_66042_10_5</vt:lpstr>
      <vt:lpstr>_66042_10_6</vt:lpstr>
      <vt:lpstr>_66042_10_7</vt:lpstr>
      <vt:lpstr>_66042_10_8</vt:lpstr>
      <vt:lpstr>_66042_10_9</vt:lpstr>
      <vt:lpstr>_66042_11_1</vt:lpstr>
      <vt:lpstr>_66042_11_10</vt:lpstr>
      <vt:lpstr>_66042_11_11</vt:lpstr>
      <vt:lpstr>_66042_11_12</vt:lpstr>
      <vt:lpstr>_66042_11_13</vt:lpstr>
      <vt:lpstr>_66042_11_2</vt:lpstr>
      <vt:lpstr>_66042_11_3</vt:lpstr>
      <vt:lpstr>_66042_11_4</vt:lpstr>
      <vt:lpstr>_66042_11_5</vt:lpstr>
      <vt:lpstr>_66042_11_6</vt:lpstr>
      <vt:lpstr>_66042_11_7</vt:lpstr>
      <vt:lpstr>_66042_11_8</vt:lpstr>
      <vt:lpstr>_66042_11_9</vt:lpstr>
      <vt:lpstr>_66042_12_1</vt:lpstr>
      <vt:lpstr>_66042_12_10</vt:lpstr>
      <vt:lpstr>_66042_12_11</vt:lpstr>
      <vt:lpstr>_66042_12_12</vt:lpstr>
      <vt:lpstr>_66042_12_13</vt:lpstr>
      <vt:lpstr>_66042_12_2</vt:lpstr>
      <vt:lpstr>_66042_12_3</vt:lpstr>
      <vt:lpstr>_66042_12_4</vt:lpstr>
      <vt:lpstr>_66042_12_5</vt:lpstr>
      <vt:lpstr>_66042_12_6</vt:lpstr>
      <vt:lpstr>_66042_12_7</vt:lpstr>
      <vt:lpstr>_66042_12_8</vt:lpstr>
      <vt:lpstr>_66042_12_9</vt:lpstr>
      <vt:lpstr>_66042_13_1</vt:lpstr>
      <vt:lpstr>_66042_13_10</vt:lpstr>
      <vt:lpstr>_66042_13_11</vt:lpstr>
      <vt:lpstr>_66042_13_12</vt:lpstr>
      <vt:lpstr>_66042_13_13</vt:lpstr>
      <vt:lpstr>_66042_13_2</vt:lpstr>
      <vt:lpstr>_66042_13_3</vt:lpstr>
      <vt:lpstr>_66042_13_4</vt:lpstr>
      <vt:lpstr>_66042_13_5</vt:lpstr>
      <vt:lpstr>_66042_13_6</vt:lpstr>
      <vt:lpstr>_66042_13_7</vt:lpstr>
      <vt:lpstr>_66042_13_8</vt:lpstr>
      <vt:lpstr>_66042_13_9</vt:lpstr>
      <vt:lpstr>_66042_14_1</vt:lpstr>
      <vt:lpstr>_66042_14_10</vt:lpstr>
      <vt:lpstr>_66042_14_11</vt:lpstr>
      <vt:lpstr>_66042_14_12</vt:lpstr>
      <vt:lpstr>_66042_14_13</vt:lpstr>
      <vt:lpstr>_66042_14_2</vt:lpstr>
      <vt:lpstr>_66042_14_3</vt:lpstr>
      <vt:lpstr>_66042_14_4</vt:lpstr>
      <vt:lpstr>_66042_14_5</vt:lpstr>
      <vt:lpstr>_66042_14_6</vt:lpstr>
      <vt:lpstr>_66042_14_7</vt:lpstr>
      <vt:lpstr>_66042_14_8</vt:lpstr>
      <vt:lpstr>_66042_14_9</vt:lpstr>
      <vt:lpstr>_66042_15_1</vt:lpstr>
      <vt:lpstr>_66042_15_10</vt:lpstr>
      <vt:lpstr>_66042_15_11</vt:lpstr>
      <vt:lpstr>_66042_15_12</vt:lpstr>
      <vt:lpstr>_66042_15_13</vt:lpstr>
      <vt:lpstr>_66042_15_2</vt:lpstr>
      <vt:lpstr>_66042_15_3</vt:lpstr>
      <vt:lpstr>_66042_15_4</vt:lpstr>
      <vt:lpstr>_66042_15_5</vt:lpstr>
      <vt:lpstr>_66042_15_6</vt:lpstr>
      <vt:lpstr>_66042_15_7</vt:lpstr>
      <vt:lpstr>_66042_15_8</vt:lpstr>
      <vt:lpstr>_66042_15_9</vt:lpstr>
      <vt:lpstr>_66042_16_1</vt:lpstr>
      <vt:lpstr>_66042_16_10</vt:lpstr>
      <vt:lpstr>_66042_16_11</vt:lpstr>
      <vt:lpstr>_66042_16_12</vt:lpstr>
      <vt:lpstr>_66042_16_13</vt:lpstr>
      <vt:lpstr>_66042_16_2</vt:lpstr>
      <vt:lpstr>_66042_16_3</vt:lpstr>
      <vt:lpstr>_66042_16_4</vt:lpstr>
      <vt:lpstr>_66042_16_5</vt:lpstr>
      <vt:lpstr>_66042_16_6</vt:lpstr>
      <vt:lpstr>_66042_16_7</vt:lpstr>
      <vt:lpstr>_66042_16_8</vt:lpstr>
      <vt:lpstr>_66042_16_9</vt:lpstr>
      <vt:lpstr>_66042_17_1</vt:lpstr>
      <vt:lpstr>_66042_17_10</vt:lpstr>
      <vt:lpstr>_66042_17_11</vt:lpstr>
      <vt:lpstr>_66042_17_12</vt:lpstr>
      <vt:lpstr>_66042_17_13</vt:lpstr>
      <vt:lpstr>_66042_17_2</vt:lpstr>
      <vt:lpstr>_66042_17_3</vt:lpstr>
      <vt:lpstr>_66042_17_4</vt:lpstr>
      <vt:lpstr>_66042_17_5</vt:lpstr>
      <vt:lpstr>_66042_17_6</vt:lpstr>
      <vt:lpstr>_66042_17_7</vt:lpstr>
      <vt:lpstr>_66042_17_8</vt:lpstr>
      <vt:lpstr>_66042_17_9</vt:lpstr>
      <vt:lpstr>_66042_18_1</vt:lpstr>
      <vt:lpstr>_66042_18_10</vt:lpstr>
      <vt:lpstr>_66042_18_11</vt:lpstr>
      <vt:lpstr>_66042_18_12</vt:lpstr>
      <vt:lpstr>_66042_18_13</vt:lpstr>
      <vt:lpstr>_66042_18_2</vt:lpstr>
      <vt:lpstr>_66042_18_3</vt:lpstr>
      <vt:lpstr>_66042_18_4</vt:lpstr>
      <vt:lpstr>_66042_18_5</vt:lpstr>
      <vt:lpstr>_66042_18_6</vt:lpstr>
      <vt:lpstr>_66042_18_7</vt:lpstr>
      <vt:lpstr>_66042_18_8</vt:lpstr>
      <vt:lpstr>_66042_18_9</vt:lpstr>
      <vt:lpstr>_66042_19_1</vt:lpstr>
      <vt:lpstr>_66042_19_10</vt:lpstr>
      <vt:lpstr>_66042_19_11</vt:lpstr>
      <vt:lpstr>_66042_19_12</vt:lpstr>
      <vt:lpstr>_66042_19_13</vt:lpstr>
      <vt:lpstr>_66042_19_2</vt:lpstr>
      <vt:lpstr>_66042_19_3</vt:lpstr>
      <vt:lpstr>_66042_19_4</vt:lpstr>
      <vt:lpstr>_66042_19_5</vt:lpstr>
      <vt:lpstr>_66042_19_6</vt:lpstr>
      <vt:lpstr>_66042_19_7</vt:lpstr>
      <vt:lpstr>_66042_19_8</vt:lpstr>
      <vt:lpstr>_66042_19_9</vt:lpstr>
      <vt:lpstr>_66042_2_1</vt:lpstr>
      <vt:lpstr>_66042_2_10</vt:lpstr>
      <vt:lpstr>_66042_2_11</vt:lpstr>
      <vt:lpstr>_66042_2_12</vt:lpstr>
      <vt:lpstr>_66042_2_13</vt:lpstr>
      <vt:lpstr>_66042_2_2</vt:lpstr>
      <vt:lpstr>_66042_2_3</vt:lpstr>
      <vt:lpstr>_66042_2_4</vt:lpstr>
      <vt:lpstr>_66042_2_5</vt:lpstr>
      <vt:lpstr>_66042_2_6</vt:lpstr>
      <vt:lpstr>_66042_2_7</vt:lpstr>
      <vt:lpstr>_66042_2_8</vt:lpstr>
      <vt:lpstr>_66042_2_9</vt:lpstr>
      <vt:lpstr>_66042_20_1</vt:lpstr>
      <vt:lpstr>_66042_20_10</vt:lpstr>
      <vt:lpstr>_66042_20_11</vt:lpstr>
      <vt:lpstr>_66042_20_12</vt:lpstr>
      <vt:lpstr>_66042_20_13</vt:lpstr>
      <vt:lpstr>_66042_20_2</vt:lpstr>
      <vt:lpstr>_66042_20_3</vt:lpstr>
      <vt:lpstr>_66042_20_4</vt:lpstr>
      <vt:lpstr>_66042_20_5</vt:lpstr>
      <vt:lpstr>_66042_20_6</vt:lpstr>
      <vt:lpstr>_66042_20_7</vt:lpstr>
      <vt:lpstr>_66042_20_8</vt:lpstr>
      <vt:lpstr>_66042_20_9</vt:lpstr>
      <vt:lpstr>_66042_21_1</vt:lpstr>
      <vt:lpstr>_66042_21_10</vt:lpstr>
      <vt:lpstr>_66042_21_11</vt:lpstr>
      <vt:lpstr>_66042_21_12</vt:lpstr>
      <vt:lpstr>_66042_21_13</vt:lpstr>
      <vt:lpstr>_66042_21_2</vt:lpstr>
      <vt:lpstr>_66042_21_3</vt:lpstr>
      <vt:lpstr>_66042_21_4</vt:lpstr>
      <vt:lpstr>_66042_21_5</vt:lpstr>
      <vt:lpstr>_66042_21_6</vt:lpstr>
      <vt:lpstr>_66042_21_7</vt:lpstr>
      <vt:lpstr>_66042_21_8</vt:lpstr>
      <vt:lpstr>_66042_21_9</vt:lpstr>
      <vt:lpstr>_66042_22_1</vt:lpstr>
      <vt:lpstr>_66042_22_10</vt:lpstr>
      <vt:lpstr>_66042_22_11</vt:lpstr>
      <vt:lpstr>_66042_22_12</vt:lpstr>
      <vt:lpstr>_66042_22_13</vt:lpstr>
      <vt:lpstr>_66042_22_2</vt:lpstr>
      <vt:lpstr>_66042_22_3</vt:lpstr>
      <vt:lpstr>_66042_22_4</vt:lpstr>
      <vt:lpstr>_66042_22_5</vt:lpstr>
      <vt:lpstr>_66042_22_6</vt:lpstr>
      <vt:lpstr>_66042_22_7</vt:lpstr>
      <vt:lpstr>_66042_22_8</vt:lpstr>
      <vt:lpstr>_66042_22_9</vt:lpstr>
      <vt:lpstr>_66042_23_1</vt:lpstr>
      <vt:lpstr>_66042_23_10</vt:lpstr>
      <vt:lpstr>_66042_23_11</vt:lpstr>
      <vt:lpstr>_66042_23_12</vt:lpstr>
      <vt:lpstr>_66042_23_13</vt:lpstr>
      <vt:lpstr>_66042_23_2</vt:lpstr>
      <vt:lpstr>_66042_23_3</vt:lpstr>
      <vt:lpstr>_66042_23_4</vt:lpstr>
      <vt:lpstr>_66042_23_5</vt:lpstr>
      <vt:lpstr>_66042_23_6</vt:lpstr>
      <vt:lpstr>_66042_23_7</vt:lpstr>
      <vt:lpstr>_66042_23_8</vt:lpstr>
      <vt:lpstr>_66042_23_9</vt:lpstr>
      <vt:lpstr>_66042_24_1</vt:lpstr>
      <vt:lpstr>_66042_24_10</vt:lpstr>
      <vt:lpstr>_66042_24_11</vt:lpstr>
      <vt:lpstr>_66042_24_12</vt:lpstr>
      <vt:lpstr>_66042_24_13</vt:lpstr>
      <vt:lpstr>_66042_24_2</vt:lpstr>
      <vt:lpstr>_66042_24_3</vt:lpstr>
      <vt:lpstr>_66042_24_4</vt:lpstr>
      <vt:lpstr>_66042_24_5</vt:lpstr>
      <vt:lpstr>_66042_24_6</vt:lpstr>
      <vt:lpstr>_66042_24_7</vt:lpstr>
      <vt:lpstr>_66042_24_8</vt:lpstr>
      <vt:lpstr>_66042_24_9</vt:lpstr>
      <vt:lpstr>_66042_25_1</vt:lpstr>
      <vt:lpstr>_66042_25_10</vt:lpstr>
      <vt:lpstr>_66042_25_11</vt:lpstr>
      <vt:lpstr>_66042_25_12</vt:lpstr>
      <vt:lpstr>_66042_25_13</vt:lpstr>
      <vt:lpstr>_66042_25_2</vt:lpstr>
      <vt:lpstr>_66042_25_3</vt:lpstr>
      <vt:lpstr>_66042_25_4</vt:lpstr>
      <vt:lpstr>_66042_25_5</vt:lpstr>
      <vt:lpstr>_66042_25_6</vt:lpstr>
      <vt:lpstr>_66042_25_7</vt:lpstr>
      <vt:lpstr>_66042_25_8</vt:lpstr>
      <vt:lpstr>_66042_25_9</vt:lpstr>
      <vt:lpstr>_66042_26_1</vt:lpstr>
      <vt:lpstr>_66042_26_10</vt:lpstr>
      <vt:lpstr>_66042_26_11</vt:lpstr>
      <vt:lpstr>_66042_26_12</vt:lpstr>
      <vt:lpstr>_66042_26_13</vt:lpstr>
      <vt:lpstr>_66042_26_2</vt:lpstr>
      <vt:lpstr>_66042_26_3</vt:lpstr>
      <vt:lpstr>_66042_26_4</vt:lpstr>
      <vt:lpstr>_66042_26_5</vt:lpstr>
      <vt:lpstr>_66042_26_6</vt:lpstr>
      <vt:lpstr>_66042_26_7</vt:lpstr>
      <vt:lpstr>_66042_26_8</vt:lpstr>
      <vt:lpstr>_66042_26_9</vt:lpstr>
      <vt:lpstr>_66042_27_1</vt:lpstr>
      <vt:lpstr>_66042_27_10</vt:lpstr>
      <vt:lpstr>_66042_27_11</vt:lpstr>
      <vt:lpstr>_66042_27_12</vt:lpstr>
      <vt:lpstr>_66042_27_13</vt:lpstr>
      <vt:lpstr>_66042_27_2</vt:lpstr>
      <vt:lpstr>_66042_27_3</vt:lpstr>
      <vt:lpstr>_66042_27_4</vt:lpstr>
      <vt:lpstr>_66042_27_5</vt:lpstr>
      <vt:lpstr>_66042_27_6</vt:lpstr>
      <vt:lpstr>_66042_27_7</vt:lpstr>
      <vt:lpstr>_66042_27_8</vt:lpstr>
      <vt:lpstr>_66042_27_9</vt:lpstr>
      <vt:lpstr>_66042_28_1</vt:lpstr>
      <vt:lpstr>_66042_28_10</vt:lpstr>
      <vt:lpstr>_66042_28_11</vt:lpstr>
      <vt:lpstr>_66042_28_12</vt:lpstr>
      <vt:lpstr>_66042_28_13</vt:lpstr>
      <vt:lpstr>_66042_28_2</vt:lpstr>
      <vt:lpstr>_66042_28_3</vt:lpstr>
      <vt:lpstr>_66042_28_4</vt:lpstr>
      <vt:lpstr>_66042_28_5</vt:lpstr>
      <vt:lpstr>_66042_28_6</vt:lpstr>
      <vt:lpstr>_66042_28_7</vt:lpstr>
      <vt:lpstr>_66042_28_8</vt:lpstr>
      <vt:lpstr>_66042_28_9</vt:lpstr>
      <vt:lpstr>_66042_29_1</vt:lpstr>
      <vt:lpstr>_66042_29_10</vt:lpstr>
      <vt:lpstr>_66042_29_11</vt:lpstr>
      <vt:lpstr>_66042_29_12</vt:lpstr>
      <vt:lpstr>_66042_29_13</vt:lpstr>
      <vt:lpstr>_66042_29_2</vt:lpstr>
      <vt:lpstr>_66042_29_3</vt:lpstr>
      <vt:lpstr>_66042_29_4</vt:lpstr>
      <vt:lpstr>_66042_29_5</vt:lpstr>
      <vt:lpstr>_66042_29_6</vt:lpstr>
      <vt:lpstr>_66042_29_7</vt:lpstr>
      <vt:lpstr>_66042_29_8</vt:lpstr>
      <vt:lpstr>_66042_29_9</vt:lpstr>
      <vt:lpstr>_66042_3_1</vt:lpstr>
      <vt:lpstr>_66042_3_10</vt:lpstr>
      <vt:lpstr>_66042_3_11</vt:lpstr>
      <vt:lpstr>_66042_3_12</vt:lpstr>
      <vt:lpstr>_66042_3_13</vt:lpstr>
      <vt:lpstr>_66042_3_2</vt:lpstr>
      <vt:lpstr>_66042_3_3</vt:lpstr>
      <vt:lpstr>_66042_3_4</vt:lpstr>
      <vt:lpstr>_66042_3_5</vt:lpstr>
      <vt:lpstr>_66042_3_6</vt:lpstr>
      <vt:lpstr>_66042_3_7</vt:lpstr>
      <vt:lpstr>_66042_3_8</vt:lpstr>
      <vt:lpstr>_66042_3_9</vt:lpstr>
      <vt:lpstr>_66042_30_1</vt:lpstr>
      <vt:lpstr>_66042_30_10</vt:lpstr>
      <vt:lpstr>_66042_30_11</vt:lpstr>
      <vt:lpstr>_66042_30_12</vt:lpstr>
      <vt:lpstr>_66042_30_13</vt:lpstr>
      <vt:lpstr>_66042_30_2</vt:lpstr>
      <vt:lpstr>_66042_30_3</vt:lpstr>
      <vt:lpstr>_66042_30_4</vt:lpstr>
      <vt:lpstr>_66042_30_5</vt:lpstr>
      <vt:lpstr>_66042_30_6</vt:lpstr>
      <vt:lpstr>_66042_30_7</vt:lpstr>
      <vt:lpstr>_66042_30_8</vt:lpstr>
      <vt:lpstr>_66042_30_9</vt:lpstr>
      <vt:lpstr>_66042_31_1</vt:lpstr>
      <vt:lpstr>_66042_31_10</vt:lpstr>
      <vt:lpstr>_66042_31_11</vt:lpstr>
      <vt:lpstr>_66042_31_12</vt:lpstr>
      <vt:lpstr>_66042_31_13</vt:lpstr>
      <vt:lpstr>_66042_31_2</vt:lpstr>
      <vt:lpstr>_66042_31_3</vt:lpstr>
      <vt:lpstr>_66042_31_4</vt:lpstr>
      <vt:lpstr>_66042_31_5</vt:lpstr>
      <vt:lpstr>_66042_31_6</vt:lpstr>
      <vt:lpstr>_66042_31_7</vt:lpstr>
      <vt:lpstr>_66042_31_8</vt:lpstr>
      <vt:lpstr>_66042_31_9</vt:lpstr>
      <vt:lpstr>_66042_32_1</vt:lpstr>
      <vt:lpstr>_66042_32_10</vt:lpstr>
      <vt:lpstr>_66042_32_11</vt:lpstr>
      <vt:lpstr>_66042_32_12</vt:lpstr>
      <vt:lpstr>_66042_32_13</vt:lpstr>
      <vt:lpstr>_66042_32_2</vt:lpstr>
      <vt:lpstr>_66042_32_3</vt:lpstr>
      <vt:lpstr>_66042_32_4</vt:lpstr>
      <vt:lpstr>_66042_32_5</vt:lpstr>
      <vt:lpstr>_66042_32_6</vt:lpstr>
      <vt:lpstr>_66042_32_7</vt:lpstr>
      <vt:lpstr>_66042_32_8</vt:lpstr>
      <vt:lpstr>_66042_32_9</vt:lpstr>
      <vt:lpstr>_66042_33_1</vt:lpstr>
      <vt:lpstr>_66042_33_10</vt:lpstr>
      <vt:lpstr>_66042_33_11</vt:lpstr>
      <vt:lpstr>_66042_33_12</vt:lpstr>
      <vt:lpstr>_66042_33_13</vt:lpstr>
      <vt:lpstr>_66042_33_2</vt:lpstr>
      <vt:lpstr>_66042_33_3</vt:lpstr>
      <vt:lpstr>_66042_33_4</vt:lpstr>
      <vt:lpstr>_66042_33_5</vt:lpstr>
      <vt:lpstr>_66042_33_6</vt:lpstr>
      <vt:lpstr>_66042_33_7</vt:lpstr>
      <vt:lpstr>_66042_33_8</vt:lpstr>
      <vt:lpstr>_66042_33_9</vt:lpstr>
      <vt:lpstr>_66042_34_1</vt:lpstr>
      <vt:lpstr>_66042_34_10</vt:lpstr>
      <vt:lpstr>_66042_34_11</vt:lpstr>
      <vt:lpstr>_66042_34_12</vt:lpstr>
      <vt:lpstr>_66042_34_13</vt:lpstr>
      <vt:lpstr>_66042_34_2</vt:lpstr>
      <vt:lpstr>_66042_34_3</vt:lpstr>
      <vt:lpstr>_66042_34_4</vt:lpstr>
      <vt:lpstr>_66042_34_5</vt:lpstr>
      <vt:lpstr>_66042_34_6</vt:lpstr>
      <vt:lpstr>_66042_34_7</vt:lpstr>
      <vt:lpstr>_66042_34_8</vt:lpstr>
      <vt:lpstr>_66042_34_9</vt:lpstr>
      <vt:lpstr>_66042_35_1</vt:lpstr>
      <vt:lpstr>_66042_35_10</vt:lpstr>
      <vt:lpstr>_66042_35_11</vt:lpstr>
      <vt:lpstr>_66042_35_12</vt:lpstr>
      <vt:lpstr>_66042_35_13</vt:lpstr>
      <vt:lpstr>_66042_35_2</vt:lpstr>
      <vt:lpstr>_66042_35_3</vt:lpstr>
      <vt:lpstr>_66042_35_4</vt:lpstr>
      <vt:lpstr>_66042_35_5</vt:lpstr>
      <vt:lpstr>_66042_35_6</vt:lpstr>
      <vt:lpstr>_66042_35_7</vt:lpstr>
      <vt:lpstr>_66042_35_8</vt:lpstr>
      <vt:lpstr>_66042_35_9</vt:lpstr>
      <vt:lpstr>_66042_36_1</vt:lpstr>
      <vt:lpstr>_66042_36_10</vt:lpstr>
      <vt:lpstr>_66042_36_11</vt:lpstr>
      <vt:lpstr>_66042_36_12</vt:lpstr>
      <vt:lpstr>_66042_36_13</vt:lpstr>
      <vt:lpstr>_66042_36_2</vt:lpstr>
      <vt:lpstr>_66042_36_3</vt:lpstr>
      <vt:lpstr>_66042_36_4</vt:lpstr>
      <vt:lpstr>_66042_36_5</vt:lpstr>
      <vt:lpstr>_66042_36_6</vt:lpstr>
      <vt:lpstr>_66042_36_7</vt:lpstr>
      <vt:lpstr>_66042_36_8</vt:lpstr>
      <vt:lpstr>_66042_36_9</vt:lpstr>
      <vt:lpstr>_66042_37_1</vt:lpstr>
      <vt:lpstr>_66042_37_10</vt:lpstr>
      <vt:lpstr>_66042_37_11</vt:lpstr>
      <vt:lpstr>_66042_37_12</vt:lpstr>
      <vt:lpstr>_66042_37_13</vt:lpstr>
      <vt:lpstr>_66042_37_2</vt:lpstr>
      <vt:lpstr>_66042_37_3</vt:lpstr>
      <vt:lpstr>_66042_37_4</vt:lpstr>
      <vt:lpstr>_66042_37_5</vt:lpstr>
      <vt:lpstr>_66042_37_6</vt:lpstr>
      <vt:lpstr>_66042_37_7</vt:lpstr>
      <vt:lpstr>_66042_37_8</vt:lpstr>
      <vt:lpstr>_66042_37_9</vt:lpstr>
      <vt:lpstr>_66042_4_1</vt:lpstr>
      <vt:lpstr>_66042_4_10</vt:lpstr>
      <vt:lpstr>_66042_4_11</vt:lpstr>
      <vt:lpstr>_66042_4_12</vt:lpstr>
      <vt:lpstr>_66042_4_13</vt:lpstr>
      <vt:lpstr>_66042_4_2</vt:lpstr>
      <vt:lpstr>_66042_4_3</vt:lpstr>
      <vt:lpstr>_66042_4_4</vt:lpstr>
      <vt:lpstr>_66042_4_5</vt:lpstr>
      <vt:lpstr>_66042_4_6</vt:lpstr>
      <vt:lpstr>_66042_4_7</vt:lpstr>
      <vt:lpstr>_66042_4_8</vt:lpstr>
      <vt:lpstr>_66042_4_9</vt:lpstr>
      <vt:lpstr>_66042_5_1</vt:lpstr>
      <vt:lpstr>_66042_5_10</vt:lpstr>
      <vt:lpstr>_66042_5_11</vt:lpstr>
      <vt:lpstr>_66042_5_12</vt:lpstr>
      <vt:lpstr>_66042_5_13</vt:lpstr>
      <vt:lpstr>_66042_5_2</vt:lpstr>
      <vt:lpstr>_66042_5_3</vt:lpstr>
      <vt:lpstr>_66042_5_4</vt:lpstr>
      <vt:lpstr>_66042_5_5</vt:lpstr>
      <vt:lpstr>_66042_5_6</vt:lpstr>
      <vt:lpstr>_66042_5_7</vt:lpstr>
      <vt:lpstr>_66042_5_8</vt:lpstr>
      <vt:lpstr>_66042_5_9</vt:lpstr>
      <vt:lpstr>_66042_6_1</vt:lpstr>
      <vt:lpstr>_66042_6_10</vt:lpstr>
      <vt:lpstr>_66042_6_11</vt:lpstr>
      <vt:lpstr>_66042_6_12</vt:lpstr>
      <vt:lpstr>_66042_6_13</vt:lpstr>
      <vt:lpstr>_66042_6_2</vt:lpstr>
      <vt:lpstr>_66042_6_3</vt:lpstr>
      <vt:lpstr>_66042_6_4</vt:lpstr>
      <vt:lpstr>_66042_6_5</vt:lpstr>
      <vt:lpstr>_66042_6_6</vt:lpstr>
      <vt:lpstr>_66042_6_7</vt:lpstr>
      <vt:lpstr>_66042_6_8</vt:lpstr>
      <vt:lpstr>_66042_6_9</vt:lpstr>
      <vt:lpstr>_66042_7_1</vt:lpstr>
      <vt:lpstr>_66042_7_10</vt:lpstr>
      <vt:lpstr>_66042_7_11</vt:lpstr>
      <vt:lpstr>_66042_7_12</vt:lpstr>
      <vt:lpstr>_66042_7_13</vt:lpstr>
      <vt:lpstr>_66042_7_2</vt:lpstr>
      <vt:lpstr>_66042_7_3</vt:lpstr>
      <vt:lpstr>_66042_7_4</vt:lpstr>
      <vt:lpstr>_66042_7_5</vt:lpstr>
      <vt:lpstr>_66042_7_6</vt:lpstr>
      <vt:lpstr>_66042_7_7</vt:lpstr>
      <vt:lpstr>_66042_7_8</vt:lpstr>
      <vt:lpstr>_66042_7_9</vt:lpstr>
      <vt:lpstr>_66042_8_1</vt:lpstr>
      <vt:lpstr>_66042_8_10</vt:lpstr>
      <vt:lpstr>_66042_8_11</vt:lpstr>
      <vt:lpstr>_66042_8_12</vt:lpstr>
      <vt:lpstr>_66042_8_13</vt:lpstr>
      <vt:lpstr>_66042_8_2</vt:lpstr>
      <vt:lpstr>_66042_8_3</vt:lpstr>
      <vt:lpstr>_66042_8_4</vt:lpstr>
      <vt:lpstr>_66042_8_5</vt:lpstr>
      <vt:lpstr>_66042_8_6</vt:lpstr>
      <vt:lpstr>_66042_8_7</vt:lpstr>
      <vt:lpstr>_66042_8_8</vt:lpstr>
      <vt:lpstr>_66042_8_9</vt:lpstr>
      <vt:lpstr>_66042_9_1</vt:lpstr>
      <vt:lpstr>_66042_9_10</vt:lpstr>
      <vt:lpstr>_66042_9_11</vt:lpstr>
      <vt:lpstr>_66042_9_12</vt:lpstr>
      <vt:lpstr>_66042_9_13</vt:lpstr>
      <vt:lpstr>_66042_9_2</vt:lpstr>
      <vt:lpstr>_66042_9_3</vt:lpstr>
      <vt:lpstr>_66042_9_4</vt:lpstr>
      <vt:lpstr>_66042_9_5</vt:lpstr>
      <vt:lpstr>_66042_9_6</vt:lpstr>
      <vt:lpstr>_66042_9_7</vt:lpstr>
      <vt:lpstr>_66042_9_8</vt:lpstr>
      <vt:lpstr>_66042_9_9</vt:lpstr>
      <vt:lpstr>_66043_1_1</vt:lpstr>
      <vt:lpstr>_66043_1_2</vt:lpstr>
      <vt:lpstr>_66043_1_3</vt:lpstr>
      <vt:lpstr>_66043_1_4</vt:lpstr>
      <vt:lpstr>_66043_1_5</vt:lpstr>
      <vt:lpstr>_66043_1_6</vt:lpstr>
      <vt:lpstr>_66043_1_99</vt:lpstr>
      <vt:lpstr>_66043_10_1</vt:lpstr>
      <vt:lpstr>_66043_10_2</vt:lpstr>
      <vt:lpstr>_66043_10_3</vt:lpstr>
      <vt:lpstr>_66043_10_4</vt:lpstr>
      <vt:lpstr>_66043_10_5</vt:lpstr>
      <vt:lpstr>_66043_10_6</vt:lpstr>
      <vt:lpstr>_66043_10_99</vt:lpstr>
      <vt:lpstr>_66043_11_1</vt:lpstr>
      <vt:lpstr>_66043_11_2</vt:lpstr>
      <vt:lpstr>_66043_11_3</vt:lpstr>
      <vt:lpstr>_66043_11_4</vt:lpstr>
      <vt:lpstr>_66043_11_5</vt:lpstr>
      <vt:lpstr>_66043_11_6</vt:lpstr>
      <vt:lpstr>_66043_11_99</vt:lpstr>
      <vt:lpstr>_66043_12_1</vt:lpstr>
      <vt:lpstr>_66043_12_2</vt:lpstr>
      <vt:lpstr>_66043_12_3</vt:lpstr>
      <vt:lpstr>_66043_12_4</vt:lpstr>
      <vt:lpstr>_66043_12_5</vt:lpstr>
      <vt:lpstr>_66043_12_6</vt:lpstr>
      <vt:lpstr>_66043_12_99</vt:lpstr>
      <vt:lpstr>_66043_13_1</vt:lpstr>
      <vt:lpstr>_66043_13_2</vt:lpstr>
      <vt:lpstr>_66043_13_3</vt:lpstr>
      <vt:lpstr>_66043_13_4</vt:lpstr>
      <vt:lpstr>_66043_13_5</vt:lpstr>
      <vt:lpstr>_66043_13_6</vt:lpstr>
      <vt:lpstr>_66043_13_99</vt:lpstr>
      <vt:lpstr>_66043_14_1</vt:lpstr>
      <vt:lpstr>_66043_14_2</vt:lpstr>
      <vt:lpstr>_66043_14_3</vt:lpstr>
      <vt:lpstr>_66043_14_4</vt:lpstr>
      <vt:lpstr>_66043_14_5</vt:lpstr>
      <vt:lpstr>_66043_14_6</vt:lpstr>
      <vt:lpstr>_66043_14_99</vt:lpstr>
      <vt:lpstr>_66043_2_1</vt:lpstr>
      <vt:lpstr>_66043_2_2</vt:lpstr>
      <vt:lpstr>_66043_2_3</vt:lpstr>
      <vt:lpstr>_66043_2_4</vt:lpstr>
      <vt:lpstr>_66043_2_5</vt:lpstr>
      <vt:lpstr>_66043_2_6</vt:lpstr>
      <vt:lpstr>_66043_2_99</vt:lpstr>
      <vt:lpstr>_66043_3_1</vt:lpstr>
      <vt:lpstr>_66043_3_2</vt:lpstr>
      <vt:lpstr>_66043_3_3</vt:lpstr>
      <vt:lpstr>_66043_3_4</vt:lpstr>
      <vt:lpstr>_66043_3_5</vt:lpstr>
      <vt:lpstr>_66043_3_6</vt:lpstr>
      <vt:lpstr>_66043_3_99</vt:lpstr>
      <vt:lpstr>_66043_4_1</vt:lpstr>
      <vt:lpstr>_66043_4_2</vt:lpstr>
      <vt:lpstr>_66043_4_3</vt:lpstr>
      <vt:lpstr>_66043_4_4</vt:lpstr>
      <vt:lpstr>_66043_4_5</vt:lpstr>
      <vt:lpstr>_66043_4_6</vt:lpstr>
      <vt:lpstr>_66043_4_99</vt:lpstr>
      <vt:lpstr>_66043_5_1</vt:lpstr>
      <vt:lpstr>_66043_5_2</vt:lpstr>
      <vt:lpstr>_66043_5_3</vt:lpstr>
      <vt:lpstr>_66043_5_4</vt:lpstr>
      <vt:lpstr>_66043_5_5</vt:lpstr>
      <vt:lpstr>_66043_5_6</vt:lpstr>
      <vt:lpstr>_66043_5_99</vt:lpstr>
      <vt:lpstr>_66043_6_1</vt:lpstr>
      <vt:lpstr>_66043_6_2</vt:lpstr>
      <vt:lpstr>_66043_6_3</vt:lpstr>
      <vt:lpstr>_66043_6_4</vt:lpstr>
      <vt:lpstr>_66043_6_5</vt:lpstr>
      <vt:lpstr>_66043_6_6</vt:lpstr>
      <vt:lpstr>_66043_6_99</vt:lpstr>
      <vt:lpstr>_66043_7_1</vt:lpstr>
      <vt:lpstr>_66043_7_2</vt:lpstr>
      <vt:lpstr>_66043_7_3</vt:lpstr>
      <vt:lpstr>_66043_7_4</vt:lpstr>
      <vt:lpstr>_66043_7_5</vt:lpstr>
      <vt:lpstr>_66043_7_6</vt:lpstr>
      <vt:lpstr>_66043_7_99</vt:lpstr>
      <vt:lpstr>_66043_8_1</vt:lpstr>
      <vt:lpstr>_66043_8_2</vt:lpstr>
      <vt:lpstr>_66043_8_3</vt:lpstr>
      <vt:lpstr>_66043_8_4</vt:lpstr>
      <vt:lpstr>_66043_8_5</vt:lpstr>
      <vt:lpstr>_66043_8_6</vt:lpstr>
      <vt:lpstr>_66043_8_99</vt:lpstr>
      <vt:lpstr>_66043_9_1</vt:lpstr>
      <vt:lpstr>_66043_9_2</vt:lpstr>
      <vt:lpstr>_66043_9_3</vt:lpstr>
      <vt:lpstr>_66043_9_4</vt:lpstr>
      <vt:lpstr>_66043_9_5</vt:lpstr>
      <vt:lpstr>_66043_9_6</vt:lpstr>
      <vt:lpstr>_66043_9_99</vt:lpstr>
      <vt:lpstr>_660431_1_1</vt:lpstr>
      <vt:lpstr>_660431_1_2</vt:lpstr>
      <vt:lpstr>_660431_1_3</vt:lpstr>
      <vt:lpstr>_660431_1_4</vt:lpstr>
      <vt:lpstr>_660431_1_5</vt:lpstr>
      <vt:lpstr>_660431_1_6</vt:lpstr>
      <vt:lpstr>_660431_1_7</vt:lpstr>
      <vt:lpstr>_660431_1_8</vt:lpstr>
      <vt:lpstr>_660431_1_9</vt:lpstr>
      <vt:lpstr>_660431_10_1</vt:lpstr>
      <vt:lpstr>_660431_10_2</vt:lpstr>
      <vt:lpstr>_660431_10_3</vt:lpstr>
      <vt:lpstr>_660431_10_4</vt:lpstr>
      <vt:lpstr>_660431_10_5</vt:lpstr>
      <vt:lpstr>_660431_10_6</vt:lpstr>
      <vt:lpstr>_660431_10_7</vt:lpstr>
      <vt:lpstr>_660431_10_8</vt:lpstr>
      <vt:lpstr>_660431_10_9</vt:lpstr>
      <vt:lpstr>_660431_11_1</vt:lpstr>
      <vt:lpstr>_660431_11_2</vt:lpstr>
      <vt:lpstr>_660431_11_3</vt:lpstr>
      <vt:lpstr>_660431_11_4</vt:lpstr>
      <vt:lpstr>_660431_11_5</vt:lpstr>
      <vt:lpstr>_660431_11_6</vt:lpstr>
      <vt:lpstr>_660431_11_7</vt:lpstr>
      <vt:lpstr>_660431_11_8</vt:lpstr>
      <vt:lpstr>_660431_11_9</vt:lpstr>
      <vt:lpstr>_660431_12_1</vt:lpstr>
      <vt:lpstr>_660431_12_2</vt:lpstr>
      <vt:lpstr>_660431_12_3</vt:lpstr>
      <vt:lpstr>_660431_12_4</vt:lpstr>
      <vt:lpstr>_660431_12_5</vt:lpstr>
      <vt:lpstr>_660431_12_6</vt:lpstr>
      <vt:lpstr>_660431_12_7</vt:lpstr>
      <vt:lpstr>_660431_12_8</vt:lpstr>
      <vt:lpstr>_660431_12_9</vt:lpstr>
      <vt:lpstr>_660431_13_1</vt:lpstr>
      <vt:lpstr>_660431_13_2</vt:lpstr>
      <vt:lpstr>_660431_13_3</vt:lpstr>
      <vt:lpstr>_660431_13_4</vt:lpstr>
      <vt:lpstr>_660431_13_5</vt:lpstr>
      <vt:lpstr>_660431_13_6</vt:lpstr>
      <vt:lpstr>_660431_13_7</vt:lpstr>
      <vt:lpstr>_660431_13_8</vt:lpstr>
      <vt:lpstr>_660431_13_9</vt:lpstr>
      <vt:lpstr>_660431_14_1</vt:lpstr>
      <vt:lpstr>_660431_14_2</vt:lpstr>
      <vt:lpstr>_660431_14_3</vt:lpstr>
      <vt:lpstr>_660431_14_4</vt:lpstr>
      <vt:lpstr>_660431_14_5</vt:lpstr>
      <vt:lpstr>_660431_14_6</vt:lpstr>
      <vt:lpstr>_660431_14_7</vt:lpstr>
      <vt:lpstr>_660431_14_8</vt:lpstr>
      <vt:lpstr>_660431_14_9</vt:lpstr>
      <vt:lpstr>_660431_15_1</vt:lpstr>
      <vt:lpstr>_660431_15_2</vt:lpstr>
      <vt:lpstr>_660431_15_3</vt:lpstr>
      <vt:lpstr>_660431_15_4</vt:lpstr>
      <vt:lpstr>_660431_15_5</vt:lpstr>
      <vt:lpstr>_660431_15_6</vt:lpstr>
      <vt:lpstr>_660431_15_7</vt:lpstr>
      <vt:lpstr>_660431_15_8</vt:lpstr>
      <vt:lpstr>_660431_15_9</vt:lpstr>
      <vt:lpstr>_660431_16_1</vt:lpstr>
      <vt:lpstr>_660431_16_2</vt:lpstr>
      <vt:lpstr>_660431_16_3</vt:lpstr>
      <vt:lpstr>_660431_16_4</vt:lpstr>
      <vt:lpstr>_660431_16_5</vt:lpstr>
      <vt:lpstr>_660431_16_6</vt:lpstr>
      <vt:lpstr>_660431_16_7</vt:lpstr>
      <vt:lpstr>_660431_16_8</vt:lpstr>
      <vt:lpstr>_660431_16_9</vt:lpstr>
      <vt:lpstr>_660431_17_1</vt:lpstr>
      <vt:lpstr>_660431_17_2</vt:lpstr>
      <vt:lpstr>_660431_17_3</vt:lpstr>
      <vt:lpstr>_660431_17_4</vt:lpstr>
      <vt:lpstr>_660431_17_5</vt:lpstr>
      <vt:lpstr>_660431_17_6</vt:lpstr>
      <vt:lpstr>_660431_17_7</vt:lpstr>
      <vt:lpstr>_660431_17_8</vt:lpstr>
      <vt:lpstr>_660431_17_9</vt:lpstr>
      <vt:lpstr>_660431_18_1</vt:lpstr>
      <vt:lpstr>_660431_18_2</vt:lpstr>
      <vt:lpstr>_660431_18_3</vt:lpstr>
      <vt:lpstr>_660431_18_4</vt:lpstr>
      <vt:lpstr>_660431_18_5</vt:lpstr>
      <vt:lpstr>_660431_18_6</vt:lpstr>
      <vt:lpstr>_660431_18_7</vt:lpstr>
      <vt:lpstr>_660431_18_8</vt:lpstr>
      <vt:lpstr>_660431_18_9</vt:lpstr>
      <vt:lpstr>_660431_19_1</vt:lpstr>
      <vt:lpstr>_660431_19_2</vt:lpstr>
      <vt:lpstr>_660431_19_3</vt:lpstr>
      <vt:lpstr>_660431_19_4</vt:lpstr>
      <vt:lpstr>_660431_19_5</vt:lpstr>
      <vt:lpstr>_660431_19_6</vt:lpstr>
      <vt:lpstr>_660431_19_7</vt:lpstr>
      <vt:lpstr>_660431_19_8</vt:lpstr>
      <vt:lpstr>_660431_19_9</vt:lpstr>
      <vt:lpstr>_660431_2_1</vt:lpstr>
      <vt:lpstr>_660431_2_2</vt:lpstr>
      <vt:lpstr>_660431_2_3</vt:lpstr>
      <vt:lpstr>_660431_2_4</vt:lpstr>
      <vt:lpstr>_660431_2_5</vt:lpstr>
      <vt:lpstr>_660431_2_6</vt:lpstr>
      <vt:lpstr>_660431_2_7</vt:lpstr>
      <vt:lpstr>_660431_2_8</vt:lpstr>
      <vt:lpstr>_660431_2_9</vt:lpstr>
      <vt:lpstr>_660431_20_1</vt:lpstr>
      <vt:lpstr>_660431_20_2</vt:lpstr>
      <vt:lpstr>_660431_20_3</vt:lpstr>
      <vt:lpstr>_660431_20_4</vt:lpstr>
      <vt:lpstr>_660431_20_5</vt:lpstr>
      <vt:lpstr>_660431_20_6</vt:lpstr>
      <vt:lpstr>_660431_20_7</vt:lpstr>
      <vt:lpstr>_660431_20_8</vt:lpstr>
      <vt:lpstr>_660431_20_9</vt:lpstr>
      <vt:lpstr>_660431_21_1</vt:lpstr>
      <vt:lpstr>_660431_21_2</vt:lpstr>
      <vt:lpstr>_660431_21_3</vt:lpstr>
      <vt:lpstr>_660431_21_4</vt:lpstr>
      <vt:lpstr>_660431_21_5</vt:lpstr>
      <vt:lpstr>_660431_21_6</vt:lpstr>
      <vt:lpstr>_660431_21_7</vt:lpstr>
      <vt:lpstr>_660431_21_8</vt:lpstr>
      <vt:lpstr>_660431_21_9</vt:lpstr>
      <vt:lpstr>_660431_22_1</vt:lpstr>
      <vt:lpstr>_660431_22_2</vt:lpstr>
      <vt:lpstr>_660431_22_3</vt:lpstr>
      <vt:lpstr>_660431_22_4</vt:lpstr>
      <vt:lpstr>_660431_22_5</vt:lpstr>
      <vt:lpstr>_660431_22_6</vt:lpstr>
      <vt:lpstr>_660431_22_7</vt:lpstr>
      <vt:lpstr>_660431_22_8</vt:lpstr>
      <vt:lpstr>_660431_22_9</vt:lpstr>
      <vt:lpstr>_660431_23_1</vt:lpstr>
      <vt:lpstr>_660431_23_2</vt:lpstr>
      <vt:lpstr>_660431_23_3</vt:lpstr>
      <vt:lpstr>_660431_23_4</vt:lpstr>
      <vt:lpstr>_660431_23_5</vt:lpstr>
      <vt:lpstr>_660431_23_6</vt:lpstr>
      <vt:lpstr>_660431_23_7</vt:lpstr>
      <vt:lpstr>_660431_23_8</vt:lpstr>
      <vt:lpstr>_660431_23_9</vt:lpstr>
      <vt:lpstr>_660431_24_1</vt:lpstr>
      <vt:lpstr>_660431_24_2</vt:lpstr>
      <vt:lpstr>_660431_24_3</vt:lpstr>
      <vt:lpstr>_660431_24_4</vt:lpstr>
      <vt:lpstr>_660431_24_5</vt:lpstr>
      <vt:lpstr>_660431_24_6</vt:lpstr>
      <vt:lpstr>_660431_24_7</vt:lpstr>
      <vt:lpstr>_660431_24_8</vt:lpstr>
      <vt:lpstr>_660431_24_9</vt:lpstr>
      <vt:lpstr>_660431_25_1</vt:lpstr>
      <vt:lpstr>_660431_25_2</vt:lpstr>
      <vt:lpstr>_660431_25_3</vt:lpstr>
      <vt:lpstr>_660431_25_4</vt:lpstr>
      <vt:lpstr>_660431_25_5</vt:lpstr>
      <vt:lpstr>_660431_25_6</vt:lpstr>
      <vt:lpstr>_660431_25_7</vt:lpstr>
      <vt:lpstr>_660431_25_8</vt:lpstr>
      <vt:lpstr>_660431_25_9</vt:lpstr>
      <vt:lpstr>_660431_26_1</vt:lpstr>
      <vt:lpstr>_660431_26_2</vt:lpstr>
      <vt:lpstr>_660431_26_3</vt:lpstr>
      <vt:lpstr>_660431_26_4</vt:lpstr>
      <vt:lpstr>_660431_26_5</vt:lpstr>
      <vt:lpstr>_660431_26_6</vt:lpstr>
      <vt:lpstr>_660431_26_7</vt:lpstr>
      <vt:lpstr>_660431_26_8</vt:lpstr>
      <vt:lpstr>_660431_26_9</vt:lpstr>
      <vt:lpstr>_660431_27_1</vt:lpstr>
      <vt:lpstr>_660431_27_2</vt:lpstr>
      <vt:lpstr>_660431_27_3</vt:lpstr>
      <vt:lpstr>_660431_27_4</vt:lpstr>
      <vt:lpstr>_660431_27_5</vt:lpstr>
      <vt:lpstr>_660431_27_6</vt:lpstr>
      <vt:lpstr>_660431_27_7</vt:lpstr>
      <vt:lpstr>_660431_27_8</vt:lpstr>
      <vt:lpstr>_660431_27_9</vt:lpstr>
      <vt:lpstr>_660431_28_1</vt:lpstr>
      <vt:lpstr>_660431_28_2</vt:lpstr>
      <vt:lpstr>_660431_28_3</vt:lpstr>
      <vt:lpstr>_660431_28_4</vt:lpstr>
      <vt:lpstr>_660431_28_5</vt:lpstr>
      <vt:lpstr>_660431_28_6</vt:lpstr>
      <vt:lpstr>_660431_28_7</vt:lpstr>
      <vt:lpstr>_660431_28_8</vt:lpstr>
      <vt:lpstr>_660431_28_9</vt:lpstr>
      <vt:lpstr>_660431_29_1</vt:lpstr>
      <vt:lpstr>_660431_29_2</vt:lpstr>
      <vt:lpstr>_660431_29_3</vt:lpstr>
      <vt:lpstr>_660431_29_4</vt:lpstr>
      <vt:lpstr>_660431_29_5</vt:lpstr>
      <vt:lpstr>_660431_29_6</vt:lpstr>
      <vt:lpstr>_660431_29_7</vt:lpstr>
      <vt:lpstr>_660431_29_8</vt:lpstr>
      <vt:lpstr>_660431_29_9</vt:lpstr>
      <vt:lpstr>_660431_3_1</vt:lpstr>
      <vt:lpstr>_660431_3_2</vt:lpstr>
      <vt:lpstr>_660431_3_3</vt:lpstr>
      <vt:lpstr>_660431_3_4</vt:lpstr>
      <vt:lpstr>_660431_3_5</vt:lpstr>
      <vt:lpstr>_660431_3_6</vt:lpstr>
      <vt:lpstr>_660431_3_7</vt:lpstr>
      <vt:lpstr>_660431_3_8</vt:lpstr>
      <vt:lpstr>_660431_3_9</vt:lpstr>
      <vt:lpstr>_660431_30_1</vt:lpstr>
      <vt:lpstr>_660431_30_2</vt:lpstr>
      <vt:lpstr>_660431_30_3</vt:lpstr>
      <vt:lpstr>_660431_30_4</vt:lpstr>
      <vt:lpstr>_660431_30_5</vt:lpstr>
      <vt:lpstr>_660431_30_6</vt:lpstr>
      <vt:lpstr>_660431_30_7</vt:lpstr>
      <vt:lpstr>_660431_30_8</vt:lpstr>
      <vt:lpstr>_660431_30_9</vt:lpstr>
      <vt:lpstr>_660431_31_1</vt:lpstr>
      <vt:lpstr>_660431_31_2</vt:lpstr>
      <vt:lpstr>_660431_31_3</vt:lpstr>
      <vt:lpstr>_660431_31_4</vt:lpstr>
      <vt:lpstr>_660431_31_5</vt:lpstr>
      <vt:lpstr>_660431_31_6</vt:lpstr>
      <vt:lpstr>_660431_31_7</vt:lpstr>
      <vt:lpstr>_660431_31_8</vt:lpstr>
      <vt:lpstr>_660431_31_9</vt:lpstr>
      <vt:lpstr>_660431_4_1</vt:lpstr>
      <vt:lpstr>_660431_4_2</vt:lpstr>
      <vt:lpstr>_660431_4_3</vt:lpstr>
      <vt:lpstr>_660431_4_4</vt:lpstr>
      <vt:lpstr>_660431_4_5</vt:lpstr>
      <vt:lpstr>_660431_4_6</vt:lpstr>
      <vt:lpstr>_660431_4_7</vt:lpstr>
      <vt:lpstr>_660431_4_8</vt:lpstr>
      <vt:lpstr>_660431_4_9</vt:lpstr>
      <vt:lpstr>_660431_5_1</vt:lpstr>
      <vt:lpstr>_660431_5_2</vt:lpstr>
      <vt:lpstr>_660431_5_3</vt:lpstr>
      <vt:lpstr>_660431_5_4</vt:lpstr>
      <vt:lpstr>_660431_5_5</vt:lpstr>
      <vt:lpstr>_660431_5_6</vt:lpstr>
      <vt:lpstr>_660431_5_7</vt:lpstr>
      <vt:lpstr>_660431_5_8</vt:lpstr>
      <vt:lpstr>_660431_5_9</vt:lpstr>
      <vt:lpstr>_660431_6_1</vt:lpstr>
      <vt:lpstr>_660431_6_2</vt:lpstr>
      <vt:lpstr>_660431_6_3</vt:lpstr>
      <vt:lpstr>_660431_6_4</vt:lpstr>
      <vt:lpstr>_660431_6_5</vt:lpstr>
      <vt:lpstr>_660431_6_6</vt:lpstr>
      <vt:lpstr>_660431_6_7</vt:lpstr>
      <vt:lpstr>_660431_6_8</vt:lpstr>
      <vt:lpstr>_660431_6_9</vt:lpstr>
      <vt:lpstr>_660431_7_1</vt:lpstr>
      <vt:lpstr>_660431_7_2</vt:lpstr>
      <vt:lpstr>_660431_7_3</vt:lpstr>
      <vt:lpstr>_660431_7_4</vt:lpstr>
      <vt:lpstr>_660431_7_5</vt:lpstr>
      <vt:lpstr>_660431_7_6</vt:lpstr>
      <vt:lpstr>_660431_7_7</vt:lpstr>
      <vt:lpstr>_660431_7_8</vt:lpstr>
      <vt:lpstr>_660431_7_9</vt:lpstr>
      <vt:lpstr>_660431_8_1</vt:lpstr>
      <vt:lpstr>_660431_8_2</vt:lpstr>
      <vt:lpstr>_660431_8_3</vt:lpstr>
      <vt:lpstr>_660431_8_4</vt:lpstr>
      <vt:lpstr>_660431_8_5</vt:lpstr>
      <vt:lpstr>_660431_8_6</vt:lpstr>
      <vt:lpstr>_660431_8_7</vt:lpstr>
      <vt:lpstr>_660431_8_8</vt:lpstr>
      <vt:lpstr>_660431_8_9</vt:lpstr>
      <vt:lpstr>_660431_9_1</vt:lpstr>
      <vt:lpstr>_660431_9_2</vt:lpstr>
      <vt:lpstr>_660431_9_3</vt:lpstr>
      <vt:lpstr>_660431_9_4</vt:lpstr>
      <vt:lpstr>_660431_9_5</vt:lpstr>
      <vt:lpstr>_660431_9_6</vt:lpstr>
      <vt:lpstr>_660431_9_7</vt:lpstr>
      <vt:lpstr>_660431_9_8</vt:lpstr>
      <vt:lpstr>_660431_9_9</vt:lpstr>
      <vt:lpstr>_66044_1_1</vt:lpstr>
      <vt:lpstr>_66044_1_2</vt:lpstr>
      <vt:lpstr>_66044_1_3</vt:lpstr>
      <vt:lpstr>_66044_1_4</vt:lpstr>
      <vt:lpstr>_66044_1_5</vt:lpstr>
      <vt:lpstr>_66044_1_6</vt:lpstr>
      <vt:lpstr>_66044_10_1</vt:lpstr>
      <vt:lpstr>_66044_10_2</vt:lpstr>
      <vt:lpstr>_66044_10_3</vt:lpstr>
      <vt:lpstr>_66044_10_4</vt:lpstr>
      <vt:lpstr>_66044_10_5</vt:lpstr>
      <vt:lpstr>_66044_10_6</vt:lpstr>
      <vt:lpstr>_66044_11_1</vt:lpstr>
      <vt:lpstr>_66044_11_2</vt:lpstr>
      <vt:lpstr>_66044_11_3</vt:lpstr>
      <vt:lpstr>_66044_11_4</vt:lpstr>
      <vt:lpstr>_66044_11_5</vt:lpstr>
      <vt:lpstr>_66044_11_6</vt:lpstr>
      <vt:lpstr>_66044_12_1</vt:lpstr>
      <vt:lpstr>_66044_12_2</vt:lpstr>
      <vt:lpstr>_66044_12_3</vt:lpstr>
      <vt:lpstr>_66044_12_4</vt:lpstr>
      <vt:lpstr>_66044_12_5</vt:lpstr>
      <vt:lpstr>_66044_12_6</vt:lpstr>
      <vt:lpstr>_66044_13_1</vt:lpstr>
      <vt:lpstr>_66044_13_2</vt:lpstr>
      <vt:lpstr>_66044_13_3</vt:lpstr>
      <vt:lpstr>_66044_13_4</vt:lpstr>
      <vt:lpstr>_66044_13_5</vt:lpstr>
      <vt:lpstr>_66044_13_6</vt:lpstr>
      <vt:lpstr>_66044_2_1</vt:lpstr>
      <vt:lpstr>_66044_2_2</vt:lpstr>
      <vt:lpstr>_66044_2_3</vt:lpstr>
      <vt:lpstr>_66044_2_4</vt:lpstr>
      <vt:lpstr>_66044_2_5</vt:lpstr>
      <vt:lpstr>_66044_2_6</vt:lpstr>
      <vt:lpstr>_66044_3_1</vt:lpstr>
      <vt:lpstr>_66044_3_2</vt:lpstr>
      <vt:lpstr>_66044_3_3</vt:lpstr>
      <vt:lpstr>_66044_3_4</vt:lpstr>
      <vt:lpstr>_66044_3_5</vt:lpstr>
      <vt:lpstr>_66044_3_6</vt:lpstr>
      <vt:lpstr>_66044_4_1</vt:lpstr>
      <vt:lpstr>_66044_4_2</vt:lpstr>
      <vt:lpstr>_66044_4_3</vt:lpstr>
      <vt:lpstr>_66044_4_4</vt:lpstr>
      <vt:lpstr>_66044_4_5</vt:lpstr>
      <vt:lpstr>_66044_4_6</vt:lpstr>
      <vt:lpstr>_66044_5_1</vt:lpstr>
      <vt:lpstr>_66044_5_2</vt:lpstr>
      <vt:lpstr>_66044_5_3</vt:lpstr>
      <vt:lpstr>_66044_5_4</vt:lpstr>
      <vt:lpstr>_66044_5_5</vt:lpstr>
      <vt:lpstr>_66044_5_6</vt:lpstr>
      <vt:lpstr>_66044_6_1</vt:lpstr>
      <vt:lpstr>_66044_6_2</vt:lpstr>
      <vt:lpstr>_66044_6_3</vt:lpstr>
      <vt:lpstr>_66044_6_4</vt:lpstr>
      <vt:lpstr>_66044_6_5</vt:lpstr>
      <vt:lpstr>_66044_6_6</vt:lpstr>
      <vt:lpstr>_66044_7_1</vt:lpstr>
      <vt:lpstr>_66044_7_2</vt:lpstr>
      <vt:lpstr>_66044_7_3</vt:lpstr>
      <vt:lpstr>_66044_7_4</vt:lpstr>
      <vt:lpstr>_66044_7_5</vt:lpstr>
      <vt:lpstr>_66044_7_6</vt:lpstr>
      <vt:lpstr>_66044_8_1</vt:lpstr>
      <vt:lpstr>_66044_8_2</vt:lpstr>
      <vt:lpstr>_66044_8_3</vt:lpstr>
      <vt:lpstr>_66044_8_4</vt:lpstr>
      <vt:lpstr>_66044_8_5</vt:lpstr>
      <vt:lpstr>_66044_8_6</vt:lpstr>
      <vt:lpstr>_66044_9_1</vt:lpstr>
      <vt:lpstr>_66044_9_2</vt:lpstr>
      <vt:lpstr>_66044_9_3</vt:lpstr>
      <vt:lpstr>_66044_9_4</vt:lpstr>
      <vt:lpstr>_66044_9_5</vt:lpstr>
      <vt:lpstr>_66044_9_6</vt:lpstr>
      <vt:lpstr>_66046_1_1</vt:lpstr>
      <vt:lpstr>_66046_1_2</vt:lpstr>
      <vt:lpstr>_66046_1_3</vt:lpstr>
      <vt:lpstr>_66046_1_4</vt:lpstr>
      <vt:lpstr>_66046_1_5</vt:lpstr>
      <vt:lpstr>_66046_2_1</vt:lpstr>
      <vt:lpstr>_66046_2_2</vt:lpstr>
      <vt:lpstr>_66046_2_3</vt:lpstr>
      <vt:lpstr>_66046_2_4</vt:lpstr>
      <vt:lpstr>_66046_2_5</vt:lpstr>
      <vt:lpstr>_66046_3_1</vt:lpstr>
      <vt:lpstr>_66046_3_2</vt:lpstr>
      <vt:lpstr>_66046_3_3</vt:lpstr>
      <vt:lpstr>_66046_3_4</vt:lpstr>
      <vt:lpstr>_66046_3_5</vt:lpstr>
      <vt:lpstr>_66046_4_1</vt:lpstr>
      <vt:lpstr>_66046_4_2</vt:lpstr>
      <vt:lpstr>_66046_4_3</vt:lpstr>
      <vt:lpstr>_66046_4_4</vt:lpstr>
      <vt:lpstr>_66046_4_5</vt:lpstr>
      <vt:lpstr>_66046_5_1</vt:lpstr>
      <vt:lpstr>_66046_5_2</vt:lpstr>
      <vt:lpstr>_66046_5_3</vt:lpstr>
      <vt:lpstr>_66046_5_4</vt:lpstr>
      <vt:lpstr>_66046_5_5</vt:lpstr>
      <vt:lpstr>_66046_6_1</vt:lpstr>
      <vt:lpstr>_66046_6_2</vt:lpstr>
      <vt:lpstr>_66046_6_3</vt:lpstr>
      <vt:lpstr>_66046_6_4</vt:lpstr>
      <vt:lpstr>_66046_6_5</vt:lpstr>
      <vt:lpstr>_66046_7_1</vt:lpstr>
      <vt:lpstr>_66046_7_2</vt:lpstr>
      <vt:lpstr>_66046_7_3</vt:lpstr>
      <vt:lpstr>_66046_7_4</vt:lpstr>
      <vt:lpstr>_66046_7_5</vt:lpstr>
      <vt:lpstr>_66046_8_1</vt:lpstr>
      <vt:lpstr>_66046_8_2</vt:lpstr>
      <vt:lpstr>_66046_8_3</vt:lpstr>
      <vt:lpstr>_66046_8_4</vt:lpstr>
      <vt:lpstr>_66046_8_5</vt:lpstr>
      <vt:lpstr>_66046_9_5</vt:lpstr>
      <vt:lpstr>_66047_1_1</vt:lpstr>
      <vt:lpstr>_66047_1_2</vt:lpstr>
      <vt:lpstr>_66047_1_3</vt:lpstr>
      <vt:lpstr>_66047_1_4</vt:lpstr>
      <vt:lpstr>_66047_1_5</vt:lpstr>
      <vt:lpstr>_66047_1_6</vt:lpstr>
      <vt:lpstr>_66047_2_1</vt:lpstr>
      <vt:lpstr>_66047_2_2</vt:lpstr>
      <vt:lpstr>_66047_2_3</vt:lpstr>
      <vt:lpstr>_66047_2_4</vt:lpstr>
      <vt:lpstr>_66047_2_5</vt:lpstr>
      <vt:lpstr>_66047_2_6</vt:lpstr>
      <vt:lpstr>_66047_3_1</vt:lpstr>
      <vt:lpstr>_66047_3_2</vt:lpstr>
      <vt:lpstr>_66047_3_3</vt:lpstr>
      <vt:lpstr>_66047_3_4</vt:lpstr>
      <vt:lpstr>_66047_3_5</vt:lpstr>
      <vt:lpstr>_66047_3_6</vt:lpstr>
      <vt:lpstr>_66047_4_1</vt:lpstr>
      <vt:lpstr>_66047_4_2</vt:lpstr>
      <vt:lpstr>_66047_4_3</vt:lpstr>
      <vt:lpstr>_66047_4_4</vt:lpstr>
      <vt:lpstr>_66047_4_5</vt:lpstr>
      <vt:lpstr>_66047_4_6</vt:lpstr>
      <vt:lpstr>_66047_5_1</vt:lpstr>
      <vt:lpstr>_66047_5_2</vt:lpstr>
      <vt:lpstr>_66047_5_3</vt:lpstr>
      <vt:lpstr>_66047_5_4</vt:lpstr>
      <vt:lpstr>_66047_5_5</vt:lpstr>
      <vt:lpstr>_66047_5_6</vt:lpstr>
      <vt:lpstr>_66047_6_1</vt:lpstr>
      <vt:lpstr>_66047_6_2</vt:lpstr>
      <vt:lpstr>_66047_6_3</vt:lpstr>
      <vt:lpstr>_66047_6_4</vt:lpstr>
      <vt:lpstr>_66047_6_5</vt:lpstr>
      <vt:lpstr>_66047_6_6</vt:lpstr>
      <vt:lpstr>_66047_7_1</vt:lpstr>
      <vt:lpstr>_66047_7_2</vt:lpstr>
      <vt:lpstr>_66047_7_3</vt:lpstr>
      <vt:lpstr>_66047_7_4</vt:lpstr>
      <vt:lpstr>_66047_7_5</vt:lpstr>
      <vt:lpstr>_66047_7_6</vt:lpstr>
      <vt:lpstr>_66047_8_1</vt:lpstr>
      <vt:lpstr>_66047_8_2</vt:lpstr>
      <vt:lpstr>_66047_8_3</vt:lpstr>
      <vt:lpstr>_66047_8_4</vt:lpstr>
      <vt:lpstr>_66047_8_5</vt:lpstr>
      <vt:lpstr>_66047_8_6</vt:lpstr>
      <vt:lpstr>_66048_1_1</vt:lpstr>
      <vt:lpstr>_66048_1_2</vt:lpstr>
      <vt:lpstr>_66048_1_3</vt:lpstr>
      <vt:lpstr>_66048_1_4</vt:lpstr>
      <vt:lpstr>_66048_2_1</vt:lpstr>
      <vt:lpstr>_66048_2_2</vt:lpstr>
      <vt:lpstr>_66048_2_3</vt:lpstr>
      <vt:lpstr>_66048_2_4</vt:lpstr>
      <vt:lpstr>_66048_3_1</vt:lpstr>
      <vt:lpstr>_66048_3_2</vt:lpstr>
      <vt:lpstr>_66048_3_3</vt:lpstr>
      <vt:lpstr>_66048_3_4</vt:lpstr>
      <vt:lpstr>_66048_4_1</vt:lpstr>
      <vt:lpstr>_66048_4_2</vt:lpstr>
      <vt:lpstr>_66048_4_3</vt:lpstr>
      <vt:lpstr>_66048_4_4</vt:lpstr>
      <vt:lpstr>_66048_5_1</vt:lpstr>
      <vt:lpstr>_66048_5_2</vt:lpstr>
      <vt:lpstr>_66048_5_3</vt:lpstr>
      <vt:lpstr>_66048_5_4</vt:lpstr>
      <vt:lpstr>_66048_6_1</vt:lpstr>
      <vt:lpstr>_66048_6_2</vt:lpstr>
      <vt:lpstr>_66048_6_3</vt:lpstr>
      <vt:lpstr>_66048_6_4</vt:lpstr>
      <vt:lpstr>_66048_7_1</vt:lpstr>
      <vt:lpstr>_66048_7_2</vt:lpstr>
      <vt:lpstr>_66048_7_3</vt:lpstr>
      <vt:lpstr>_66048_7_4</vt:lpstr>
      <vt:lpstr>_66048_8_1</vt:lpstr>
      <vt:lpstr>_66048_8_2</vt:lpstr>
      <vt:lpstr>_66048_8_3</vt:lpstr>
      <vt:lpstr>_66048_8_4</vt:lpstr>
      <vt:lpstr>_66049_1_1</vt:lpstr>
      <vt:lpstr>_66049_1_2</vt:lpstr>
      <vt:lpstr>_66049_1_3</vt:lpstr>
      <vt:lpstr>_66049_1_4</vt:lpstr>
      <vt:lpstr>_66049_2_1</vt:lpstr>
      <vt:lpstr>_66049_2_2</vt:lpstr>
      <vt:lpstr>_66049_2_3</vt:lpstr>
      <vt:lpstr>_66049_2_4</vt:lpstr>
      <vt:lpstr>_66049_3_1</vt:lpstr>
      <vt:lpstr>_66049_3_2</vt:lpstr>
      <vt:lpstr>_66049_3_3</vt:lpstr>
      <vt:lpstr>_66049_3_4</vt:lpstr>
      <vt:lpstr>_66049_4_1</vt:lpstr>
      <vt:lpstr>_66049_4_2</vt:lpstr>
      <vt:lpstr>_66049_4_3</vt:lpstr>
      <vt:lpstr>_66049_4_4</vt:lpstr>
      <vt:lpstr>_6604A_1_1</vt:lpstr>
      <vt:lpstr>_6604A_1_2</vt:lpstr>
      <vt:lpstr>_6604A_1_3</vt:lpstr>
      <vt:lpstr>_6604A_10_1</vt:lpstr>
      <vt:lpstr>_6604A_10_2</vt:lpstr>
      <vt:lpstr>_6604A_10_3</vt:lpstr>
      <vt:lpstr>_6604A_11_1</vt:lpstr>
      <vt:lpstr>_6604A_11_2</vt:lpstr>
      <vt:lpstr>_6604A_11_3</vt:lpstr>
      <vt:lpstr>_6604A_12_1</vt:lpstr>
      <vt:lpstr>_6604A_12_2</vt:lpstr>
      <vt:lpstr>_6604A_12_3</vt:lpstr>
      <vt:lpstr>_6604A_13_1</vt:lpstr>
      <vt:lpstr>_6604A_13_2</vt:lpstr>
      <vt:lpstr>_6604A_13_3</vt:lpstr>
      <vt:lpstr>_6604A_14_1</vt:lpstr>
      <vt:lpstr>_6604A_14_2</vt:lpstr>
      <vt:lpstr>_6604A_14_3</vt:lpstr>
      <vt:lpstr>_6604A_2_1</vt:lpstr>
      <vt:lpstr>_6604A_2_2</vt:lpstr>
      <vt:lpstr>_6604A_2_3</vt:lpstr>
      <vt:lpstr>_6604A_3_1</vt:lpstr>
      <vt:lpstr>_6604A_3_2</vt:lpstr>
      <vt:lpstr>_6604A_3_3</vt:lpstr>
      <vt:lpstr>_6604A_4_1</vt:lpstr>
      <vt:lpstr>_6604A_4_2</vt:lpstr>
      <vt:lpstr>_6604A_4_3</vt:lpstr>
      <vt:lpstr>_6604A_5_1</vt:lpstr>
      <vt:lpstr>_6604A_5_2</vt:lpstr>
      <vt:lpstr>_6604A_5_3</vt:lpstr>
      <vt:lpstr>_6604A_6_1</vt:lpstr>
      <vt:lpstr>_6604A_6_2</vt:lpstr>
      <vt:lpstr>_6604A_6_3</vt:lpstr>
      <vt:lpstr>_6604A_7_1</vt:lpstr>
      <vt:lpstr>_6604A_7_2</vt:lpstr>
      <vt:lpstr>_6604A_7_3</vt:lpstr>
      <vt:lpstr>_6604A_8_1</vt:lpstr>
      <vt:lpstr>_6604A_8_2</vt:lpstr>
      <vt:lpstr>_6604A_8_3</vt:lpstr>
      <vt:lpstr>_6604A_9_1</vt:lpstr>
      <vt:lpstr>_6604A_9_2</vt:lpstr>
      <vt:lpstr>_6604A_9_3</vt:lpstr>
      <vt:lpstr>_6604B_1_1</vt:lpstr>
      <vt:lpstr>_6604B_1_2</vt:lpstr>
      <vt:lpstr>_6604B_1_3</vt:lpstr>
      <vt:lpstr>_6604B_1_4</vt:lpstr>
      <vt:lpstr>_6604B_10_1</vt:lpstr>
      <vt:lpstr>_6604B_10_2</vt:lpstr>
      <vt:lpstr>_6604B_10_3</vt:lpstr>
      <vt:lpstr>_6604B_10_4</vt:lpstr>
      <vt:lpstr>_6604B_2_1</vt:lpstr>
      <vt:lpstr>_6604B_2_2</vt:lpstr>
      <vt:lpstr>_6604B_2_3</vt:lpstr>
      <vt:lpstr>_6604B_2_4</vt:lpstr>
      <vt:lpstr>_6604B_3_1</vt:lpstr>
      <vt:lpstr>_6604B_3_2</vt:lpstr>
      <vt:lpstr>_6604B_3_3</vt:lpstr>
      <vt:lpstr>_6604B_3_4</vt:lpstr>
      <vt:lpstr>_6604B_4_1</vt:lpstr>
      <vt:lpstr>_6604B_4_2</vt:lpstr>
      <vt:lpstr>_6604B_4_3</vt:lpstr>
      <vt:lpstr>_6604B_4_4</vt:lpstr>
      <vt:lpstr>_6604B_5_1</vt:lpstr>
      <vt:lpstr>_6604B_5_2</vt:lpstr>
      <vt:lpstr>_6604B_5_3</vt:lpstr>
      <vt:lpstr>_6604B_5_4</vt:lpstr>
      <vt:lpstr>_6604B_6_1</vt:lpstr>
      <vt:lpstr>_6604B_6_2</vt:lpstr>
      <vt:lpstr>_6604B_6_3</vt:lpstr>
      <vt:lpstr>_6604B_6_4</vt:lpstr>
      <vt:lpstr>_6604B_7_1</vt:lpstr>
      <vt:lpstr>_6604B_7_2</vt:lpstr>
      <vt:lpstr>_6604B_7_3</vt:lpstr>
      <vt:lpstr>_6604B_7_4</vt:lpstr>
      <vt:lpstr>_6604B_8_1</vt:lpstr>
      <vt:lpstr>_6604B_8_2</vt:lpstr>
      <vt:lpstr>_6604B_8_3</vt:lpstr>
      <vt:lpstr>_6604B_8_4</vt:lpstr>
      <vt:lpstr>_6604B_9_1</vt:lpstr>
      <vt:lpstr>_6604B_9_2</vt:lpstr>
      <vt:lpstr>_6604B_9_3</vt:lpstr>
      <vt:lpstr>_6604B_9_4</vt:lpstr>
      <vt:lpstr>_6605_1_2</vt:lpstr>
      <vt:lpstr>_6605_1_3</vt:lpstr>
      <vt:lpstr>_6605_2_2</vt:lpstr>
      <vt:lpstr>_6605_2_3</vt:lpstr>
      <vt:lpstr>_6605_3_2</vt:lpstr>
      <vt:lpstr>_6605_3_3</vt:lpstr>
      <vt:lpstr>_6605_4_2</vt:lpstr>
      <vt:lpstr>_6605_4_3</vt:lpstr>
      <vt:lpstr>_6605_5_2</vt:lpstr>
      <vt:lpstr>_6605_5_3</vt:lpstr>
      <vt:lpstr>_6605_6_2</vt:lpstr>
      <vt:lpstr>_6605_6_3</vt:lpstr>
      <vt:lpstr>_6605_7_2</vt:lpstr>
      <vt:lpstr>_6605_7_3</vt:lpstr>
      <vt:lpstr>_6605_8_2</vt:lpstr>
      <vt:lpstr>_6605_8_3</vt:lpstr>
      <vt:lpstr>_66050_1_1</vt:lpstr>
      <vt:lpstr>_66050_1_2</vt:lpstr>
      <vt:lpstr>_66050_10_1</vt:lpstr>
      <vt:lpstr>_66050_10_2</vt:lpstr>
      <vt:lpstr>_66050_2_1</vt:lpstr>
      <vt:lpstr>_66050_2_2</vt:lpstr>
      <vt:lpstr>_66050_3_1</vt:lpstr>
      <vt:lpstr>_66050_3_2</vt:lpstr>
      <vt:lpstr>_66050_4_1</vt:lpstr>
      <vt:lpstr>_66050_4_2</vt:lpstr>
      <vt:lpstr>_66050_5_1</vt:lpstr>
      <vt:lpstr>_66050_5_2</vt:lpstr>
      <vt:lpstr>_66050_6_1</vt:lpstr>
      <vt:lpstr>_66050_6_2</vt:lpstr>
      <vt:lpstr>_66050_7_1</vt:lpstr>
      <vt:lpstr>_66050_7_2</vt:lpstr>
      <vt:lpstr>_66050_8_1</vt:lpstr>
      <vt:lpstr>_66050_8_2</vt:lpstr>
      <vt:lpstr>_66050_9_1</vt:lpstr>
      <vt:lpstr>_66050_9_2</vt:lpstr>
      <vt:lpstr>_66051_1_1</vt:lpstr>
      <vt:lpstr>_66051_1_2</vt:lpstr>
      <vt:lpstr>_66051_1_3</vt:lpstr>
      <vt:lpstr>_66051_1_4</vt:lpstr>
      <vt:lpstr>_66051_1_5</vt:lpstr>
      <vt:lpstr>_66051_1_6</vt:lpstr>
      <vt:lpstr>_66051_1_7</vt:lpstr>
      <vt:lpstr>_66051_10_1</vt:lpstr>
      <vt:lpstr>_66051_10_2</vt:lpstr>
      <vt:lpstr>_66051_10_3</vt:lpstr>
      <vt:lpstr>_66051_10_4</vt:lpstr>
      <vt:lpstr>_66051_10_5</vt:lpstr>
      <vt:lpstr>_66051_10_6</vt:lpstr>
      <vt:lpstr>_66051_10_7</vt:lpstr>
      <vt:lpstr>_66051_11_1</vt:lpstr>
      <vt:lpstr>_66051_11_2</vt:lpstr>
      <vt:lpstr>_66051_11_3</vt:lpstr>
      <vt:lpstr>_66051_11_4</vt:lpstr>
      <vt:lpstr>_66051_11_5</vt:lpstr>
      <vt:lpstr>_66051_11_6</vt:lpstr>
      <vt:lpstr>_66051_11_7</vt:lpstr>
      <vt:lpstr>_66051_12_1</vt:lpstr>
      <vt:lpstr>_66051_12_2</vt:lpstr>
      <vt:lpstr>_66051_12_3</vt:lpstr>
      <vt:lpstr>_66051_12_4</vt:lpstr>
      <vt:lpstr>_66051_12_5</vt:lpstr>
      <vt:lpstr>_66051_12_6</vt:lpstr>
      <vt:lpstr>_66051_12_7</vt:lpstr>
      <vt:lpstr>_66051_13_1</vt:lpstr>
      <vt:lpstr>_66051_13_2</vt:lpstr>
      <vt:lpstr>_66051_13_3</vt:lpstr>
      <vt:lpstr>_66051_13_4</vt:lpstr>
      <vt:lpstr>_66051_13_5</vt:lpstr>
      <vt:lpstr>_66051_13_6</vt:lpstr>
      <vt:lpstr>_66051_13_7</vt:lpstr>
      <vt:lpstr>_66051_14_1</vt:lpstr>
      <vt:lpstr>_66051_14_2</vt:lpstr>
      <vt:lpstr>_66051_14_3</vt:lpstr>
      <vt:lpstr>_66051_14_4</vt:lpstr>
      <vt:lpstr>_66051_14_5</vt:lpstr>
      <vt:lpstr>_66051_14_6</vt:lpstr>
      <vt:lpstr>_66051_14_7</vt:lpstr>
      <vt:lpstr>_66051_15_1</vt:lpstr>
      <vt:lpstr>_66051_15_2</vt:lpstr>
      <vt:lpstr>_66051_15_3</vt:lpstr>
      <vt:lpstr>_66051_15_4</vt:lpstr>
      <vt:lpstr>_66051_15_5</vt:lpstr>
      <vt:lpstr>_66051_15_6</vt:lpstr>
      <vt:lpstr>_66051_15_7</vt:lpstr>
      <vt:lpstr>_66051_16_1</vt:lpstr>
      <vt:lpstr>_66051_16_2</vt:lpstr>
      <vt:lpstr>_66051_16_3</vt:lpstr>
      <vt:lpstr>_66051_16_4</vt:lpstr>
      <vt:lpstr>_66051_16_5</vt:lpstr>
      <vt:lpstr>_66051_16_6</vt:lpstr>
      <vt:lpstr>_66051_16_7</vt:lpstr>
      <vt:lpstr>_66051_17_1</vt:lpstr>
      <vt:lpstr>_66051_17_2</vt:lpstr>
      <vt:lpstr>_66051_17_3</vt:lpstr>
      <vt:lpstr>_66051_17_4</vt:lpstr>
      <vt:lpstr>_66051_17_5</vt:lpstr>
      <vt:lpstr>_66051_17_6</vt:lpstr>
      <vt:lpstr>_66051_17_7</vt:lpstr>
      <vt:lpstr>_66051_18_1</vt:lpstr>
      <vt:lpstr>_66051_18_2</vt:lpstr>
      <vt:lpstr>_66051_18_3</vt:lpstr>
      <vt:lpstr>_66051_18_4</vt:lpstr>
      <vt:lpstr>_66051_18_5</vt:lpstr>
      <vt:lpstr>_66051_18_6</vt:lpstr>
      <vt:lpstr>_66051_18_7</vt:lpstr>
      <vt:lpstr>_66051_19_1</vt:lpstr>
      <vt:lpstr>_66051_19_2</vt:lpstr>
      <vt:lpstr>_66051_19_3</vt:lpstr>
      <vt:lpstr>_66051_19_4</vt:lpstr>
      <vt:lpstr>_66051_19_5</vt:lpstr>
      <vt:lpstr>_66051_19_6</vt:lpstr>
      <vt:lpstr>_66051_19_7</vt:lpstr>
      <vt:lpstr>_66051_2_1</vt:lpstr>
      <vt:lpstr>_66051_2_2</vt:lpstr>
      <vt:lpstr>_66051_2_3</vt:lpstr>
      <vt:lpstr>_66051_2_4</vt:lpstr>
      <vt:lpstr>_66051_2_5</vt:lpstr>
      <vt:lpstr>_66051_2_6</vt:lpstr>
      <vt:lpstr>_66051_2_7</vt:lpstr>
      <vt:lpstr>_66051_20_1</vt:lpstr>
      <vt:lpstr>_66051_20_2</vt:lpstr>
      <vt:lpstr>_66051_20_3</vt:lpstr>
      <vt:lpstr>_66051_20_4</vt:lpstr>
      <vt:lpstr>_66051_20_5</vt:lpstr>
      <vt:lpstr>_66051_20_6</vt:lpstr>
      <vt:lpstr>_66051_20_7</vt:lpstr>
      <vt:lpstr>_66051_21_1</vt:lpstr>
      <vt:lpstr>_66051_21_2</vt:lpstr>
      <vt:lpstr>_66051_21_3</vt:lpstr>
      <vt:lpstr>_66051_21_4</vt:lpstr>
      <vt:lpstr>_66051_21_5</vt:lpstr>
      <vt:lpstr>_66051_21_6</vt:lpstr>
      <vt:lpstr>_66051_21_7</vt:lpstr>
      <vt:lpstr>_66051_22_1</vt:lpstr>
      <vt:lpstr>_66051_22_2</vt:lpstr>
      <vt:lpstr>_66051_22_3</vt:lpstr>
      <vt:lpstr>_66051_22_4</vt:lpstr>
      <vt:lpstr>_66051_22_5</vt:lpstr>
      <vt:lpstr>_66051_22_6</vt:lpstr>
      <vt:lpstr>_66051_22_7</vt:lpstr>
      <vt:lpstr>_66051_23_1</vt:lpstr>
      <vt:lpstr>_66051_23_2</vt:lpstr>
      <vt:lpstr>_66051_23_3</vt:lpstr>
      <vt:lpstr>_66051_23_4</vt:lpstr>
      <vt:lpstr>_66051_23_5</vt:lpstr>
      <vt:lpstr>_66051_23_6</vt:lpstr>
      <vt:lpstr>_66051_23_7</vt:lpstr>
      <vt:lpstr>_66051_24_1</vt:lpstr>
      <vt:lpstr>_66051_24_2</vt:lpstr>
      <vt:lpstr>_66051_24_3</vt:lpstr>
      <vt:lpstr>_66051_24_4</vt:lpstr>
      <vt:lpstr>_66051_24_5</vt:lpstr>
      <vt:lpstr>_66051_24_6</vt:lpstr>
      <vt:lpstr>_66051_24_7</vt:lpstr>
      <vt:lpstr>_66051_25_1</vt:lpstr>
      <vt:lpstr>_66051_25_2</vt:lpstr>
      <vt:lpstr>_66051_25_3</vt:lpstr>
      <vt:lpstr>_66051_25_4</vt:lpstr>
      <vt:lpstr>_66051_25_5</vt:lpstr>
      <vt:lpstr>_66051_25_6</vt:lpstr>
      <vt:lpstr>_66051_25_7</vt:lpstr>
      <vt:lpstr>_66051_26_1</vt:lpstr>
      <vt:lpstr>_66051_26_2</vt:lpstr>
      <vt:lpstr>_66051_26_3</vt:lpstr>
      <vt:lpstr>_66051_26_4</vt:lpstr>
      <vt:lpstr>_66051_26_5</vt:lpstr>
      <vt:lpstr>_66051_26_6</vt:lpstr>
      <vt:lpstr>_66051_26_7</vt:lpstr>
      <vt:lpstr>_66051_27_1</vt:lpstr>
      <vt:lpstr>_66051_27_2</vt:lpstr>
      <vt:lpstr>_66051_27_3</vt:lpstr>
      <vt:lpstr>_66051_27_4</vt:lpstr>
      <vt:lpstr>_66051_27_5</vt:lpstr>
      <vt:lpstr>_66051_27_6</vt:lpstr>
      <vt:lpstr>_66051_27_7</vt:lpstr>
      <vt:lpstr>_66051_28_1</vt:lpstr>
      <vt:lpstr>_66051_28_2</vt:lpstr>
      <vt:lpstr>_66051_28_3</vt:lpstr>
      <vt:lpstr>_66051_28_4</vt:lpstr>
      <vt:lpstr>_66051_28_5</vt:lpstr>
      <vt:lpstr>_66051_28_6</vt:lpstr>
      <vt:lpstr>_66051_28_7</vt:lpstr>
      <vt:lpstr>_66051_3_1</vt:lpstr>
      <vt:lpstr>_66051_3_2</vt:lpstr>
      <vt:lpstr>_66051_3_3</vt:lpstr>
      <vt:lpstr>_66051_3_4</vt:lpstr>
      <vt:lpstr>_66051_3_5</vt:lpstr>
      <vt:lpstr>_66051_3_6</vt:lpstr>
      <vt:lpstr>_66051_3_7</vt:lpstr>
      <vt:lpstr>_66051_4_1</vt:lpstr>
      <vt:lpstr>_66051_4_2</vt:lpstr>
      <vt:lpstr>_66051_4_3</vt:lpstr>
      <vt:lpstr>_66051_4_4</vt:lpstr>
      <vt:lpstr>_66051_4_5</vt:lpstr>
      <vt:lpstr>_66051_4_6</vt:lpstr>
      <vt:lpstr>_66051_4_7</vt:lpstr>
      <vt:lpstr>_66051_5_1</vt:lpstr>
      <vt:lpstr>_66051_5_2</vt:lpstr>
      <vt:lpstr>_66051_5_3</vt:lpstr>
      <vt:lpstr>_66051_5_4</vt:lpstr>
      <vt:lpstr>_66051_5_5</vt:lpstr>
      <vt:lpstr>_66051_5_6</vt:lpstr>
      <vt:lpstr>_66051_5_7</vt:lpstr>
      <vt:lpstr>_66051_6_1</vt:lpstr>
      <vt:lpstr>_66051_6_2</vt:lpstr>
      <vt:lpstr>_66051_6_3</vt:lpstr>
      <vt:lpstr>_66051_6_4</vt:lpstr>
      <vt:lpstr>_66051_6_5</vt:lpstr>
      <vt:lpstr>_66051_6_6</vt:lpstr>
      <vt:lpstr>_66051_6_7</vt:lpstr>
      <vt:lpstr>_66051_7_1</vt:lpstr>
      <vt:lpstr>_66051_7_2</vt:lpstr>
      <vt:lpstr>_66051_7_3</vt:lpstr>
      <vt:lpstr>_66051_7_4</vt:lpstr>
      <vt:lpstr>_66051_7_5</vt:lpstr>
      <vt:lpstr>_66051_7_6</vt:lpstr>
      <vt:lpstr>_66051_7_7</vt:lpstr>
      <vt:lpstr>_66051_8_1</vt:lpstr>
      <vt:lpstr>_66051_8_2</vt:lpstr>
      <vt:lpstr>_66051_8_3</vt:lpstr>
      <vt:lpstr>_66051_8_4</vt:lpstr>
      <vt:lpstr>_66051_8_5</vt:lpstr>
      <vt:lpstr>_66051_8_6</vt:lpstr>
      <vt:lpstr>_66051_8_7</vt:lpstr>
      <vt:lpstr>_66051_9_1</vt:lpstr>
      <vt:lpstr>_66051_9_2</vt:lpstr>
      <vt:lpstr>_66051_9_3</vt:lpstr>
      <vt:lpstr>_66051_9_4</vt:lpstr>
      <vt:lpstr>_66051_9_5</vt:lpstr>
      <vt:lpstr>_66051_9_6</vt:lpstr>
      <vt:lpstr>_66051_9_7</vt:lpstr>
      <vt:lpstr>_66052_1_1</vt:lpstr>
      <vt:lpstr>_66052_1_2</vt:lpstr>
      <vt:lpstr>_66052_1_3</vt:lpstr>
      <vt:lpstr>_66052_1_4</vt:lpstr>
      <vt:lpstr>_66052_1_5</vt:lpstr>
      <vt:lpstr>_66052_10_1</vt:lpstr>
      <vt:lpstr>_66052_10_2</vt:lpstr>
      <vt:lpstr>_66052_10_3</vt:lpstr>
      <vt:lpstr>_66052_10_4</vt:lpstr>
      <vt:lpstr>_66052_10_5</vt:lpstr>
      <vt:lpstr>_66052_11_1</vt:lpstr>
      <vt:lpstr>_66052_11_2</vt:lpstr>
      <vt:lpstr>_66052_11_3</vt:lpstr>
      <vt:lpstr>_66052_11_4</vt:lpstr>
      <vt:lpstr>_66052_11_5</vt:lpstr>
      <vt:lpstr>_66052_12_1</vt:lpstr>
      <vt:lpstr>_66052_12_2</vt:lpstr>
      <vt:lpstr>_66052_12_3</vt:lpstr>
      <vt:lpstr>_66052_12_4</vt:lpstr>
      <vt:lpstr>_66052_12_5</vt:lpstr>
      <vt:lpstr>_66052_13_1</vt:lpstr>
      <vt:lpstr>_66052_13_2</vt:lpstr>
      <vt:lpstr>_66052_13_3</vt:lpstr>
      <vt:lpstr>_66052_13_4</vt:lpstr>
      <vt:lpstr>_66052_13_5</vt:lpstr>
      <vt:lpstr>_66052_14_1</vt:lpstr>
      <vt:lpstr>_66052_14_2</vt:lpstr>
      <vt:lpstr>_66052_14_3</vt:lpstr>
      <vt:lpstr>_66052_14_4</vt:lpstr>
      <vt:lpstr>_66052_14_5</vt:lpstr>
      <vt:lpstr>_66052_15_1</vt:lpstr>
      <vt:lpstr>_66052_15_2</vt:lpstr>
      <vt:lpstr>_66052_15_3</vt:lpstr>
      <vt:lpstr>_66052_15_4</vt:lpstr>
      <vt:lpstr>_66052_15_5</vt:lpstr>
      <vt:lpstr>_66052_16_1</vt:lpstr>
      <vt:lpstr>_66052_16_2</vt:lpstr>
      <vt:lpstr>_66052_16_3</vt:lpstr>
      <vt:lpstr>_66052_16_4</vt:lpstr>
      <vt:lpstr>_66052_16_5</vt:lpstr>
      <vt:lpstr>_66052_17_1</vt:lpstr>
      <vt:lpstr>_66052_17_2</vt:lpstr>
      <vt:lpstr>_66052_17_3</vt:lpstr>
      <vt:lpstr>_66052_17_4</vt:lpstr>
      <vt:lpstr>_66052_17_5</vt:lpstr>
      <vt:lpstr>_66052_18_1</vt:lpstr>
      <vt:lpstr>_66052_18_2</vt:lpstr>
      <vt:lpstr>_66052_18_3</vt:lpstr>
      <vt:lpstr>_66052_18_4</vt:lpstr>
      <vt:lpstr>_66052_18_5</vt:lpstr>
      <vt:lpstr>_66052_19_1</vt:lpstr>
      <vt:lpstr>_66052_19_2</vt:lpstr>
      <vt:lpstr>_66052_19_3</vt:lpstr>
      <vt:lpstr>_66052_19_4</vt:lpstr>
      <vt:lpstr>_66052_19_5</vt:lpstr>
      <vt:lpstr>_66052_2_1</vt:lpstr>
      <vt:lpstr>_66052_2_2</vt:lpstr>
      <vt:lpstr>_66052_2_3</vt:lpstr>
      <vt:lpstr>_66052_2_4</vt:lpstr>
      <vt:lpstr>_66052_2_5</vt:lpstr>
      <vt:lpstr>_66052_20_1</vt:lpstr>
      <vt:lpstr>_66052_20_2</vt:lpstr>
      <vt:lpstr>_66052_20_3</vt:lpstr>
      <vt:lpstr>_66052_20_4</vt:lpstr>
      <vt:lpstr>_66052_20_5</vt:lpstr>
      <vt:lpstr>_66052_21_1</vt:lpstr>
      <vt:lpstr>_66052_21_2</vt:lpstr>
      <vt:lpstr>_66052_21_3</vt:lpstr>
      <vt:lpstr>_66052_21_4</vt:lpstr>
      <vt:lpstr>_66052_21_5</vt:lpstr>
      <vt:lpstr>_66052_22_1</vt:lpstr>
      <vt:lpstr>_66052_22_2</vt:lpstr>
      <vt:lpstr>_66052_22_3</vt:lpstr>
      <vt:lpstr>_66052_22_4</vt:lpstr>
      <vt:lpstr>_66052_22_5</vt:lpstr>
      <vt:lpstr>_66052_3_1</vt:lpstr>
      <vt:lpstr>_66052_3_2</vt:lpstr>
      <vt:lpstr>_66052_3_3</vt:lpstr>
      <vt:lpstr>_66052_3_4</vt:lpstr>
      <vt:lpstr>_66052_3_5</vt:lpstr>
      <vt:lpstr>_66052_4_1</vt:lpstr>
      <vt:lpstr>_66052_4_2</vt:lpstr>
      <vt:lpstr>_66052_4_3</vt:lpstr>
      <vt:lpstr>_66052_4_4</vt:lpstr>
      <vt:lpstr>_66052_4_5</vt:lpstr>
      <vt:lpstr>_66052_5_1</vt:lpstr>
      <vt:lpstr>_66052_5_2</vt:lpstr>
      <vt:lpstr>_66052_5_3</vt:lpstr>
      <vt:lpstr>_66052_5_4</vt:lpstr>
      <vt:lpstr>_66052_5_5</vt:lpstr>
      <vt:lpstr>_66052_6_1</vt:lpstr>
      <vt:lpstr>_66052_6_2</vt:lpstr>
      <vt:lpstr>_66052_6_3</vt:lpstr>
      <vt:lpstr>_66052_6_4</vt:lpstr>
      <vt:lpstr>_66052_6_5</vt:lpstr>
      <vt:lpstr>_66052_7_1</vt:lpstr>
      <vt:lpstr>_66052_7_2</vt:lpstr>
      <vt:lpstr>_66052_7_3</vt:lpstr>
      <vt:lpstr>_66052_7_4</vt:lpstr>
      <vt:lpstr>_66052_7_5</vt:lpstr>
      <vt:lpstr>_66052_8_1</vt:lpstr>
      <vt:lpstr>_66052_8_2</vt:lpstr>
      <vt:lpstr>_66052_8_3</vt:lpstr>
      <vt:lpstr>_66052_8_4</vt:lpstr>
      <vt:lpstr>_66052_8_5</vt:lpstr>
      <vt:lpstr>_66052_9_1</vt:lpstr>
      <vt:lpstr>_66052_9_2</vt:lpstr>
      <vt:lpstr>_66052_9_3</vt:lpstr>
      <vt:lpstr>_66052_9_4</vt:lpstr>
      <vt:lpstr>_66052_9_5</vt:lpstr>
      <vt:lpstr>_66053_1_1</vt:lpstr>
      <vt:lpstr>_66053_1_2</vt:lpstr>
      <vt:lpstr>_66053_1_3</vt:lpstr>
      <vt:lpstr>_66053_1_4</vt:lpstr>
      <vt:lpstr>_66053_1_5</vt:lpstr>
      <vt:lpstr>_66053_10_1</vt:lpstr>
      <vt:lpstr>_66053_10_2</vt:lpstr>
      <vt:lpstr>_66053_10_3</vt:lpstr>
      <vt:lpstr>_66053_10_4</vt:lpstr>
      <vt:lpstr>_66053_10_5</vt:lpstr>
      <vt:lpstr>_66053_11_1</vt:lpstr>
      <vt:lpstr>_66053_11_2</vt:lpstr>
      <vt:lpstr>_66053_11_3</vt:lpstr>
      <vt:lpstr>_66053_11_4</vt:lpstr>
      <vt:lpstr>_66053_11_5</vt:lpstr>
      <vt:lpstr>_66053_12_1</vt:lpstr>
      <vt:lpstr>_66053_12_2</vt:lpstr>
      <vt:lpstr>_66053_12_3</vt:lpstr>
      <vt:lpstr>_66053_12_4</vt:lpstr>
      <vt:lpstr>_66053_12_5</vt:lpstr>
      <vt:lpstr>_66053_13_1</vt:lpstr>
      <vt:lpstr>_66053_13_2</vt:lpstr>
      <vt:lpstr>_66053_13_3</vt:lpstr>
      <vt:lpstr>_66053_13_4</vt:lpstr>
      <vt:lpstr>_66053_13_5</vt:lpstr>
      <vt:lpstr>_66053_14_1</vt:lpstr>
      <vt:lpstr>_66053_14_2</vt:lpstr>
      <vt:lpstr>_66053_14_3</vt:lpstr>
      <vt:lpstr>_66053_14_4</vt:lpstr>
      <vt:lpstr>_66053_14_5</vt:lpstr>
      <vt:lpstr>_66053_15_1</vt:lpstr>
      <vt:lpstr>_66053_15_2</vt:lpstr>
      <vt:lpstr>_66053_15_3</vt:lpstr>
      <vt:lpstr>_66053_15_4</vt:lpstr>
      <vt:lpstr>_66053_15_5</vt:lpstr>
      <vt:lpstr>_66053_16_1</vt:lpstr>
      <vt:lpstr>_66053_16_2</vt:lpstr>
      <vt:lpstr>_66053_16_3</vt:lpstr>
      <vt:lpstr>_66053_16_4</vt:lpstr>
      <vt:lpstr>_66053_16_5</vt:lpstr>
      <vt:lpstr>_66053_17_1</vt:lpstr>
      <vt:lpstr>_66053_17_2</vt:lpstr>
      <vt:lpstr>_66053_17_3</vt:lpstr>
      <vt:lpstr>_66053_17_4</vt:lpstr>
      <vt:lpstr>_66053_17_5</vt:lpstr>
      <vt:lpstr>_66053_18_1</vt:lpstr>
      <vt:lpstr>_66053_18_2</vt:lpstr>
      <vt:lpstr>_66053_18_3</vt:lpstr>
      <vt:lpstr>_66053_18_4</vt:lpstr>
      <vt:lpstr>_66053_18_5</vt:lpstr>
      <vt:lpstr>_66053_19_1</vt:lpstr>
      <vt:lpstr>_66053_19_2</vt:lpstr>
      <vt:lpstr>_66053_19_3</vt:lpstr>
      <vt:lpstr>_66053_19_4</vt:lpstr>
      <vt:lpstr>_66053_19_5</vt:lpstr>
      <vt:lpstr>_66053_2_1</vt:lpstr>
      <vt:lpstr>_66053_2_2</vt:lpstr>
      <vt:lpstr>_66053_2_3</vt:lpstr>
      <vt:lpstr>_66053_2_4</vt:lpstr>
      <vt:lpstr>_66053_2_5</vt:lpstr>
      <vt:lpstr>_66053_20_1</vt:lpstr>
      <vt:lpstr>_66053_20_2</vt:lpstr>
      <vt:lpstr>_66053_20_3</vt:lpstr>
      <vt:lpstr>_66053_20_4</vt:lpstr>
      <vt:lpstr>_66053_20_5</vt:lpstr>
      <vt:lpstr>_66053_21_1</vt:lpstr>
      <vt:lpstr>_66053_21_2</vt:lpstr>
      <vt:lpstr>_66053_21_3</vt:lpstr>
      <vt:lpstr>_66053_21_4</vt:lpstr>
      <vt:lpstr>_66053_21_5</vt:lpstr>
      <vt:lpstr>_66053_22_1</vt:lpstr>
      <vt:lpstr>_66053_22_2</vt:lpstr>
      <vt:lpstr>_66053_22_3</vt:lpstr>
      <vt:lpstr>_66053_22_4</vt:lpstr>
      <vt:lpstr>_66053_22_5</vt:lpstr>
      <vt:lpstr>_66053_23_1</vt:lpstr>
      <vt:lpstr>_66053_23_2</vt:lpstr>
      <vt:lpstr>_66053_23_3</vt:lpstr>
      <vt:lpstr>_66053_23_4</vt:lpstr>
      <vt:lpstr>_66053_23_5</vt:lpstr>
      <vt:lpstr>_66053_24_1</vt:lpstr>
      <vt:lpstr>_66053_24_2</vt:lpstr>
      <vt:lpstr>_66053_24_3</vt:lpstr>
      <vt:lpstr>_66053_24_4</vt:lpstr>
      <vt:lpstr>_66053_24_5</vt:lpstr>
      <vt:lpstr>_66053_25_1</vt:lpstr>
      <vt:lpstr>_66053_25_2</vt:lpstr>
      <vt:lpstr>_66053_25_3</vt:lpstr>
      <vt:lpstr>_66053_25_4</vt:lpstr>
      <vt:lpstr>_66053_25_5</vt:lpstr>
      <vt:lpstr>_66053_26_1</vt:lpstr>
      <vt:lpstr>_66053_26_2</vt:lpstr>
      <vt:lpstr>_66053_26_3</vt:lpstr>
      <vt:lpstr>_66053_26_4</vt:lpstr>
      <vt:lpstr>_66053_26_5</vt:lpstr>
      <vt:lpstr>_66053_27_1</vt:lpstr>
      <vt:lpstr>_66053_27_2</vt:lpstr>
      <vt:lpstr>_66053_27_3</vt:lpstr>
      <vt:lpstr>_66053_27_4</vt:lpstr>
      <vt:lpstr>_66053_27_5</vt:lpstr>
      <vt:lpstr>_66053_28_1</vt:lpstr>
      <vt:lpstr>_66053_28_2</vt:lpstr>
      <vt:lpstr>_66053_28_3</vt:lpstr>
      <vt:lpstr>_66053_28_4</vt:lpstr>
      <vt:lpstr>_66053_28_5</vt:lpstr>
      <vt:lpstr>_66053_29_1</vt:lpstr>
      <vt:lpstr>_66053_29_2</vt:lpstr>
      <vt:lpstr>_66053_29_3</vt:lpstr>
      <vt:lpstr>_66053_29_4</vt:lpstr>
      <vt:lpstr>_66053_29_5</vt:lpstr>
      <vt:lpstr>_66053_3_1</vt:lpstr>
      <vt:lpstr>_66053_3_2</vt:lpstr>
      <vt:lpstr>_66053_3_3</vt:lpstr>
      <vt:lpstr>_66053_3_4</vt:lpstr>
      <vt:lpstr>_66053_3_5</vt:lpstr>
      <vt:lpstr>_66053_30_1</vt:lpstr>
      <vt:lpstr>_66053_30_2</vt:lpstr>
      <vt:lpstr>_66053_30_3</vt:lpstr>
      <vt:lpstr>_66053_30_4</vt:lpstr>
      <vt:lpstr>_66053_30_5</vt:lpstr>
      <vt:lpstr>_66053_31_1</vt:lpstr>
      <vt:lpstr>_66053_31_2</vt:lpstr>
      <vt:lpstr>_66053_31_3</vt:lpstr>
      <vt:lpstr>_66053_31_4</vt:lpstr>
      <vt:lpstr>_66053_31_5</vt:lpstr>
      <vt:lpstr>_66053_32_1</vt:lpstr>
      <vt:lpstr>_66053_32_2</vt:lpstr>
      <vt:lpstr>_66053_32_3</vt:lpstr>
      <vt:lpstr>_66053_32_4</vt:lpstr>
      <vt:lpstr>_66053_32_5</vt:lpstr>
      <vt:lpstr>_66053_33_1</vt:lpstr>
      <vt:lpstr>_66053_33_2</vt:lpstr>
      <vt:lpstr>_66053_33_3</vt:lpstr>
      <vt:lpstr>_66053_33_4</vt:lpstr>
      <vt:lpstr>_66053_33_5</vt:lpstr>
      <vt:lpstr>_66053_34_1</vt:lpstr>
      <vt:lpstr>_66053_34_2</vt:lpstr>
      <vt:lpstr>_66053_34_3</vt:lpstr>
      <vt:lpstr>_66053_34_4</vt:lpstr>
      <vt:lpstr>_66053_34_5</vt:lpstr>
      <vt:lpstr>_66053_35_1</vt:lpstr>
      <vt:lpstr>_66053_35_2</vt:lpstr>
      <vt:lpstr>_66053_35_3</vt:lpstr>
      <vt:lpstr>_66053_35_4</vt:lpstr>
      <vt:lpstr>_66053_35_5</vt:lpstr>
      <vt:lpstr>_66053_36_1</vt:lpstr>
      <vt:lpstr>_66053_36_2</vt:lpstr>
      <vt:lpstr>_66053_36_3</vt:lpstr>
      <vt:lpstr>_66053_36_4</vt:lpstr>
      <vt:lpstr>_66053_36_5</vt:lpstr>
      <vt:lpstr>_66053_37_1</vt:lpstr>
      <vt:lpstr>_66053_37_2</vt:lpstr>
      <vt:lpstr>_66053_37_3</vt:lpstr>
      <vt:lpstr>_66053_37_4</vt:lpstr>
      <vt:lpstr>_66053_37_5</vt:lpstr>
      <vt:lpstr>_66053_38_1</vt:lpstr>
      <vt:lpstr>_66053_38_2</vt:lpstr>
      <vt:lpstr>_66053_38_3</vt:lpstr>
      <vt:lpstr>_66053_38_4</vt:lpstr>
      <vt:lpstr>_66053_38_5</vt:lpstr>
      <vt:lpstr>_66053_39_6</vt:lpstr>
      <vt:lpstr>_66053_4_1</vt:lpstr>
      <vt:lpstr>_66053_4_2</vt:lpstr>
      <vt:lpstr>_66053_4_3</vt:lpstr>
      <vt:lpstr>_66053_4_4</vt:lpstr>
      <vt:lpstr>_66053_4_5</vt:lpstr>
      <vt:lpstr>_66053_40_6</vt:lpstr>
      <vt:lpstr>_66053_5_1</vt:lpstr>
      <vt:lpstr>_66053_5_2</vt:lpstr>
      <vt:lpstr>_66053_5_3</vt:lpstr>
      <vt:lpstr>_66053_5_4</vt:lpstr>
      <vt:lpstr>_66053_5_5</vt:lpstr>
      <vt:lpstr>_66053_6_1</vt:lpstr>
      <vt:lpstr>_66053_6_2</vt:lpstr>
      <vt:lpstr>_66053_6_3</vt:lpstr>
      <vt:lpstr>_66053_6_4</vt:lpstr>
      <vt:lpstr>_66053_6_5</vt:lpstr>
      <vt:lpstr>_66053_7_1</vt:lpstr>
      <vt:lpstr>_66053_7_2</vt:lpstr>
      <vt:lpstr>_66053_7_3</vt:lpstr>
      <vt:lpstr>_66053_7_4</vt:lpstr>
      <vt:lpstr>_66053_7_5</vt:lpstr>
      <vt:lpstr>_66053_8_1</vt:lpstr>
      <vt:lpstr>_66053_8_2</vt:lpstr>
      <vt:lpstr>_66053_8_3</vt:lpstr>
      <vt:lpstr>_66053_8_4</vt:lpstr>
      <vt:lpstr>_66053_8_5</vt:lpstr>
      <vt:lpstr>_66053_9_1</vt:lpstr>
      <vt:lpstr>_66053_9_2</vt:lpstr>
      <vt:lpstr>_66053_9_3</vt:lpstr>
      <vt:lpstr>_66053_9_4</vt:lpstr>
      <vt:lpstr>_66053_9_5</vt:lpstr>
      <vt:lpstr>_66054_1_1</vt:lpstr>
      <vt:lpstr>_66054_1_10</vt:lpstr>
      <vt:lpstr>_66054_1_2</vt:lpstr>
      <vt:lpstr>_66054_1_3</vt:lpstr>
      <vt:lpstr>_66054_1_4</vt:lpstr>
      <vt:lpstr>_66054_1_5</vt:lpstr>
      <vt:lpstr>_66054_1_6</vt:lpstr>
      <vt:lpstr>_66054_1_7</vt:lpstr>
      <vt:lpstr>_66054_1_8</vt:lpstr>
      <vt:lpstr>_66054_1_9</vt:lpstr>
      <vt:lpstr>_66054_10_1</vt:lpstr>
      <vt:lpstr>_66054_10_10</vt:lpstr>
      <vt:lpstr>_66054_10_2</vt:lpstr>
      <vt:lpstr>_66054_10_3</vt:lpstr>
      <vt:lpstr>_66054_10_4</vt:lpstr>
      <vt:lpstr>_66054_10_5</vt:lpstr>
      <vt:lpstr>_66054_10_6</vt:lpstr>
      <vt:lpstr>_66054_10_7</vt:lpstr>
      <vt:lpstr>_66054_10_8</vt:lpstr>
      <vt:lpstr>_66054_10_9</vt:lpstr>
      <vt:lpstr>_66054_11_1</vt:lpstr>
      <vt:lpstr>_66054_11_10</vt:lpstr>
      <vt:lpstr>_66054_11_2</vt:lpstr>
      <vt:lpstr>_66054_11_3</vt:lpstr>
      <vt:lpstr>_66054_11_4</vt:lpstr>
      <vt:lpstr>_66054_11_5</vt:lpstr>
      <vt:lpstr>_66054_11_6</vt:lpstr>
      <vt:lpstr>_66054_11_7</vt:lpstr>
      <vt:lpstr>_66054_11_8</vt:lpstr>
      <vt:lpstr>_66054_11_9</vt:lpstr>
      <vt:lpstr>_66054_12_1</vt:lpstr>
      <vt:lpstr>_66054_12_10</vt:lpstr>
      <vt:lpstr>_66054_12_2</vt:lpstr>
      <vt:lpstr>_66054_12_3</vt:lpstr>
      <vt:lpstr>_66054_12_4</vt:lpstr>
      <vt:lpstr>_66054_12_5</vt:lpstr>
      <vt:lpstr>_66054_12_6</vt:lpstr>
      <vt:lpstr>_66054_12_7</vt:lpstr>
      <vt:lpstr>_66054_12_8</vt:lpstr>
      <vt:lpstr>_66054_12_9</vt:lpstr>
      <vt:lpstr>_66054_13_1</vt:lpstr>
      <vt:lpstr>_66054_13_10</vt:lpstr>
      <vt:lpstr>_66054_13_2</vt:lpstr>
      <vt:lpstr>_66054_13_3</vt:lpstr>
      <vt:lpstr>_66054_13_4</vt:lpstr>
      <vt:lpstr>_66054_13_5</vt:lpstr>
      <vt:lpstr>_66054_13_6</vt:lpstr>
      <vt:lpstr>_66054_13_7</vt:lpstr>
      <vt:lpstr>_66054_13_8</vt:lpstr>
      <vt:lpstr>_66054_13_9</vt:lpstr>
      <vt:lpstr>_66054_14_1</vt:lpstr>
      <vt:lpstr>_66054_14_10</vt:lpstr>
      <vt:lpstr>_66054_14_2</vt:lpstr>
      <vt:lpstr>_66054_14_3</vt:lpstr>
      <vt:lpstr>_66054_14_4</vt:lpstr>
      <vt:lpstr>_66054_14_5</vt:lpstr>
      <vt:lpstr>_66054_14_6</vt:lpstr>
      <vt:lpstr>_66054_14_7</vt:lpstr>
      <vt:lpstr>_66054_14_8</vt:lpstr>
      <vt:lpstr>_66054_14_9</vt:lpstr>
      <vt:lpstr>_66054_15_1</vt:lpstr>
      <vt:lpstr>_66054_15_10</vt:lpstr>
      <vt:lpstr>_66054_15_2</vt:lpstr>
      <vt:lpstr>_66054_15_3</vt:lpstr>
      <vt:lpstr>_66054_15_4</vt:lpstr>
      <vt:lpstr>_66054_15_5</vt:lpstr>
      <vt:lpstr>_66054_15_6</vt:lpstr>
      <vt:lpstr>_66054_15_7</vt:lpstr>
      <vt:lpstr>_66054_15_8</vt:lpstr>
      <vt:lpstr>_66054_15_9</vt:lpstr>
      <vt:lpstr>_66054_16_1</vt:lpstr>
      <vt:lpstr>_66054_16_10</vt:lpstr>
      <vt:lpstr>_66054_16_2</vt:lpstr>
      <vt:lpstr>_66054_16_3</vt:lpstr>
      <vt:lpstr>_66054_16_4</vt:lpstr>
      <vt:lpstr>_66054_16_5</vt:lpstr>
      <vt:lpstr>_66054_16_6</vt:lpstr>
      <vt:lpstr>_66054_16_7</vt:lpstr>
      <vt:lpstr>_66054_16_8</vt:lpstr>
      <vt:lpstr>_66054_16_9</vt:lpstr>
      <vt:lpstr>_66054_17_1</vt:lpstr>
      <vt:lpstr>_66054_17_10</vt:lpstr>
      <vt:lpstr>_66054_17_2</vt:lpstr>
      <vt:lpstr>_66054_17_3</vt:lpstr>
      <vt:lpstr>_66054_17_4</vt:lpstr>
      <vt:lpstr>_66054_17_5</vt:lpstr>
      <vt:lpstr>_66054_17_6</vt:lpstr>
      <vt:lpstr>_66054_17_7</vt:lpstr>
      <vt:lpstr>_66054_17_8</vt:lpstr>
      <vt:lpstr>_66054_17_9</vt:lpstr>
      <vt:lpstr>_66054_18_1</vt:lpstr>
      <vt:lpstr>_66054_18_10</vt:lpstr>
      <vt:lpstr>_66054_18_2</vt:lpstr>
      <vt:lpstr>_66054_18_3</vt:lpstr>
      <vt:lpstr>_66054_18_4</vt:lpstr>
      <vt:lpstr>_66054_18_5</vt:lpstr>
      <vt:lpstr>_66054_18_6</vt:lpstr>
      <vt:lpstr>_66054_18_7</vt:lpstr>
      <vt:lpstr>_66054_18_8</vt:lpstr>
      <vt:lpstr>_66054_18_9</vt:lpstr>
      <vt:lpstr>_66054_19_1</vt:lpstr>
      <vt:lpstr>_66054_19_10</vt:lpstr>
      <vt:lpstr>_66054_19_2</vt:lpstr>
      <vt:lpstr>_66054_19_3</vt:lpstr>
      <vt:lpstr>_66054_19_4</vt:lpstr>
      <vt:lpstr>_66054_19_5</vt:lpstr>
      <vt:lpstr>_66054_19_6</vt:lpstr>
      <vt:lpstr>_66054_19_7</vt:lpstr>
      <vt:lpstr>_66054_19_8</vt:lpstr>
      <vt:lpstr>_66054_19_9</vt:lpstr>
      <vt:lpstr>_66054_2_1</vt:lpstr>
      <vt:lpstr>_66054_2_10</vt:lpstr>
      <vt:lpstr>_66054_2_2</vt:lpstr>
      <vt:lpstr>_66054_2_3</vt:lpstr>
      <vt:lpstr>_66054_2_4</vt:lpstr>
      <vt:lpstr>_66054_2_5</vt:lpstr>
      <vt:lpstr>_66054_2_6</vt:lpstr>
      <vt:lpstr>_66054_2_7</vt:lpstr>
      <vt:lpstr>_66054_2_8</vt:lpstr>
      <vt:lpstr>_66054_2_9</vt:lpstr>
      <vt:lpstr>_66054_20_1</vt:lpstr>
      <vt:lpstr>_66054_20_10</vt:lpstr>
      <vt:lpstr>_66054_20_2</vt:lpstr>
      <vt:lpstr>_66054_20_3</vt:lpstr>
      <vt:lpstr>_66054_20_4</vt:lpstr>
      <vt:lpstr>_66054_20_5</vt:lpstr>
      <vt:lpstr>_66054_20_6</vt:lpstr>
      <vt:lpstr>_66054_20_7</vt:lpstr>
      <vt:lpstr>_66054_20_8</vt:lpstr>
      <vt:lpstr>_66054_20_9</vt:lpstr>
      <vt:lpstr>_66054_21_1</vt:lpstr>
      <vt:lpstr>_66054_21_10</vt:lpstr>
      <vt:lpstr>_66054_21_2</vt:lpstr>
      <vt:lpstr>_66054_21_3</vt:lpstr>
      <vt:lpstr>_66054_21_4</vt:lpstr>
      <vt:lpstr>_66054_21_5</vt:lpstr>
      <vt:lpstr>_66054_21_6</vt:lpstr>
      <vt:lpstr>_66054_21_7</vt:lpstr>
      <vt:lpstr>_66054_21_8</vt:lpstr>
      <vt:lpstr>_66054_21_9</vt:lpstr>
      <vt:lpstr>_66054_22_1</vt:lpstr>
      <vt:lpstr>_66054_22_10</vt:lpstr>
      <vt:lpstr>_66054_22_2</vt:lpstr>
      <vt:lpstr>_66054_22_3</vt:lpstr>
      <vt:lpstr>_66054_22_4</vt:lpstr>
      <vt:lpstr>_66054_22_5</vt:lpstr>
      <vt:lpstr>_66054_22_6</vt:lpstr>
      <vt:lpstr>_66054_22_7</vt:lpstr>
      <vt:lpstr>_66054_22_8</vt:lpstr>
      <vt:lpstr>_66054_22_9</vt:lpstr>
      <vt:lpstr>_66054_23_1</vt:lpstr>
      <vt:lpstr>_66054_23_10</vt:lpstr>
      <vt:lpstr>_66054_23_2</vt:lpstr>
      <vt:lpstr>_66054_23_3</vt:lpstr>
      <vt:lpstr>_66054_23_4</vt:lpstr>
      <vt:lpstr>_66054_23_5</vt:lpstr>
      <vt:lpstr>_66054_23_6</vt:lpstr>
      <vt:lpstr>_66054_23_7</vt:lpstr>
      <vt:lpstr>_66054_23_8</vt:lpstr>
      <vt:lpstr>_66054_23_9</vt:lpstr>
      <vt:lpstr>_66054_24_1</vt:lpstr>
      <vt:lpstr>_66054_24_10</vt:lpstr>
      <vt:lpstr>_66054_24_2</vt:lpstr>
      <vt:lpstr>_66054_24_3</vt:lpstr>
      <vt:lpstr>_66054_24_4</vt:lpstr>
      <vt:lpstr>_66054_24_5</vt:lpstr>
      <vt:lpstr>_66054_24_6</vt:lpstr>
      <vt:lpstr>_66054_24_7</vt:lpstr>
      <vt:lpstr>_66054_24_8</vt:lpstr>
      <vt:lpstr>_66054_24_9</vt:lpstr>
      <vt:lpstr>_66054_25_1</vt:lpstr>
      <vt:lpstr>_66054_25_10</vt:lpstr>
      <vt:lpstr>_66054_25_2</vt:lpstr>
      <vt:lpstr>_66054_25_3</vt:lpstr>
      <vt:lpstr>_66054_25_4</vt:lpstr>
      <vt:lpstr>_66054_25_5</vt:lpstr>
      <vt:lpstr>_66054_25_6</vt:lpstr>
      <vt:lpstr>_66054_25_7</vt:lpstr>
      <vt:lpstr>_66054_25_8</vt:lpstr>
      <vt:lpstr>_66054_25_9</vt:lpstr>
      <vt:lpstr>_66054_26_1</vt:lpstr>
      <vt:lpstr>_66054_26_10</vt:lpstr>
      <vt:lpstr>_66054_26_2</vt:lpstr>
      <vt:lpstr>_66054_26_3</vt:lpstr>
      <vt:lpstr>_66054_26_4</vt:lpstr>
      <vt:lpstr>_66054_26_5</vt:lpstr>
      <vt:lpstr>_66054_26_6</vt:lpstr>
      <vt:lpstr>_66054_26_7</vt:lpstr>
      <vt:lpstr>_66054_26_8</vt:lpstr>
      <vt:lpstr>_66054_26_9</vt:lpstr>
      <vt:lpstr>_66054_27_1</vt:lpstr>
      <vt:lpstr>_66054_27_10</vt:lpstr>
      <vt:lpstr>_66054_27_2</vt:lpstr>
      <vt:lpstr>_66054_27_3</vt:lpstr>
      <vt:lpstr>_66054_27_4</vt:lpstr>
      <vt:lpstr>_66054_27_5</vt:lpstr>
      <vt:lpstr>_66054_27_6</vt:lpstr>
      <vt:lpstr>_66054_27_7</vt:lpstr>
      <vt:lpstr>_66054_27_8</vt:lpstr>
      <vt:lpstr>_66054_27_9</vt:lpstr>
      <vt:lpstr>_66054_28_1</vt:lpstr>
      <vt:lpstr>_66054_28_10</vt:lpstr>
      <vt:lpstr>_66054_28_2</vt:lpstr>
      <vt:lpstr>_66054_28_3</vt:lpstr>
      <vt:lpstr>_66054_28_4</vt:lpstr>
      <vt:lpstr>_66054_28_5</vt:lpstr>
      <vt:lpstr>_66054_28_6</vt:lpstr>
      <vt:lpstr>_66054_28_7</vt:lpstr>
      <vt:lpstr>_66054_28_8</vt:lpstr>
      <vt:lpstr>_66054_28_9</vt:lpstr>
      <vt:lpstr>_66054_29_1</vt:lpstr>
      <vt:lpstr>_66054_29_10</vt:lpstr>
      <vt:lpstr>_66054_29_2</vt:lpstr>
      <vt:lpstr>_66054_29_3</vt:lpstr>
      <vt:lpstr>_66054_29_4</vt:lpstr>
      <vt:lpstr>_66054_29_5</vt:lpstr>
      <vt:lpstr>_66054_29_6</vt:lpstr>
      <vt:lpstr>_66054_29_7</vt:lpstr>
      <vt:lpstr>_66054_29_8</vt:lpstr>
      <vt:lpstr>_66054_29_9</vt:lpstr>
      <vt:lpstr>_66054_3_1</vt:lpstr>
      <vt:lpstr>_66054_3_10</vt:lpstr>
      <vt:lpstr>_66054_3_2</vt:lpstr>
      <vt:lpstr>_66054_3_3</vt:lpstr>
      <vt:lpstr>_66054_3_4</vt:lpstr>
      <vt:lpstr>_66054_3_5</vt:lpstr>
      <vt:lpstr>_66054_3_6</vt:lpstr>
      <vt:lpstr>_66054_3_7</vt:lpstr>
      <vt:lpstr>_66054_3_8</vt:lpstr>
      <vt:lpstr>_66054_3_9</vt:lpstr>
      <vt:lpstr>_66054_30_1</vt:lpstr>
      <vt:lpstr>_66054_30_10</vt:lpstr>
      <vt:lpstr>_66054_30_2</vt:lpstr>
      <vt:lpstr>_66054_30_3</vt:lpstr>
      <vt:lpstr>_66054_30_4</vt:lpstr>
      <vt:lpstr>_66054_30_5</vt:lpstr>
      <vt:lpstr>_66054_30_6</vt:lpstr>
      <vt:lpstr>_66054_30_7</vt:lpstr>
      <vt:lpstr>_66054_30_8</vt:lpstr>
      <vt:lpstr>_66054_30_9</vt:lpstr>
      <vt:lpstr>_66054_31_1</vt:lpstr>
      <vt:lpstr>_66054_31_10</vt:lpstr>
      <vt:lpstr>_66054_31_2</vt:lpstr>
      <vt:lpstr>_66054_31_3</vt:lpstr>
      <vt:lpstr>_66054_31_4</vt:lpstr>
      <vt:lpstr>_66054_31_5</vt:lpstr>
      <vt:lpstr>_66054_31_6</vt:lpstr>
      <vt:lpstr>_66054_31_7</vt:lpstr>
      <vt:lpstr>_66054_31_8</vt:lpstr>
      <vt:lpstr>_66054_31_9</vt:lpstr>
      <vt:lpstr>_66054_32_1</vt:lpstr>
      <vt:lpstr>_66054_32_10</vt:lpstr>
      <vt:lpstr>_66054_32_2</vt:lpstr>
      <vt:lpstr>_66054_32_3</vt:lpstr>
      <vt:lpstr>_66054_32_4</vt:lpstr>
      <vt:lpstr>_66054_32_5</vt:lpstr>
      <vt:lpstr>_66054_32_6</vt:lpstr>
      <vt:lpstr>_66054_32_7</vt:lpstr>
      <vt:lpstr>_66054_32_8</vt:lpstr>
      <vt:lpstr>_66054_32_9</vt:lpstr>
      <vt:lpstr>_66054_33_1</vt:lpstr>
      <vt:lpstr>_66054_33_10</vt:lpstr>
      <vt:lpstr>_66054_33_2</vt:lpstr>
      <vt:lpstr>_66054_33_3</vt:lpstr>
      <vt:lpstr>_66054_33_4</vt:lpstr>
      <vt:lpstr>_66054_33_5</vt:lpstr>
      <vt:lpstr>_66054_33_6</vt:lpstr>
      <vt:lpstr>_66054_33_7</vt:lpstr>
      <vt:lpstr>_66054_33_8</vt:lpstr>
      <vt:lpstr>_66054_33_9</vt:lpstr>
      <vt:lpstr>_66054_34_1</vt:lpstr>
      <vt:lpstr>_66054_34_10</vt:lpstr>
      <vt:lpstr>_66054_34_2</vt:lpstr>
      <vt:lpstr>_66054_34_3</vt:lpstr>
      <vt:lpstr>_66054_34_4</vt:lpstr>
      <vt:lpstr>_66054_34_5</vt:lpstr>
      <vt:lpstr>_66054_34_6</vt:lpstr>
      <vt:lpstr>_66054_34_7</vt:lpstr>
      <vt:lpstr>_66054_34_8</vt:lpstr>
      <vt:lpstr>_66054_34_9</vt:lpstr>
      <vt:lpstr>_66054_4_1</vt:lpstr>
      <vt:lpstr>_66054_4_10</vt:lpstr>
      <vt:lpstr>_66054_4_2</vt:lpstr>
      <vt:lpstr>_66054_4_3</vt:lpstr>
      <vt:lpstr>_66054_4_4</vt:lpstr>
      <vt:lpstr>_66054_4_5</vt:lpstr>
      <vt:lpstr>_66054_4_6</vt:lpstr>
      <vt:lpstr>_66054_4_7</vt:lpstr>
      <vt:lpstr>_66054_4_8</vt:lpstr>
      <vt:lpstr>_66054_4_9</vt:lpstr>
      <vt:lpstr>_66054_5_1</vt:lpstr>
      <vt:lpstr>_66054_5_10</vt:lpstr>
      <vt:lpstr>_66054_5_2</vt:lpstr>
      <vt:lpstr>_66054_5_3</vt:lpstr>
      <vt:lpstr>_66054_5_4</vt:lpstr>
      <vt:lpstr>_66054_5_5</vt:lpstr>
      <vt:lpstr>_66054_5_6</vt:lpstr>
      <vt:lpstr>_66054_5_7</vt:lpstr>
      <vt:lpstr>_66054_5_8</vt:lpstr>
      <vt:lpstr>_66054_5_9</vt:lpstr>
      <vt:lpstr>_66054_6_1</vt:lpstr>
      <vt:lpstr>_66054_6_10</vt:lpstr>
      <vt:lpstr>_66054_6_2</vt:lpstr>
      <vt:lpstr>_66054_6_3</vt:lpstr>
      <vt:lpstr>_66054_6_4</vt:lpstr>
      <vt:lpstr>_66054_6_5</vt:lpstr>
      <vt:lpstr>_66054_6_6</vt:lpstr>
      <vt:lpstr>_66054_6_7</vt:lpstr>
      <vt:lpstr>_66054_6_8</vt:lpstr>
      <vt:lpstr>_66054_6_9</vt:lpstr>
      <vt:lpstr>_66054_7_1</vt:lpstr>
      <vt:lpstr>_66054_7_10</vt:lpstr>
      <vt:lpstr>_66054_7_2</vt:lpstr>
      <vt:lpstr>_66054_7_3</vt:lpstr>
      <vt:lpstr>_66054_7_4</vt:lpstr>
      <vt:lpstr>_66054_7_5</vt:lpstr>
      <vt:lpstr>_66054_7_6</vt:lpstr>
      <vt:lpstr>_66054_7_7</vt:lpstr>
      <vt:lpstr>_66054_7_8</vt:lpstr>
      <vt:lpstr>_66054_7_9</vt:lpstr>
      <vt:lpstr>_66054_8_1</vt:lpstr>
      <vt:lpstr>_66054_8_10</vt:lpstr>
      <vt:lpstr>_66054_8_2</vt:lpstr>
      <vt:lpstr>_66054_8_3</vt:lpstr>
      <vt:lpstr>_66054_8_4</vt:lpstr>
      <vt:lpstr>_66054_8_5</vt:lpstr>
      <vt:lpstr>_66054_8_6</vt:lpstr>
      <vt:lpstr>_66054_8_7</vt:lpstr>
      <vt:lpstr>_66054_8_8</vt:lpstr>
      <vt:lpstr>_66054_8_9</vt:lpstr>
      <vt:lpstr>_66054_9_1</vt:lpstr>
      <vt:lpstr>_66054_9_10</vt:lpstr>
      <vt:lpstr>_66054_9_2</vt:lpstr>
      <vt:lpstr>_66054_9_3</vt:lpstr>
      <vt:lpstr>_66054_9_4</vt:lpstr>
      <vt:lpstr>_66054_9_5</vt:lpstr>
      <vt:lpstr>_66054_9_6</vt:lpstr>
      <vt:lpstr>_66054_9_7</vt:lpstr>
      <vt:lpstr>_66054_9_8</vt:lpstr>
      <vt:lpstr>_66054_9_9</vt:lpstr>
      <vt:lpstr>_66055_1_1</vt:lpstr>
      <vt:lpstr>_66055_1_10</vt:lpstr>
      <vt:lpstr>_66055_1_2</vt:lpstr>
      <vt:lpstr>_66055_1_3</vt:lpstr>
      <vt:lpstr>_66055_1_4</vt:lpstr>
      <vt:lpstr>_66055_1_5</vt:lpstr>
      <vt:lpstr>_66055_1_6</vt:lpstr>
      <vt:lpstr>_66055_1_7</vt:lpstr>
      <vt:lpstr>_66055_1_8</vt:lpstr>
      <vt:lpstr>_66055_1_9</vt:lpstr>
      <vt:lpstr>_66055_10_1</vt:lpstr>
      <vt:lpstr>_66055_10_10</vt:lpstr>
      <vt:lpstr>_66055_10_2</vt:lpstr>
      <vt:lpstr>_66055_10_3</vt:lpstr>
      <vt:lpstr>_66055_10_4</vt:lpstr>
      <vt:lpstr>_66055_10_5</vt:lpstr>
      <vt:lpstr>_66055_10_6</vt:lpstr>
      <vt:lpstr>_66055_10_7</vt:lpstr>
      <vt:lpstr>_66055_10_8</vt:lpstr>
      <vt:lpstr>_66055_10_9</vt:lpstr>
      <vt:lpstr>_66055_11_1</vt:lpstr>
      <vt:lpstr>_66055_11_10</vt:lpstr>
      <vt:lpstr>_66055_11_2</vt:lpstr>
      <vt:lpstr>_66055_11_3</vt:lpstr>
      <vt:lpstr>_66055_11_4</vt:lpstr>
      <vt:lpstr>_66055_11_5</vt:lpstr>
      <vt:lpstr>_66055_11_6</vt:lpstr>
      <vt:lpstr>_66055_11_7</vt:lpstr>
      <vt:lpstr>_66055_11_8</vt:lpstr>
      <vt:lpstr>_66055_11_9</vt:lpstr>
      <vt:lpstr>_66055_12_1</vt:lpstr>
      <vt:lpstr>_66055_12_10</vt:lpstr>
      <vt:lpstr>_66055_12_2</vt:lpstr>
      <vt:lpstr>_66055_12_3</vt:lpstr>
      <vt:lpstr>_66055_12_4</vt:lpstr>
      <vt:lpstr>_66055_12_5</vt:lpstr>
      <vt:lpstr>_66055_12_6</vt:lpstr>
      <vt:lpstr>_66055_12_7</vt:lpstr>
      <vt:lpstr>_66055_12_8</vt:lpstr>
      <vt:lpstr>_66055_12_9</vt:lpstr>
      <vt:lpstr>_66055_13_1</vt:lpstr>
      <vt:lpstr>_66055_13_10</vt:lpstr>
      <vt:lpstr>_66055_13_2</vt:lpstr>
      <vt:lpstr>_66055_13_3</vt:lpstr>
      <vt:lpstr>_66055_13_4</vt:lpstr>
      <vt:lpstr>_66055_13_5</vt:lpstr>
      <vt:lpstr>_66055_13_6</vt:lpstr>
      <vt:lpstr>_66055_13_7</vt:lpstr>
      <vt:lpstr>_66055_13_8</vt:lpstr>
      <vt:lpstr>_66055_13_9</vt:lpstr>
      <vt:lpstr>_66055_14_1</vt:lpstr>
      <vt:lpstr>_66055_14_10</vt:lpstr>
      <vt:lpstr>_66055_14_2</vt:lpstr>
      <vt:lpstr>_66055_14_3</vt:lpstr>
      <vt:lpstr>_66055_14_4</vt:lpstr>
      <vt:lpstr>_66055_14_5</vt:lpstr>
      <vt:lpstr>_66055_14_6</vt:lpstr>
      <vt:lpstr>_66055_14_7</vt:lpstr>
      <vt:lpstr>_66055_14_8</vt:lpstr>
      <vt:lpstr>_66055_14_9</vt:lpstr>
      <vt:lpstr>_66055_15_1</vt:lpstr>
      <vt:lpstr>_66055_15_10</vt:lpstr>
      <vt:lpstr>_66055_15_2</vt:lpstr>
      <vt:lpstr>_66055_15_3</vt:lpstr>
      <vt:lpstr>_66055_15_4</vt:lpstr>
      <vt:lpstr>_66055_15_5</vt:lpstr>
      <vt:lpstr>_66055_15_6</vt:lpstr>
      <vt:lpstr>_66055_15_7</vt:lpstr>
      <vt:lpstr>_66055_15_8</vt:lpstr>
      <vt:lpstr>_66055_15_9</vt:lpstr>
      <vt:lpstr>_66055_16_1</vt:lpstr>
      <vt:lpstr>_66055_16_10</vt:lpstr>
      <vt:lpstr>_66055_16_2</vt:lpstr>
      <vt:lpstr>_66055_16_3</vt:lpstr>
      <vt:lpstr>_66055_16_4</vt:lpstr>
      <vt:lpstr>_66055_16_5</vt:lpstr>
      <vt:lpstr>_66055_16_6</vt:lpstr>
      <vt:lpstr>_66055_16_7</vt:lpstr>
      <vt:lpstr>_66055_16_8</vt:lpstr>
      <vt:lpstr>_66055_16_9</vt:lpstr>
      <vt:lpstr>_66055_17_1</vt:lpstr>
      <vt:lpstr>_66055_17_10</vt:lpstr>
      <vt:lpstr>_66055_17_2</vt:lpstr>
      <vt:lpstr>_66055_17_3</vt:lpstr>
      <vt:lpstr>_66055_17_4</vt:lpstr>
      <vt:lpstr>_66055_17_5</vt:lpstr>
      <vt:lpstr>_66055_17_6</vt:lpstr>
      <vt:lpstr>_66055_17_7</vt:lpstr>
      <vt:lpstr>_66055_17_8</vt:lpstr>
      <vt:lpstr>_66055_17_9</vt:lpstr>
      <vt:lpstr>_66055_18_1</vt:lpstr>
      <vt:lpstr>_66055_18_10</vt:lpstr>
      <vt:lpstr>_66055_18_2</vt:lpstr>
      <vt:lpstr>_66055_18_3</vt:lpstr>
      <vt:lpstr>_66055_18_4</vt:lpstr>
      <vt:lpstr>_66055_18_5</vt:lpstr>
      <vt:lpstr>_66055_18_6</vt:lpstr>
      <vt:lpstr>_66055_18_7</vt:lpstr>
      <vt:lpstr>_66055_18_8</vt:lpstr>
      <vt:lpstr>_66055_18_9</vt:lpstr>
      <vt:lpstr>_66055_19_1</vt:lpstr>
      <vt:lpstr>_66055_19_10</vt:lpstr>
      <vt:lpstr>_66055_19_2</vt:lpstr>
      <vt:lpstr>_66055_19_3</vt:lpstr>
      <vt:lpstr>_66055_19_4</vt:lpstr>
      <vt:lpstr>_66055_19_5</vt:lpstr>
      <vt:lpstr>_66055_19_6</vt:lpstr>
      <vt:lpstr>_66055_19_7</vt:lpstr>
      <vt:lpstr>_66055_19_8</vt:lpstr>
      <vt:lpstr>_66055_19_9</vt:lpstr>
      <vt:lpstr>_66055_2_1</vt:lpstr>
      <vt:lpstr>_66055_2_10</vt:lpstr>
      <vt:lpstr>_66055_2_2</vt:lpstr>
      <vt:lpstr>_66055_2_3</vt:lpstr>
      <vt:lpstr>_66055_2_4</vt:lpstr>
      <vt:lpstr>_66055_2_5</vt:lpstr>
      <vt:lpstr>_66055_2_6</vt:lpstr>
      <vt:lpstr>_66055_2_7</vt:lpstr>
      <vt:lpstr>_66055_2_8</vt:lpstr>
      <vt:lpstr>_66055_2_9</vt:lpstr>
      <vt:lpstr>_66055_20_1</vt:lpstr>
      <vt:lpstr>_66055_20_10</vt:lpstr>
      <vt:lpstr>_66055_20_2</vt:lpstr>
      <vt:lpstr>_66055_20_3</vt:lpstr>
      <vt:lpstr>_66055_20_4</vt:lpstr>
      <vt:lpstr>_66055_20_5</vt:lpstr>
      <vt:lpstr>_66055_20_6</vt:lpstr>
      <vt:lpstr>_66055_20_7</vt:lpstr>
      <vt:lpstr>_66055_20_8</vt:lpstr>
      <vt:lpstr>_66055_20_9</vt:lpstr>
      <vt:lpstr>_66055_21_1</vt:lpstr>
      <vt:lpstr>_66055_21_10</vt:lpstr>
      <vt:lpstr>_66055_21_2</vt:lpstr>
      <vt:lpstr>_66055_21_3</vt:lpstr>
      <vt:lpstr>_66055_21_4</vt:lpstr>
      <vt:lpstr>_66055_21_5</vt:lpstr>
      <vt:lpstr>_66055_21_6</vt:lpstr>
      <vt:lpstr>_66055_21_7</vt:lpstr>
      <vt:lpstr>_66055_21_8</vt:lpstr>
      <vt:lpstr>_66055_21_9</vt:lpstr>
      <vt:lpstr>_66055_22_1</vt:lpstr>
      <vt:lpstr>_66055_22_10</vt:lpstr>
      <vt:lpstr>_66055_22_2</vt:lpstr>
      <vt:lpstr>_66055_22_3</vt:lpstr>
      <vt:lpstr>_66055_22_4</vt:lpstr>
      <vt:lpstr>_66055_22_5</vt:lpstr>
      <vt:lpstr>_66055_22_6</vt:lpstr>
      <vt:lpstr>_66055_22_7</vt:lpstr>
      <vt:lpstr>_66055_22_8</vt:lpstr>
      <vt:lpstr>_66055_22_9</vt:lpstr>
      <vt:lpstr>_66055_23_1</vt:lpstr>
      <vt:lpstr>_66055_23_10</vt:lpstr>
      <vt:lpstr>_66055_23_2</vt:lpstr>
      <vt:lpstr>_66055_23_3</vt:lpstr>
      <vt:lpstr>_66055_23_4</vt:lpstr>
      <vt:lpstr>_66055_23_5</vt:lpstr>
      <vt:lpstr>_66055_23_6</vt:lpstr>
      <vt:lpstr>_66055_23_7</vt:lpstr>
      <vt:lpstr>_66055_23_8</vt:lpstr>
      <vt:lpstr>_66055_23_9</vt:lpstr>
      <vt:lpstr>_66055_24_1</vt:lpstr>
      <vt:lpstr>_66055_24_10</vt:lpstr>
      <vt:lpstr>_66055_24_2</vt:lpstr>
      <vt:lpstr>_66055_24_3</vt:lpstr>
      <vt:lpstr>_66055_24_4</vt:lpstr>
      <vt:lpstr>_66055_24_5</vt:lpstr>
      <vt:lpstr>_66055_24_6</vt:lpstr>
      <vt:lpstr>_66055_24_7</vt:lpstr>
      <vt:lpstr>_66055_24_8</vt:lpstr>
      <vt:lpstr>_66055_24_9</vt:lpstr>
      <vt:lpstr>_66055_25_1</vt:lpstr>
      <vt:lpstr>_66055_25_10</vt:lpstr>
      <vt:lpstr>_66055_25_2</vt:lpstr>
      <vt:lpstr>_66055_25_3</vt:lpstr>
      <vt:lpstr>_66055_25_4</vt:lpstr>
      <vt:lpstr>_66055_25_5</vt:lpstr>
      <vt:lpstr>_66055_25_6</vt:lpstr>
      <vt:lpstr>_66055_25_7</vt:lpstr>
      <vt:lpstr>_66055_25_8</vt:lpstr>
      <vt:lpstr>_66055_25_9</vt:lpstr>
      <vt:lpstr>_66055_26_1</vt:lpstr>
      <vt:lpstr>_66055_26_10</vt:lpstr>
      <vt:lpstr>_66055_26_2</vt:lpstr>
      <vt:lpstr>_66055_26_3</vt:lpstr>
      <vt:lpstr>_66055_26_4</vt:lpstr>
      <vt:lpstr>_66055_26_5</vt:lpstr>
      <vt:lpstr>_66055_26_6</vt:lpstr>
      <vt:lpstr>_66055_26_7</vt:lpstr>
      <vt:lpstr>_66055_26_8</vt:lpstr>
      <vt:lpstr>_66055_26_9</vt:lpstr>
      <vt:lpstr>_66055_27_1</vt:lpstr>
      <vt:lpstr>_66055_27_10</vt:lpstr>
      <vt:lpstr>_66055_27_2</vt:lpstr>
      <vt:lpstr>_66055_27_3</vt:lpstr>
      <vt:lpstr>_66055_27_4</vt:lpstr>
      <vt:lpstr>_66055_27_5</vt:lpstr>
      <vt:lpstr>_66055_27_6</vt:lpstr>
      <vt:lpstr>_66055_27_7</vt:lpstr>
      <vt:lpstr>_66055_27_8</vt:lpstr>
      <vt:lpstr>_66055_27_9</vt:lpstr>
      <vt:lpstr>_66055_28_1</vt:lpstr>
      <vt:lpstr>_66055_28_10</vt:lpstr>
      <vt:lpstr>_66055_28_2</vt:lpstr>
      <vt:lpstr>_66055_28_3</vt:lpstr>
      <vt:lpstr>_66055_28_4</vt:lpstr>
      <vt:lpstr>_66055_28_5</vt:lpstr>
      <vt:lpstr>_66055_28_6</vt:lpstr>
      <vt:lpstr>_66055_28_7</vt:lpstr>
      <vt:lpstr>_66055_28_8</vt:lpstr>
      <vt:lpstr>_66055_28_9</vt:lpstr>
      <vt:lpstr>_66055_29_1</vt:lpstr>
      <vt:lpstr>_66055_29_10</vt:lpstr>
      <vt:lpstr>_66055_29_2</vt:lpstr>
      <vt:lpstr>_66055_29_3</vt:lpstr>
      <vt:lpstr>_66055_29_4</vt:lpstr>
      <vt:lpstr>_66055_29_5</vt:lpstr>
      <vt:lpstr>_66055_29_6</vt:lpstr>
      <vt:lpstr>_66055_29_7</vt:lpstr>
      <vt:lpstr>_66055_29_8</vt:lpstr>
      <vt:lpstr>_66055_29_9</vt:lpstr>
      <vt:lpstr>_66055_3_1</vt:lpstr>
      <vt:lpstr>_66055_3_10</vt:lpstr>
      <vt:lpstr>_66055_3_2</vt:lpstr>
      <vt:lpstr>_66055_3_3</vt:lpstr>
      <vt:lpstr>_66055_3_4</vt:lpstr>
      <vt:lpstr>_66055_3_5</vt:lpstr>
      <vt:lpstr>_66055_3_6</vt:lpstr>
      <vt:lpstr>_66055_3_7</vt:lpstr>
      <vt:lpstr>_66055_3_8</vt:lpstr>
      <vt:lpstr>_66055_3_9</vt:lpstr>
      <vt:lpstr>_66055_30_1</vt:lpstr>
      <vt:lpstr>_66055_30_10</vt:lpstr>
      <vt:lpstr>_66055_30_2</vt:lpstr>
      <vt:lpstr>_66055_30_3</vt:lpstr>
      <vt:lpstr>_66055_30_4</vt:lpstr>
      <vt:lpstr>_66055_30_5</vt:lpstr>
      <vt:lpstr>_66055_30_6</vt:lpstr>
      <vt:lpstr>_66055_30_7</vt:lpstr>
      <vt:lpstr>_66055_30_8</vt:lpstr>
      <vt:lpstr>_66055_30_9</vt:lpstr>
      <vt:lpstr>_66055_31_1</vt:lpstr>
      <vt:lpstr>_66055_31_10</vt:lpstr>
      <vt:lpstr>_66055_31_2</vt:lpstr>
      <vt:lpstr>_66055_31_3</vt:lpstr>
      <vt:lpstr>_66055_31_4</vt:lpstr>
      <vt:lpstr>_66055_31_5</vt:lpstr>
      <vt:lpstr>_66055_31_6</vt:lpstr>
      <vt:lpstr>_66055_31_7</vt:lpstr>
      <vt:lpstr>_66055_31_8</vt:lpstr>
      <vt:lpstr>_66055_31_9</vt:lpstr>
      <vt:lpstr>_66055_32_1</vt:lpstr>
      <vt:lpstr>_66055_32_10</vt:lpstr>
      <vt:lpstr>_66055_32_2</vt:lpstr>
      <vt:lpstr>_66055_32_3</vt:lpstr>
      <vt:lpstr>_66055_32_4</vt:lpstr>
      <vt:lpstr>_66055_32_5</vt:lpstr>
      <vt:lpstr>_66055_32_6</vt:lpstr>
      <vt:lpstr>_66055_32_7</vt:lpstr>
      <vt:lpstr>_66055_32_8</vt:lpstr>
      <vt:lpstr>_66055_32_9</vt:lpstr>
      <vt:lpstr>_66055_33_1</vt:lpstr>
      <vt:lpstr>_66055_33_10</vt:lpstr>
      <vt:lpstr>_66055_33_2</vt:lpstr>
      <vt:lpstr>_66055_33_3</vt:lpstr>
      <vt:lpstr>_66055_33_4</vt:lpstr>
      <vt:lpstr>_66055_33_5</vt:lpstr>
      <vt:lpstr>_66055_33_6</vt:lpstr>
      <vt:lpstr>_66055_33_7</vt:lpstr>
      <vt:lpstr>_66055_33_8</vt:lpstr>
      <vt:lpstr>_66055_33_9</vt:lpstr>
      <vt:lpstr>_66055_34_1</vt:lpstr>
      <vt:lpstr>_66055_34_10</vt:lpstr>
      <vt:lpstr>_66055_34_2</vt:lpstr>
      <vt:lpstr>_66055_34_3</vt:lpstr>
      <vt:lpstr>_66055_34_4</vt:lpstr>
      <vt:lpstr>_66055_34_5</vt:lpstr>
      <vt:lpstr>_66055_34_6</vt:lpstr>
      <vt:lpstr>_66055_34_7</vt:lpstr>
      <vt:lpstr>_66055_34_8</vt:lpstr>
      <vt:lpstr>_66055_34_9</vt:lpstr>
      <vt:lpstr>_66055_4_1</vt:lpstr>
      <vt:lpstr>_66055_4_10</vt:lpstr>
      <vt:lpstr>_66055_4_2</vt:lpstr>
      <vt:lpstr>_66055_4_3</vt:lpstr>
      <vt:lpstr>_66055_4_4</vt:lpstr>
      <vt:lpstr>_66055_4_5</vt:lpstr>
      <vt:lpstr>_66055_4_6</vt:lpstr>
      <vt:lpstr>_66055_4_7</vt:lpstr>
      <vt:lpstr>_66055_4_8</vt:lpstr>
      <vt:lpstr>_66055_4_9</vt:lpstr>
      <vt:lpstr>_66055_5_1</vt:lpstr>
      <vt:lpstr>_66055_5_10</vt:lpstr>
      <vt:lpstr>_66055_5_2</vt:lpstr>
      <vt:lpstr>_66055_5_3</vt:lpstr>
      <vt:lpstr>_66055_5_4</vt:lpstr>
      <vt:lpstr>_66055_5_5</vt:lpstr>
      <vt:lpstr>_66055_5_6</vt:lpstr>
      <vt:lpstr>_66055_5_7</vt:lpstr>
      <vt:lpstr>_66055_5_8</vt:lpstr>
      <vt:lpstr>_66055_5_9</vt:lpstr>
      <vt:lpstr>_66055_6_1</vt:lpstr>
      <vt:lpstr>_66055_6_10</vt:lpstr>
      <vt:lpstr>_66055_6_2</vt:lpstr>
      <vt:lpstr>_66055_6_3</vt:lpstr>
      <vt:lpstr>_66055_6_4</vt:lpstr>
      <vt:lpstr>_66055_6_5</vt:lpstr>
      <vt:lpstr>_66055_6_6</vt:lpstr>
      <vt:lpstr>_66055_6_7</vt:lpstr>
      <vt:lpstr>_66055_6_8</vt:lpstr>
      <vt:lpstr>_66055_6_9</vt:lpstr>
      <vt:lpstr>_66055_7_1</vt:lpstr>
      <vt:lpstr>_66055_7_10</vt:lpstr>
      <vt:lpstr>_66055_7_2</vt:lpstr>
      <vt:lpstr>_66055_7_3</vt:lpstr>
      <vt:lpstr>_66055_7_4</vt:lpstr>
      <vt:lpstr>_66055_7_5</vt:lpstr>
      <vt:lpstr>_66055_7_6</vt:lpstr>
      <vt:lpstr>_66055_7_7</vt:lpstr>
      <vt:lpstr>_66055_7_8</vt:lpstr>
      <vt:lpstr>_66055_7_9</vt:lpstr>
      <vt:lpstr>_66055_8_1</vt:lpstr>
      <vt:lpstr>_66055_8_10</vt:lpstr>
      <vt:lpstr>_66055_8_2</vt:lpstr>
      <vt:lpstr>_66055_8_3</vt:lpstr>
      <vt:lpstr>_66055_8_4</vt:lpstr>
      <vt:lpstr>_66055_8_5</vt:lpstr>
      <vt:lpstr>_66055_8_6</vt:lpstr>
      <vt:lpstr>_66055_8_7</vt:lpstr>
      <vt:lpstr>_66055_8_8</vt:lpstr>
      <vt:lpstr>_66055_8_9</vt:lpstr>
      <vt:lpstr>_66055_9_1</vt:lpstr>
      <vt:lpstr>_66055_9_10</vt:lpstr>
      <vt:lpstr>_66055_9_2</vt:lpstr>
      <vt:lpstr>_66055_9_3</vt:lpstr>
      <vt:lpstr>_66055_9_4</vt:lpstr>
      <vt:lpstr>_66055_9_5</vt:lpstr>
      <vt:lpstr>_66055_9_6</vt:lpstr>
      <vt:lpstr>_66055_9_7</vt:lpstr>
      <vt:lpstr>_66055_9_8</vt:lpstr>
      <vt:lpstr>_66055_9_9</vt:lpstr>
      <vt:lpstr>_66056_1_1</vt:lpstr>
      <vt:lpstr>_66056_2_1</vt:lpstr>
      <vt:lpstr>_66056_3_1</vt:lpstr>
      <vt:lpstr>_66056_4_1</vt:lpstr>
      <vt:lpstr>_66056_5_1</vt:lpstr>
      <vt:lpstr>_66056_6_1</vt:lpstr>
      <vt:lpstr>_66056_7_1</vt:lpstr>
      <vt:lpstr>_66057_1_1</vt:lpstr>
      <vt:lpstr>_66057_1_2</vt:lpstr>
      <vt:lpstr>_66057_1_3</vt:lpstr>
      <vt:lpstr>_66057_1_4</vt:lpstr>
      <vt:lpstr>_66057_1_5</vt:lpstr>
      <vt:lpstr>_66057_1_6</vt:lpstr>
      <vt:lpstr>_66057_10_1</vt:lpstr>
      <vt:lpstr>_66057_10_2</vt:lpstr>
      <vt:lpstr>_66057_10_3</vt:lpstr>
      <vt:lpstr>_66057_10_4</vt:lpstr>
      <vt:lpstr>_66057_10_5</vt:lpstr>
      <vt:lpstr>_66057_10_6</vt:lpstr>
      <vt:lpstr>_66057_11_1</vt:lpstr>
      <vt:lpstr>_66057_11_2</vt:lpstr>
      <vt:lpstr>_66057_11_3</vt:lpstr>
      <vt:lpstr>_66057_11_4</vt:lpstr>
      <vt:lpstr>_66057_11_5</vt:lpstr>
      <vt:lpstr>_66057_11_6</vt:lpstr>
      <vt:lpstr>_66057_12_1</vt:lpstr>
      <vt:lpstr>_66057_12_2</vt:lpstr>
      <vt:lpstr>_66057_12_3</vt:lpstr>
      <vt:lpstr>_66057_12_4</vt:lpstr>
      <vt:lpstr>_66057_12_5</vt:lpstr>
      <vt:lpstr>_66057_12_6</vt:lpstr>
      <vt:lpstr>_66057_13_1</vt:lpstr>
      <vt:lpstr>_66057_13_2</vt:lpstr>
      <vt:lpstr>_66057_13_3</vt:lpstr>
      <vt:lpstr>_66057_13_4</vt:lpstr>
      <vt:lpstr>_66057_13_5</vt:lpstr>
      <vt:lpstr>_66057_13_6</vt:lpstr>
      <vt:lpstr>_66057_14_1</vt:lpstr>
      <vt:lpstr>_66057_14_2</vt:lpstr>
      <vt:lpstr>_66057_14_3</vt:lpstr>
      <vt:lpstr>_66057_14_4</vt:lpstr>
      <vt:lpstr>_66057_14_5</vt:lpstr>
      <vt:lpstr>_66057_14_6</vt:lpstr>
      <vt:lpstr>_66057_15_1</vt:lpstr>
      <vt:lpstr>_66057_15_2</vt:lpstr>
      <vt:lpstr>_66057_15_3</vt:lpstr>
      <vt:lpstr>_66057_15_4</vt:lpstr>
      <vt:lpstr>_66057_15_5</vt:lpstr>
      <vt:lpstr>_66057_15_6</vt:lpstr>
      <vt:lpstr>_66057_16_1</vt:lpstr>
      <vt:lpstr>_66057_16_2</vt:lpstr>
      <vt:lpstr>_66057_16_3</vt:lpstr>
      <vt:lpstr>_66057_16_4</vt:lpstr>
      <vt:lpstr>_66057_16_5</vt:lpstr>
      <vt:lpstr>_66057_16_6</vt:lpstr>
      <vt:lpstr>_66057_17_1</vt:lpstr>
      <vt:lpstr>_66057_17_2</vt:lpstr>
      <vt:lpstr>_66057_17_3</vt:lpstr>
      <vt:lpstr>_66057_17_4</vt:lpstr>
      <vt:lpstr>_66057_17_5</vt:lpstr>
      <vt:lpstr>_66057_17_6</vt:lpstr>
      <vt:lpstr>_66057_18_1</vt:lpstr>
      <vt:lpstr>_66057_18_2</vt:lpstr>
      <vt:lpstr>_66057_18_3</vt:lpstr>
      <vt:lpstr>_66057_18_4</vt:lpstr>
      <vt:lpstr>_66057_18_5</vt:lpstr>
      <vt:lpstr>_66057_18_6</vt:lpstr>
      <vt:lpstr>_66057_19_1</vt:lpstr>
      <vt:lpstr>_66057_19_2</vt:lpstr>
      <vt:lpstr>_66057_19_3</vt:lpstr>
      <vt:lpstr>_66057_19_4</vt:lpstr>
      <vt:lpstr>_66057_19_5</vt:lpstr>
      <vt:lpstr>_66057_19_6</vt:lpstr>
      <vt:lpstr>_66057_2_1</vt:lpstr>
      <vt:lpstr>_66057_2_2</vt:lpstr>
      <vt:lpstr>_66057_2_3</vt:lpstr>
      <vt:lpstr>_66057_2_4</vt:lpstr>
      <vt:lpstr>_66057_2_5</vt:lpstr>
      <vt:lpstr>_66057_2_6</vt:lpstr>
      <vt:lpstr>_66057_20_1</vt:lpstr>
      <vt:lpstr>_66057_20_2</vt:lpstr>
      <vt:lpstr>_66057_20_3</vt:lpstr>
      <vt:lpstr>_66057_20_4</vt:lpstr>
      <vt:lpstr>_66057_20_5</vt:lpstr>
      <vt:lpstr>_66057_20_6</vt:lpstr>
      <vt:lpstr>_66057_21_1</vt:lpstr>
      <vt:lpstr>_66057_21_2</vt:lpstr>
      <vt:lpstr>_66057_21_3</vt:lpstr>
      <vt:lpstr>_66057_21_4</vt:lpstr>
      <vt:lpstr>_66057_21_5</vt:lpstr>
      <vt:lpstr>_66057_21_6</vt:lpstr>
      <vt:lpstr>_66057_22_1</vt:lpstr>
      <vt:lpstr>_66057_22_2</vt:lpstr>
      <vt:lpstr>_66057_22_3</vt:lpstr>
      <vt:lpstr>_66057_22_4</vt:lpstr>
      <vt:lpstr>_66057_22_5</vt:lpstr>
      <vt:lpstr>_66057_22_6</vt:lpstr>
      <vt:lpstr>_66057_23_1</vt:lpstr>
      <vt:lpstr>_66057_23_2</vt:lpstr>
      <vt:lpstr>_66057_23_3</vt:lpstr>
      <vt:lpstr>_66057_23_4</vt:lpstr>
      <vt:lpstr>_66057_23_5</vt:lpstr>
      <vt:lpstr>_66057_23_6</vt:lpstr>
      <vt:lpstr>_66057_24_1</vt:lpstr>
      <vt:lpstr>_66057_24_2</vt:lpstr>
      <vt:lpstr>_66057_24_3</vt:lpstr>
      <vt:lpstr>_66057_24_4</vt:lpstr>
      <vt:lpstr>_66057_24_5</vt:lpstr>
      <vt:lpstr>_66057_24_6</vt:lpstr>
      <vt:lpstr>_66057_25_1</vt:lpstr>
      <vt:lpstr>_66057_25_2</vt:lpstr>
      <vt:lpstr>_66057_25_3</vt:lpstr>
      <vt:lpstr>_66057_25_4</vt:lpstr>
      <vt:lpstr>_66057_25_5</vt:lpstr>
      <vt:lpstr>_66057_25_6</vt:lpstr>
      <vt:lpstr>_66057_26_1</vt:lpstr>
      <vt:lpstr>_66057_26_2</vt:lpstr>
      <vt:lpstr>_66057_26_3</vt:lpstr>
      <vt:lpstr>_66057_26_4</vt:lpstr>
      <vt:lpstr>_66057_26_5</vt:lpstr>
      <vt:lpstr>_66057_26_6</vt:lpstr>
      <vt:lpstr>_66057_27_1</vt:lpstr>
      <vt:lpstr>_66057_27_2</vt:lpstr>
      <vt:lpstr>_66057_27_3</vt:lpstr>
      <vt:lpstr>_66057_27_4</vt:lpstr>
      <vt:lpstr>_66057_27_5</vt:lpstr>
      <vt:lpstr>_66057_27_6</vt:lpstr>
      <vt:lpstr>_66057_28_1</vt:lpstr>
      <vt:lpstr>_66057_28_2</vt:lpstr>
      <vt:lpstr>_66057_28_3</vt:lpstr>
      <vt:lpstr>_66057_28_4</vt:lpstr>
      <vt:lpstr>_66057_28_5</vt:lpstr>
      <vt:lpstr>_66057_28_6</vt:lpstr>
      <vt:lpstr>_66057_29_1</vt:lpstr>
      <vt:lpstr>_66057_29_2</vt:lpstr>
      <vt:lpstr>_66057_29_3</vt:lpstr>
      <vt:lpstr>_66057_29_4</vt:lpstr>
      <vt:lpstr>_66057_29_5</vt:lpstr>
      <vt:lpstr>_66057_29_6</vt:lpstr>
      <vt:lpstr>_66057_3_1</vt:lpstr>
      <vt:lpstr>_66057_3_2</vt:lpstr>
      <vt:lpstr>_66057_3_3</vt:lpstr>
      <vt:lpstr>_66057_3_4</vt:lpstr>
      <vt:lpstr>_66057_3_5</vt:lpstr>
      <vt:lpstr>_66057_3_6</vt:lpstr>
      <vt:lpstr>_66057_30_1</vt:lpstr>
      <vt:lpstr>_66057_30_4</vt:lpstr>
      <vt:lpstr>_66057_31_1</vt:lpstr>
      <vt:lpstr>_66057_31_4</vt:lpstr>
      <vt:lpstr>_66057_32_1</vt:lpstr>
      <vt:lpstr>_66057_32_4</vt:lpstr>
      <vt:lpstr>_66057_33_1</vt:lpstr>
      <vt:lpstr>_66057_33_2</vt:lpstr>
      <vt:lpstr>_66057_33_3</vt:lpstr>
      <vt:lpstr>_66057_33_4</vt:lpstr>
      <vt:lpstr>_66057_33_5</vt:lpstr>
      <vt:lpstr>_66057_33_6</vt:lpstr>
      <vt:lpstr>_66057_4_1</vt:lpstr>
      <vt:lpstr>_66057_4_2</vt:lpstr>
      <vt:lpstr>_66057_4_3</vt:lpstr>
      <vt:lpstr>_66057_4_4</vt:lpstr>
      <vt:lpstr>_66057_4_5</vt:lpstr>
      <vt:lpstr>_66057_4_6</vt:lpstr>
      <vt:lpstr>_66057_5_1</vt:lpstr>
      <vt:lpstr>_66057_5_2</vt:lpstr>
      <vt:lpstr>_66057_5_3</vt:lpstr>
      <vt:lpstr>_66057_5_4</vt:lpstr>
      <vt:lpstr>_66057_5_5</vt:lpstr>
      <vt:lpstr>_66057_5_6</vt:lpstr>
      <vt:lpstr>_66057_6_1</vt:lpstr>
      <vt:lpstr>_66057_6_2</vt:lpstr>
      <vt:lpstr>_66057_6_3</vt:lpstr>
      <vt:lpstr>_66057_6_4</vt:lpstr>
      <vt:lpstr>_66057_6_5</vt:lpstr>
      <vt:lpstr>_66057_6_6</vt:lpstr>
      <vt:lpstr>_66057_7_1</vt:lpstr>
      <vt:lpstr>_66057_7_2</vt:lpstr>
      <vt:lpstr>_66057_7_3</vt:lpstr>
      <vt:lpstr>_66057_7_4</vt:lpstr>
      <vt:lpstr>_66057_7_5</vt:lpstr>
      <vt:lpstr>_66057_7_6</vt:lpstr>
      <vt:lpstr>_66057_8_1</vt:lpstr>
      <vt:lpstr>_66057_8_2</vt:lpstr>
      <vt:lpstr>_66057_8_3</vt:lpstr>
      <vt:lpstr>_66057_8_4</vt:lpstr>
      <vt:lpstr>_66057_8_5</vt:lpstr>
      <vt:lpstr>_66057_8_6</vt:lpstr>
      <vt:lpstr>_66057_9_1</vt:lpstr>
      <vt:lpstr>_66057_9_2</vt:lpstr>
      <vt:lpstr>_66057_9_3</vt:lpstr>
      <vt:lpstr>_66057_9_4</vt:lpstr>
      <vt:lpstr>_66057_9_5</vt:lpstr>
      <vt:lpstr>_66057_9_6</vt:lpstr>
      <vt:lpstr>_66058_1_1</vt:lpstr>
      <vt:lpstr>_66058_1_2</vt:lpstr>
      <vt:lpstr>_66058_1_3</vt:lpstr>
      <vt:lpstr>_66058_1_4</vt:lpstr>
      <vt:lpstr>_66058_1_5</vt:lpstr>
      <vt:lpstr>_66058_1_6</vt:lpstr>
      <vt:lpstr>_66058_10_1</vt:lpstr>
      <vt:lpstr>_66058_10_2</vt:lpstr>
      <vt:lpstr>_66058_10_3</vt:lpstr>
      <vt:lpstr>_66058_10_4</vt:lpstr>
      <vt:lpstr>_66058_10_5</vt:lpstr>
      <vt:lpstr>_66058_10_6</vt:lpstr>
      <vt:lpstr>_66058_11_1</vt:lpstr>
      <vt:lpstr>_66058_11_2</vt:lpstr>
      <vt:lpstr>_66058_11_3</vt:lpstr>
      <vt:lpstr>_66058_11_4</vt:lpstr>
      <vt:lpstr>_66058_11_5</vt:lpstr>
      <vt:lpstr>_66058_11_6</vt:lpstr>
      <vt:lpstr>_66058_12_1</vt:lpstr>
      <vt:lpstr>_66058_12_2</vt:lpstr>
      <vt:lpstr>_66058_12_3</vt:lpstr>
      <vt:lpstr>_66058_12_4</vt:lpstr>
      <vt:lpstr>_66058_12_5</vt:lpstr>
      <vt:lpstr>_66058_12_6</vt:lpstr>
      <vt:lpstr>_66058_13_1</vt:lpstr>
      <vt:lpstr>_66058_13_2</vt:lpstr>
      <vt:lpstr>_66058_13_3</vt:lpstr>
      <vt:lpstr>_66058_13_4</vt:lpstr>
      <vt:lpstr>_66058_13_5</vt:lpstr>
      <vt:lpstr>_66058_13_6</vt:lpstr>
      <vt:lpstr>_66058_14_1</vt:lpstr>
      <vt:lpstr>_66058_14_2</vt:lpstr>
      <vt:lpstr>_66058_14_3</vt:lpstr>
      <vt:lpstr>_66058_14_4</vt:lpstr>
      <vt:lpstr>_66058_14_5</vt:lpstr>
      <vt:lpstr>_66058_14_6</vt:lpstr>
      <vt:lpstr>_66058_15_1</vt:lpstr>
      <vt:lpstr>_66058_15_2</vt:lpstr>
      <vt:lpstr>_66058_15_3</vt:lpstr>
      <vt:lpstr>_66058_15_4</vt:lpstr>
      <vt:lpstr>_66058_15_5</vt:lpstr>
      <vt:lpstr>_66058_15_6</vt:lpstr>
      <vt:lpstr>_66058_16_1</vt:lpstr>
      <vt:lpstr>_66058_16_2</vt:lpstr>
      <vt:lpstr>_66058_16_3</vt:lpstr>
      <vt:lpstr>_66058_16_4</vt:lpstr>
      <vt:lpstr>_66058_16_5</vt:lpstr>
      <vt:lpstr>_66058_16_6</vt:lpstr>
      <vt:lpstr>_66058_17_1</vt:lpstr>
      <vt:lpstr>_66058_17_2</vt:lpstr>
      <vt:lpstr>_66058_17_3</vt:lpstr>
      <vt:lpstr>_66058_17_4</vt:lpstr>
      <vt:lpstr>_66058_17_5</vt:lpstr>
      <vt:lpstr>_66058_17_6</vt:lpstr>
      <vt:lpstr>_66058_18_1</vt:lpstr>
      <vt:lpstr>_66058_18_2</vt:lpstr>
      <vt:lpstr>_66058_18_3</vt:lpstr>
      <vt:lpstr>_66058_18_4</vt:lpstr>
      <vt:lpstr>_66058_18_5</vt:lpstr>
      <vt:lpstr>_66058_18_6</vt:lpstr>
      <vt:lpstr>_66058_19_1</vt:lpstr>
      <vt:lpstr>_66058_19_2</vt:lpstr>
      <vt:lpstr>_66058_19_3</vt:lpstr>
      <vt:lpstr>_66058_19_4</vt:lpstr>
      <vt:lpstr>_66058_19_5</vt:lpstr>
      <vt:lpstr>_66058_19_6</vt:lpstr>
      <vt:lpstr>_66058_2_1</vt:lpstr>
      <vt:lpstr>_66058_2_2</vt:lpstr>
      <vt:lpstr>_66058_2_3</vt:lpstr>
      <vt:lpstr>_66058_2_4</vt:lpstr>
      <vt:lpstr>_66058_2_5</vt:lpstr>
      <vt:lpstr>_66058_2_6</vt:lpstr>
      <vt:lpstr>_66058_20_1</vt:lpstr>
      <vt:lpstr>_66058_20_2</vt:lpstr>
      <vt:lpstr>_66058_20_3</vt:lpstr>
      <vt:lpstr>_66058_20_4</vt:lpstr>
      <vt:lpstr>_66058_20_5</vt:lpstr>
      <vt:lpstr>_66058_20_6</vt:lpstr>
      <vt:lpstr>_66058_21_1</vt:lpstr>
      <vt:lpstr>_66058_21_2</vt:lpstr>
      <vt:lpstr>_66058_21_3</vt:lpstr>
      <vt:lpstr>_66058_21_4</vt:lpstr>
      <vt:lpstr>_66058_21_5</vt:lpstr>
      <vt:lpstr>_66058_21_6</vt:lpstr>
      <vt:lpstr>_66058_22_1</vt:lpstr>
      <vt:lpstr>_66058_22_2</vt:lpstr>
      <vt:lpstr>_66058_22_3</vt:lpstr>
      <vt:lpstr>_66058_22_4</vt:lpstr>
      <vt:lpstr>_66058_22_5</vt:lpstr>
      <vt:lpstr>_66058_22_6</vt:lpstr>
      <vt:lpstr>_66058_23_1</vt:lpstr>
      <vt:lpstr>_66058_23_2</vt:lpstr>
      <vt:lpstr>_66058_23_3</vt:lpstr>
      <vt:lpstr>_66058_23_4</vt:lpstr>
      <vt:lpstr>_66058_23_5</vt:lpstr>
      <vt:lpstr>_66058_23_6</vt:lpstr>
      <vt:lpstr>_66058_24_1</vt:lpstr>
      <vt:lpstr>_66058_24_2</vt:lpstr>
      <vt:lpstr>_66058_24_3</vt:lpstr>
      <vt:lpstr>_66058_24_4</vt:lpstr>
      <vt:lpstr>_66058_24_5</vt:lpstr>
      <vt:lpstr>_66058_24_6</vt:lpstr>
      <vt:lpstr>_66058_25_1</vt:lpstr>
      <vt:lpstr>_66058_25_2</vt:lpstr>
      <vt:lpstr>_66058_25_3</vt:lpstr>
      <vt:lpstr>_66058_25_4</vt:lpstr>
      <vt:lpstr>_66058_25_5</vt:lpstr>
      <vt:lpstr>_66058_25_6</vt:lpstr>
      <vt:lpstr>_66058_26_1</vt:lpstr>
      <vt:lpstr>_66058_26_2</vt:lpstr>
      <vt:lpstr>_66058_26_3</vt:lpstr>
      <vt:lpstr>_66058_26_4</vt:lpstr>
      <vt:lpstr>_66058_26_5</vt:lpstr>
      <vt:lpstr>_66058_26_6</vt:lpstr>
      <vt:lpstr>_66058_27_1</vt:lpstr>
      <vt:lpstr>_66058_27_4</vt:lpstr>
      <vt:lpstr>_66058_28_1</vt:lpstr>
      <vt:lpstr>_66058_28_4</vt:lpstr>
      <vt:lpstr>_66058_29_1</vt:lpstr>
      <vt:lpstr>_66058_29_4</vt:lpstr>
      <vt:lpstr>_66058_3_1</vt:lpstr>
      <vt:lpstr>_66058_3_2</vt:lpstr>
      <vt:lpstr>_66058_3_3</vt:lpstr>
      <vt:lpstr>_66058_3_4</vt:lpstr>
      <vt:lpstr>_66058_3_5</vt:lpstr>
      <vt:lpstr>_66058_3_6</vt:lpstr>
      <vt:lpstr>_66058_30_1</vt:lpstr>
      <vt:lpstr>_66058_30_4</vt:lpstr>
      <vt:lpstr>_66058_31_1</vt:lpstr>
      <vt:lpstr>_66058_31_4</vt:lpstr>
      <vt:lpstr>_66058_33_1</vt:lpstr>
      <vt:lpstr>_66058_33_2</vt:lpstr>
      <vt:lpstr>_66058_33_3</vt:lpstr>
      <vt:lpstr>_66058_33_4</vt:lpstr>
      <vt:lpstr>_66058_33_5</vt:lpstr>
      <vt:lpstr>_66058_33_6</vt:lpstr>
      <vt:lpstr>_66058_34_1</vt:lpstr>
      <vt:lpstr>_66058_34_2</vt:lpstr>
      <vt:lpstr>_66058_34_3</vt:lpstr>
      <vt:lpstr>_66058_34_4</vt:lpstr>
      <vt:lpstr>_66058_34_5</vt:lpstr>
      <vt:lpstr>_66058_34_6</vt:lpstr>
      <vt:lpstr>_66058_35_1</vt:lpstr>
      <vt:lpstr>_66058_35_2</vt:lpstr>
      <vt:lpstr>_66058_35_3</vt:lpstr>
      <vt:lpstr>_66058_35_4</vt:lpstr>
      <vt:lpstr>_66058_35_5</vt:lpstr>
      <vt:lpstr>_66058_35_6</vt:lpstr>
      <vt:lpstr>_66058_36_1</vt:lpstr>
      <vt:lpstr>_66058_36_2</vt:lpstr>
      <vt:lpstr>_66058_36_3</vt:lpstr>
      <vt:lpstr>_66058_36_4</vt:lpstr>
      <vt:lpstr>_66058_36_5</vt:lpstr>
      <vt:lpstr>_66058_36_6</vt:lpstr>
      <vt:lpstr>_66058_4_1</vt:lpstr>
      <vt:lpstr>_66058_4_2</vt:lpstr>
      <vt:lpstr>_66058_4_3</vt:lpstr>
      <vt:lpstr>_66058_4_4</vt:lpstr>
      <vt:lpstr>_66058_4_5</vt:lpstr>
      <vt:lpstr>_66058_4_6</vt:lpstr>
      <vt:lpstr>_66058_5_1</vt:lpstr>
      <vt:lpstr>_66058_5_2</vt:lpstr>
      <vt:lpstr>_66058_5_3</vt:lpstr>
      <vt:lpstr>_66058_5_4</vt:lpstr>
      <vt:lpstr>_66058_5_5</vt:lpstr>
      <vt:lpstr>_66058_5_6</vt:lpstr>
      <vt:lpstr>_66058_6_1</vt:lpstr>
      <vt:lpstr>_66058_6_2</vt:lpstr>
      <vt:lpstr>_66058_6_3</vt:lpstr>
      <vt:lpstr>_66058_6_4</vt:lpstr>
      <vt:lpstr>_66058_6_5</vt:lpstr>
      <vt:lpstr>_66058_6_6</vt:lpstr>
      <vt:lpstr>_66058_7_1</vt:lpstr>
      <vt:lpstr>_66058_7_2</vt:lpstr>
      <vt:lpstr>_66058_7_3</vt:lpstr>
      <vt:lpstr>_66058_7_4</vt:lpstr>
      <vt:lpstr>_66058_7_5</vt:lpstr>
      <vt:lpstr>_66058_7_6</vt:lpstr>
      <vt:lpstr>_66058_8_1</vt:lpstr>
      <vt:lpstr>_66058_8_2</vt:lpstr>
      <vt:lpstr>_66058_8_3</vt:lpstr>
      <vt:lpstr>_66058_8_4</vt:lpstr>
      <vt:lpstr>_66058_8_5</vt:lpstr>
      <vt:lpstr>_66058_8_6</vt:lpstr>
      <vt:lpstr>_66058_9_1</vt:lpstr>
      <vt:lpstr>_66058_9_2</vt:lpstr>
      <vt:lpstr>_66058_9_3</vt:lpstr>
      <vt:lpstr>_66058_9_4</vt:lpstr>
      <vt:lpstr>_66058_9_5</vt:lpstr>
      <vt:lpstr>_66058_9_6</vt:lpstr>
      <vt:lpstr>_66058a_35_42</vt:lpstr>
      <vt:lpstr>_66058a_36_42</vt:lpstr>
      <vt:lpstr>_66059_1_1</vt:lpstr>
      <vt:lpstr>_66059_1_2</vt:lpstr>
      <vt:lpstr>_66059_1_3</vt:lpstr>
      <vt:lpstr>_66059_1_4</vt:lpstr>
      <vt:lpstr>_66059_1_5</vt:lpstr>
      <vt:lpstr>_66059_1_6</vt:lpstr>
      <vt:lpstr>_66059_10_1</vt:lpstr>
      <vt:lpstr>_66059_10_2</vt:lpstr>
      <vt:lpstr>_66059_10_3</vt:lpstr>
      <vt:lpstr>_66059_10_4</vt:lpstr>
      <vt:lpstr>_66059_10_5</vt:lpstr>
      <vt:lpstr>_66059_10_6</vt:lpstr>
      <vt:lpstr>_66059_11_1</vt:lpstr>
      <vt:lpstr>_66059_11_2</vt:lpstr>
      <vt:lpstr>_66059_11_3</vt:lpstr>
      <vt:lpstr>_66059_11_4</vt:lpstr>
      <vt:lpstr>_66059_11_5</vt:lpstr>
      <vt:lpstr>_66059_11_6</vt:lpstr>
      <vt:lpstr>_66059_12_3</vt:lpstr>
      <vt:lpstr>_66059_12_6</vt:lpstr>
      <vt:lpstr>_66059_2_1</vt:lpstr>
      <vt:lpstr>_66059_2_2</vt:lpstr>
      <vt:lpstr>_66059_2_3</vt:lpstr>
      <vt:lpstr>_66059_2_4</vt:lpstr>
      <vt:lpstr>_66059_2_5</vt:lpstr>
      <vt:lpstr>_66059_2_6</vt:lpstr>
      <vt:lpstr>_66059_3_3</vt:lpstr>
      <vt:lpstr>_66059_3_6</vt:lpstr>
      <vt:lpstr>_66059_4_1</vt:lpstr>
      <vt:lpstr>_66059_4_2</vt:lpstr>
      <vt:lpstr>_66059_4_3</vt:lpstr>
      <vt:lpstr>_66059_4_4</vt:lpstr>
      <vt:lpstr>_66059_4_5</vt:lpstr>
      <vt:lpstr>_66059_4_6</vt:lpstr>
      <vt:lpstr>_66059_5_1</vt:lpstr>
      <vt:lpstr>_66059_5_2</vt:lpstr>
      <vt:lpstr>_66059_5_3</vt:lpstr>
      <vt:lpstr>_66059_5_4</vt:lpstr>
      <vt:lpstr>_66059_5_5</vt:lpstr>
      <vt:lpstr>_66059_5_6</vt:lpstr>
      <vt:lpstr>_66059_6_3</vt:lpstr>
      <vt:lpstr>_66059_6_6</vt:lpstr>
      <vt:lpstr>_66059_7_1</vt:lpstr>
      <vt:lpstr>_66059_7_2</vt:lpstr>
      <vt:lpstr>_66059_7_3</vt:lpstr>
      <vt:lpstr>_66059_7_4</vt:lpstr>
      <vt:lpstr>_66059_7_5</vt:lpstr>
      <vt:lpstr>_66059_7_6</vt:lpstr>
      <vt:lpstr>_66059_8_1</vt:lpstr>
      <vt:lpstr>_66059_8_2</vt:lpstr>
      <vt:lpstr>_66059_8_3</vt:lpstr>
      <vt:lpstr>_66059_8_4</vt:lpstr>
      <vt:lpstr>_66059_8_5</vt:lpstr>
      <vt:lpstr>_66059_8_6</vt:lpstr>
      <vt:lpstr>_66059_9_3</vt:lpstr>
      <vt:lpstr>_66059_9_6</vt:lpstr>
      <vt:lpstr>_6606_1_2</vt:lpstr>
      <vt:lpstr>_6606_1_3</vt:lpstr>
      <vt:lpstr>_6606_10_2</vt:lpstr>
      <vt:lpstr>_6606_10_3</vt:lpstr>
      <vt:lpstr>_6606_2_2</vt:lpstr>
      <vt:lpstr>_6606_2_3</vt:lpstr>
      <vt:lpstr>_6606_3_2</vt:lpstr>
      <vt:lpstr>_6606_3_3</vt:lpstr>
      <vt:lpstr>_6606_4_2</vt:lpstr>
      <vt:lpstr>_6606_4_3</vt:lpstr>
      <vt:lpstr>_6606_5_2</vt:lpstr>
      <vt:lpstr>_6606_5_3</vt:lpstr>
      <vt:lpstr>_6606_6_2</vt:lpstr>
      <vt:lpstr>_6606_6_3</vt:lpstr>
      <vt:lpstr>_6606_7_2</vt:lpstr>
      <vt:lpstr>_6606_7_3</vt:lpstr>
      <vt:lpstr>_6606_8_2</vt:lpstr>
      <vt:lpstr>_6606_8_3</vt:lpstr>
      <vt:lpstr>_6606_9_2</vt:lpstr>
      <vt:lpstr>_6606_9_3</vt:lpstr>
      <vt:lpstr>_66060_1_1</vt:lpstr>
      <vt:lpstr>_66060_1_2</vt:lpstr>
      <vt:lpstr>_66060_1_3</vt:lpstr>
      <vt:lpstr>_66060_1_4</vt:lpstr>
      <vt:lpstr>_66060_1_5</vt:lpstr>
      <vt:lpstr>_66060_1_6</vt:lpstr>
      <vt:lpstr>_66060_10_1</vt:lpstr>
      <vt:lpstr>_66060_10_2</vt:lpstr>
      <vt:lpstr>_66060_10_3</vt:lpstr>
      <vt:lpstr>_66060_10_4</vt:lpstr>
      <vt:lpstr>_66060_10_5</vt:lpstr>
      <vt:lpstr>_66060_10_6</vt:lpstr>
      <vt:lpstr>_66060_11_1</vt:lpstr>
      <vt:lpstr>_66060_11_2</vt:lpstr>
      <vt:lpstr>_66060_11_3</vt:lpstr>
      <vt:lpstr>_66060_11_4</vt:lpstr>
      <vt:lpstr>_66060_11_5</vt:lpstr>
      <vt:lpstr>_66060_11_6</vt:lpstr>
      <vt:lpstr>_66060_12_1</vt:lpstr>
      <vt:lpstr>_66060_12_2</vt:lpstr>
      <vt:lpstr>_66060_12_3</vt:lpstr>
      <vt:lpstr>_66060_12_4</vt:lpstr>
      <vt:lpstr>_66060_12_5</vt:lpstr>
      <vt:lpstr>_66060_12_6</vt:lpstr>
      <vt:lpstr>_66060_13_1</vt:lpstr>
      <vt:lpstr>_66060_13_2</vt:lpstr>
      <vt:lpstr>_66060_13_3</vt:lpstr>
      <vt:lpstr>_66060_13_4</vt:lpstr>
      <vt:lpstr>_66060_13_5</vt:lpstr>
      <vt:lpstr>_66060_13_6</vt:lpstr>
      <vt:lpstr>_66060_14_1</vt:lpstr>
      <vt:lpstr>_66060_14_2</vt:lpstr>
      <vt:lpstr>_66060_14_3</vt:lpstr>
      <vt:lpstr>_66060_14_4</vt:lpstr>
      <vt:lpstr>_66060_14_5</vt:lpstr>
      <vt:lpstr>_66060_14_6</vt:lpstr>
      <vt:lpstr>_66060_2_1</vt:lpstr>
      <vt:lpstr>_66060_2_2</vt:lpstr>
      <vt:lpstr>_66060_2_3</vt:lpstr>
      <vt:lpstr>_66060_2_4</vt:lpstr>
      <vt:lpstr>_66060_2_5</vt:lpstr>
      <vt:lpstr>_66060_2_6</vt:lpstr>
      <vt:lpstr>_66060_3_1</vt:lpstr>
      <vt:lpstr>_66060_3_2</vt:lpstr>
      <vt:lpstr>_66060_3_3</vt:lpstr>
      <vt:lpstr>_66060_3_4</vt:lpstr>
      <vt:lpstr>_66060_3_5</vt:lpstr>
      <vt:lpstr>_66060_3_6</vt:lpstr>
      <vt:lpstr>_66060_4_1</vt:lpstr>
      <vt:lpstr>_66060_4_2</vt:lpstr>
      <vt:lpstr>_66060_4_3</vt:lpstr>
      <vt:lpstr>_66060_4_4</vt:lpstr>
      <vt:lpstr>_66060_4_5</vt:lpstr>
      <vt:lpstr>_66060_4_6</vt:lpstr>
      <vt:lpstr>_66060_5_1</vt:lpstr>
      <vt:lpstr>_66060_5_2</vt:lpstr>
      <vt:lpstr>_66060_5_3</vt:lpstr>
      <vt:lpstr>_66060_5_4</vt:lpstr>
      <vt:lpstr>_66060_5_5</vt:lpstr>
      <vt:lpstr>_66060_5_6</vt:lpstr>
      <vt:lpstr>_66060_6_1</vt:lpstr>
      <vt:lpstr>_66060_6_2</vt:lpstr>
      <vt:lpstr>_66060_6_3</vt:lpstr>
      <vt:lpstr>_66060_6_4</vt:lpstr>
      <vt:lpstr>_66060_6_5</vt:lpstr>
      <vt:lpstr>_66060_6_6</vt:lpstr>
      <vt:lpstr>_66060_7_1</vt:lpstr>
      <vt:lpstr>_66060_7_2</vt:lpstr>
      <vt:lpstr>_66060_7_3</vt:lpstr>
      <vt:lpstr>_66060_7_4</vt:lpstr>
      <vt:lpstr>_66060_7_5</vt:lpstr>
      <vt:lpstr>_66060_7_6</vt:lpstr>
      <vt:lpstr>_66060_8_1</vt:lpstr>
      <vt:lpstr>_66060_8_2</vt:lpstr>
      <vt:lpstr>_66060_8_3</vt:lpstr>
      <vt:lpstr>_66060_8_4</vt:lpstr>
      <vt:lpstr>_66060_8_5</vt:lpstr>
      <vt:lpstr>_66060_8_6</vt:lpstr>
      <vt:lpstr>_66060_9_1</vt:lpstr>
      <vt:lpstr>_66060_9_2</vt:lpstr>
      <vt:lpstr>_66060_9_3</vt:lpstr>
      <vt:lpstr>_66060_9_4</vt:lpstr>
      <vt:lpstr>_66060_9_5</vt:lpstr>
      <vt:lpstr>_66060_9_6</vt:lpstr>
      <vt:lpstr>_66061_1_1</vt:lpstr>
      <vt:lpstr>_66061_1_2</vt:lpstr>
      <vt:lpstr>_66061_1_3</vt:lpstr>
      <vt:lpstr>_66061_10_1</vt:lpstr>
      <vt:lpstr>_66061_10_2</vt:lpstr>
      <vt:lpstr>_66061_10_3</vt:lpstr>
      <vt:lpstr>_66061_11_1</vt:lpstr>
      <vt:lpstr>_66061_11_2</vt:lpstr>
      <vt:lpstr>_66061_11_3</vt:lpstr>
      <vt:lpstr>_66061_12_1</vt:lpstr>
      <vt:lpstr>_66061_12_2</vt:lpstr>
      <vt:lpstr>_66061_12_3</vt:lpstr>
      <vt:lpstr>_66061_2_1</vt:lpstr>
      <vt:lpstr>_66061_2_2</vt:lpstr>
      <vt:lpstr>_66061_2_3</vt:lpstr>
      <vt:lpstr>_66061_3_1</vt:lpstr>
      <vt:lpstr>_66061_3_2</vt:lpstr>
      <vt:lpstr>_66061_3_3</vt:lpstr>
      <vt:lpstr>_66061_4_1</vt:lpstr>
      <vt:lpstr>_66061_4_2</vt:lpstr>
      <vt:lpstr>_66061_4_3</vt:lpstr>
      <vt:lpstr>_66061_5_1</vt:lpstr>
      <vt:lpstr>_66061_5_2</vt:lpstr>
      <vt:lpstr>_66061_5_3</vt:lpstr>
      <vt:lpstr>_66061_6_1</vt:lpstr>
      <vt:lpstr>_66061_6_2</vt:lpstr>
      <vt:lpstr>_66061_6_3</vt:lpstr>
      <vt:lpstr>_66061_7_1</vt:lpstr>
      <vt:lpstr>_66061_7_2</vt:lpstr>
      <vt:lpstr>_66061_7_3</vt:lpstr>
      <vt:lpstr>_66061_8_1</vt:lpstr>
      <vt:lpstr>_66061_8_2</vt:lpstr>
      <vt:lpstr>_66061_8_3</vt:lpstr>
      <vt:lpstr>_66061_9_1</vt:lpstr>
      <vt:lpstr>_66061_9_2</vt:lpstr>
      <vt:lpstr>_66061_9_3</vt:lpstr>
      <vt:lpstr>_66062_1_1</vt:lpstr>
      <vt:lpstr>_66062_1_2</vt:lpstr>
      <vt:lpstr>_66062_1_3</vt:lpstr>
      <vt:lpstr>_66062_1_4</vt:lpstr>
      <vt:lpstr>_66062_1_5</vt:lpstr>
      <vt:lpstr>_66062_1_6</vt:lpstr>
      <vt:lpstr>_66062_1_7</vt:lpstr>
      <vt:lpstr>_66062_2_1</vt:lpstr>
      <vt:lpstr>_66062_2_2</vt:lpstr>
      <vt:lpstr>_66062_2_3</vt:lpstr>
      <vt:lpstr>_66062_2_4</vt:lpstr>
      <vt:lpstr>_66062_2_5</vt:lpstr>
      <vt:lpstr>_66062_2_6</vt:lpstr>
      <vt:lpstr>_66062_2_7</vt:lpstr>
      <vt:lpstr>_66062_3_1</vt:lpstr>
      <vt:lpstr>_66062_3_2</vt:lpstr>
      <vt:lpstr>_66062_3_3</vt:lpstr>
      <vt:lpstr>_66062_3_4</vt:lpstr>
      <vt:lpstr>_66062_3_5</vt:lpstr>
      <vt:lpstr>_66062_3_6</vt:lpstr>
      <vt:lpstr>_66062_3_7</vt:lpstr>
      <vt:lpstr>_66062_4_1</vt:lpstr>
      <vt:lpstr>_66062_4_2</vt:lpstr>
      <vt:lpstr>_66062_4_3</vt:lpstr>
      <vt:lpstr>_66062_4_4</vt:lpstr>
      <vt:lpstr>_66062_4_5</vt:lpstr>
      <vt:lpstr>_66062_4_6</vt:lpstr>
      <vt:lpstr>_66062_4_7</vt:lpstr>
      <vt:lpstr>_66062_5_1</vt:lpstr>
      <vt:lpstr>_66062_5_2</vt:lpstr>
      <vt:lpstr>_66062_5_3</vt:lpstr>
      <vt:lpstr>_66062_5_4</vt:lpstr>
      <vt:lpstr>_66062_5_5</vt:lpstr>
      <vt:lpstr>_66062_5_6</vt:lpstr>
      <vt:lpstr>_66062_5_7</vt:lpstr>
      <vt:lpstr>_66062_6_1</vt:lpstr>
      <vt:lpstr>_66062_6_2</vt:lpstr>
      <vt:lpstr>_66062_6_3</vt:lpstr>
      <vt:lpstr>_66062_6_4</vt:lpstr>
      <vt:lpstr>_66062_6_5</vt:lpstr>
      <vt:lpstr>_66062_6_6</vt:lpstr>
      <vt:lpstr>_66062_6_7</vt:lpstr>
      <vt:lpstr>_66062_7_1</vt:lpstr>
      <vt:lpstr>_66062_7_2</vt:lpstr>
      <vt:lpstr>_66062_7_3</vt:lpstr>
      <vt:lpstr>_66062_7_4</vt:lpstr>
      <vt:lpstr>_66062_7_5</vt:lpstr>
      <vt:lpstr>_66062_7_6</vt:lpstr>
      <vt:lpstr>_66062_7_7</vt:lpstr>
      <vt:lpstr>_66063_1_1</vt:lpstr>
      <vt:lpstr>_66063_1_2</vt:lpstr>
      <vt:lpstr>_66063_10_1</vt:lpstr>
      <vt:lpstr>_66063_10_2</vt:lpstr>
      <vt:lpstr>_66063_2_1</vt:lpstr>
      <vt:lpstr>_66063_2_2</vt:lpstr>
      <vt:lpstr>_66063_3_1</vt:lpstr>
      <vt:lpstr>_66063_3_2</vt:lpstr>
      <vt:lpstr>_66063_4_1</vt:lpstr>
      <vt:lpstr>_66063_4_2</vt:lpstr>
      <vt:lpstr>_66063_5_1</vt:lpstr>
      <vt:lpstr>_66063_5_2</vt:lpstr>
      <vt:lpstr>_66063_6_1</vt:lpstr>
      <vt:lpstr>_66063_6_2</vt:lpstr>
      <vt:lpstr>_66063_7_1</vt:lpstr>
      <vt:lpstr>_66063_7_2</vt:lpstr>
      <vt:lpstr>_66063_8_1</vt:lpstr>
      <vt:lpstr>_66063_8_2</vt:lpstr>
      <vt:lpstr>_66063_9_1</vt:lpstr>
      <vt:lpstr>_66063_9_2</vt:lpstr>
      <vt:lpstr>_66064_1_1</vt:lpstr>
      <vt:lpstr>_66064_10_1</vt:lpstr>
      <vt:lpstr>_66064_11_1</vt:lpstr>
      <vt:lpstr>_66064_12_1</vt:lpstr>
      <vt:lpstr>_66064_13_1</vt:lpstr>
      <vt:lpstr>_66064_14_1</vt:lpstr>
      <vt:lpstr>_66064_15_1</vt:lpstr>
      <vt:lpstr>_66064_16_1</vt:lpstr>
      <vt:lpstr>_66064_17_1</vt:lpstr>
      <vt:lpstr>_66064_18_1</vt:lpstr>
      <vt:lpstr>_66064_19_1</vt:lpstr>
      <vt:lpstr>_66064_2_1</vt:lpstr>
      <vt:lpstr>_66064_20_1</vt:lpstr>
      <vt:lpstr>_66064_21_1</vt:lpstr>
      <vt:lpstr>_66064_22_1</vt:lpstr>
      <vt:lpstr>_66064_3_1</vt:lpstr>
      <vt:lpstr>_66064_4_1</vt:lpstr>
      <vt:lpstr>_66064_5_1</vt:lpstr>
      <vt:lpstr>_66064_6_1</vt:lpstr>
      <vt:lpstr>_66064_7_1</vt:lpstr>
      <vt:lpstr>_66064_8_1</vt:lpstr>
      <vt:lpstr>_66064_9_1</vt:lpstr>
      <vt:lpstr>_66065_1_1</vt:lpstr>
      <vt:lpstr>_66065_1_2</vt:lpstr>
      <vt:lpstr>_66065_1_3</vt:lpstr>
      <vt:lpstr>_66065_1_4</vt:lpstr>
      <vt:lpstr>_66065_2_1</vt:lpstr>
      <vt:lpstr>_66065_2_2</vt:lpstr>
      <vt:lpstr>_66065_2_3</vt:lpstr>
      <vt:lpstr>_66065_2_4</vt:lpstr>
      <vt:lpstr>_66065_3_1</vt:lpstr>
      <vt:lpstr>_66065_3_2</vt:lpstr>
      <vt:lpstr>_66065_3_3</vt:lpstr>
      <vt:lpstr>_66065_3_4</vt:lpstr>
      <vt:lpstr>_66065_4_1</vt:lpstr>
      <vt:lpstr>_66065_4_2</vt:lpstr>
      <vt:lpstr>_66065_4_3</vt:lpstr>
      <vt:lpstr>_66065_4_4</vt:lpstr>
      <vt:lpstr>_66066_1_1</vt:lpstr>
      <vt:lpstr>_66066_1_10</vt:lpstr>
      <vt:lpstr>_66066_1_11</vt:lpstr>
      <vt:lpstr>_66066_1_2</vt:lpstr>
      <vt:lpstr>_66066_1_3</vt:lpstr>
      <vt:lpstr>_66066_1_4</vt:lpstr>
      <vt:lpstr>_66066_1_5</vt:lpstr>
      <vt:lpstr>_66066_1_6</vt:lpstr>
      <vt:lpstr>_66066_1_7</vt:lpstr>
      <vt:lpstr>_66066_1_8</vt:lpstr>
      <vt:lpstr>_66066_1_9</vt:lpstr>
      <vt:lpstr>_66066_10_1</vt:lpstr>
      <vt:lpstr>_66066_10_10</vt:lpstr>
      <vt:lpstr>_66066_10_11</vt:lpstr>
      <vt:lpstr>_66066_10_2</vt:lpstr>
      <vt:lpstr>_66066_10_3</vt:lpstr>
      <vt:lpstr>_66066_10_4</vt:lpstr>
      <vt:lpstr>_66066_10_5</vt:lpstr>
      <vt:lpstr>_66066_10_6</vt:lpstr>
      <vt:lpstr>_66066_10_7</vt:lpstr>
      <vt:lpstr>_66066_10_8</vt:lpstr>
      <vt:lpstr>_66066_10_9</vt:lpstr>
      <vt:lpstr>_66066_11_1</vt:lpstr>
      <vt:lpstr>_66066_11_10</vt:lpstr>
      <vt:lpstr>_66066_11_11</vt:lpstr>
      <vt:lpstr>_66066_11_2</vt:lpstr>
      <vt:lpstr>_66066_11_3</vt:lpstr>
      <vt:lpstr>_66066_11_4</vt:lpstr>
      <vt:lpstr>_66066_11_5</vt:lpstr>
      <vt:lpstr>_66066_11_6</vt:lpstr>
      <vt:lpstr>_66066_11_7</vt:lpstr>
      <vt:lpstr>_66066_11_8</vt:lpstr>
      <vt:lpstr>_66066_11_9</vt:lpstr>
      <vt:lpstr>_66066_12_1</vt:lpstr>
      <vt:lpstr>_66066_12_10</vt:lpstr>
      <vt:lpstr>_66066_12_11</vt:lpstr>
      <vt:lpstr>_66066_12_2</vt:lpstr>
      <vt:lpstr>_66066_12_3</vt:lpstr>
      <vt:lpstr>_66066_12_4</vt:lpstr>
      <vt:lpstr>_66066_12_5</vt:lpstr>
      <vt:lpstr>_66066_12_6</vt:lpstr>
      <vt:lpstr>_66066_12_7</vt:lpstr>
      <vt:lpstr>_66066_12_8</vt:lpstr>
      <vt:lpstr>_66066_12_9</vt:lpstr>
      <vt:lpstr>_66066_13_1</vt:lpstr>
      <vt:lpstr>_66066_13_10</vt:lpstr>
      <vt:lpstr>_66066_13_11</vt:lpstr>
      <vt:lpstr>_66066_13_2</vt:lpstr>
      <vt:lpstr>_66066_13_3</vt:lpstr>
      <vt:lpstr>_66066_13_4</vt:lpstr>
      <vt:lpstr>_66066_13_5</vt:lpstr>
      <vt:lpstr>_66066_13_6</vt:lpstr>
      <vt:lpstr>_66066_13_7</vt:lpstr>
      <vt:lpstr>_66066_13_8</vt:lpstr>
      <vt:lpstr>_66066_13_9</vt:lpstr>
      <vt:lpstr>_66066_2_1</vt:lpstr>
      <vt:lpstr>_66066_2_10</vt:lpstr>
      <vt:lpstr>_66066_2_11</vt:lpstr>
      <vt:lpstr>_66066_2_2</vt:lpstr>
      <vt:lpstr>_66066_2_3</vt:lpstr>
      <vt:lpstr>_66066_2_4</vt:lpstr>
      <vt:lpstr>_66066_2_5</vt:lpstr>
      <vt:lpstr>_66066_2_6</vt:lpstr>
      <vt:lpstr>_66066_2_7</vt:lpstr>
      <vt:lpstr>_66066_2_8</vt:lpstr>
      <vt:lpstr>_66066_2_9</vt:lpstr>
      <vt:lpstr>_66066_3_1</vt:lpstr>
      <vt:lpstr>_66066_3_10</vt:lpstr>
      <vt:lpstr>_66066_3_11</vt:lpstr>
      <vt:lpstr>_66066_3_2</vt:lpstr>
      <vt:lpstr>_66066_3_3</vt:lpstr>
      <vt:lpstr>_66066_3_4</vt:lpstr>
      <vt:lpstr>_66066_3_5</vt:lpstr>
      <vt:lpstr>_66066_3_6</vt:lpstr>
      <vt:lpstr>_66066_3_7</vt:lpstr>
      <vt:lpstr>_66066_3_8</vt:lpstr>
      <vt:lpstr>_66066_3_9</vt:lpstr>
      <vt:lpstr>_66066_4_1</vt:lpstr>
      <vt:lpstr>_66066_4_10</vt:lpstr>
      <vt:lpstr>_66066_4_11</vt:lpstr>
      <vt:lpstr>_66066_4_2</vt:lpstr>
      <vt:lpstr>_66066_4_3</vt:lpstr>
      <vt:lpstr>_66066_4_4</vt:lpstr>
      <vt:lpstr>_66066_4_5</vt:lpstr>
      <vt:lpstr>_66066_4_6</vt:lpstr>
      <vt:lpstr>_66066_4_7</vt:lpstr>
      <vt:lpstr>_66066_4_8</vt:lpstr>
      <vt:lpstr>_66066_4_9</vt:lpstr>
      <vt:lpstr>_66066_5_1</vt:lpstr>
      <vt:lpstr>_66066_5_10</vt:lpstr>
      <vt:lpstr>_66066_5_11</vt:lpstr>
      <vt:lpstr>_66066_5_2</vt:lpstr>
      <vt:lpstr>_66066_5_3</vt:lpstr>
      <vt:lpstr>_66066_5_4</vt:lpstr>
      <vt:lpstr>_66066_5_5</vt:lpstr>
      <vt:lpstr>_66066_5_6</vt:lpstr>
      <vt:lpstr>_66066_5_7</vt:lpstr>
      <vt:lpstr>_66066_5_8</vt:lpstr>
      <vt:lpstr>_66066_5_9</vt:lpstr>
      <vt:lpstr>_66066_6_1</vt:lpstr>
      <vt:lpstr>_66066_6_10</vt:lpstr>
      <vt:lpstr>_66066_6_11</vt:lpstr>
      <vt:lpstr>_66066_6_2</vt:lpstr>
      <vt:lpstr>_66066_6_3</vt:lpstr>
      <vt:lpstr>_66066_6_4</vt:lpstr>
      <vt:lpstr>_66066_6_5</vt:lpstr>
      <vt:lpstr>_66066_6_6</vt:lpstr>
      <vt:lpstr>_66066_6_7</vt:lpstr>
      <vt:lpstr>_66066_6_8</vt:lpstr>
      <vt:lpstr>_66066_6_9</vt:lpstr>
      <vt:lpstr>_66066_7_1</vt:lpstr>
      <vt:lpstr>_66066_7_10</vt:lpstr>
      <vt:lpstr>_66066_7_11</vt:lpstr>
      <vt:lpstr>_66066_7_2</vt:lpstr>
      <vt:lpstr>_66066_7_3</vt:lpstr>
      <vt:lpstr>_66066_7_4</vt:lpstr>
      <vt:lpstr>_66066_7_5</vt:lpstr>
      <vt:lpstr>_66066_7_6</vt:lpstr>
      <vt:lpstr>_66066_7_7</vt:lpstr>
      <vt:lpstr>_66066_7_8</vt:lpstr>
      <vt:lpstr>_66066_7_9</vt:lpstr>
      <vt:lpstr>_66066_8_1</vt:lpstr>
      <vt:lpstr>_66066_8_10</vt:lpstr>
      <vt:lpstr>_66066_8_11</vt:lpstr>
      <vt:lpstr>_66066_8_2</vt:lpstr>
      <vt:lpstr>_66066_8_3</vt:lpstr>
      <vt:lpstr>_66066_8_4</vt:lpstr>
      <vt:lpstr>_66066_8_5</vt:lpstr>
      <vt:lpstr>_66066_8_6</vt:lpstr>
      <vt:lpstr>_66066_8_7</vt:lpstr>
      <vt:lpstr>_66066_8_8</vt:lpstr>
      <vt:lpstr>_66066_8_9</vt:lpstr>
      <vt:lpstr>_66066_9_1</vt:lpstr>
      <vt:lpstr>_66066_9_10</vt:lpstr>
      <vt:lpstr>_66066_9_11</vt:lpstr>
      <vt:lpstr>_66066_9_2</vt:lpstr>
      <vt:lpstr>_66066_9_3</vt:lpstr>
      <vt:lpstr>_66066_9_4</vt:lpstr>
      <vt:lpstr>_66066_9_5</vt:lpstr>
      <vt:lpstr>_66066_9_6</vt:lpstr>
      <vt:lpstr>_66066_9_7</vt:lpstr>
      <vt:lpstr>_66066_9_8</vt:lpstr>
      <vt:lpstr>_66066_9_9</vt:lpstr>
      <vt:lpstr>_66067_1_1</vt:lpstr>
      <vt:lpstr>_66067_1_10</vt:lpstr>
      <vt:lpstr>_66067_1_11</vt:lpstr>
      <vt:lpstr>_66067_1_12</vt:lpstr>
      <vt:lpstr>_66067_1_13</vt:lpstr>
      <vt:lpstr>_66067_1_2</vt:lpstr>
      <vt:lpstr>_66067_1_3</vt:lpstr>
      <vt:lpstr>_66067_1_4</vt:lpstr>
      <vt:lpstr>_66067_1_5</vt:lpstr>
      <vt:lpstr>_66067_1_6</vt:lpstr>
      <vt:lpstr>_66067_1_7</vt:lpstr>
      <vt:lpstr>_66067_1_8</vt:lpstr>
      <vt:lpstr>_66067_1_9</vt:lpstr>
      <vt:lpstr>_66067_2_1</vt:lpstr>
      <vt:lpstr>_66067_2_10</vt:lpstr>
      <vt:lpstr>_66067_2_11</vt:lpstr>
      <vt:lpstr>_66067_2_12</vt:lpstr>
      <vt:lpstr>_66067_2_13</vt:lpstr>
      <vt:lpstr>_66067_2_2</vt:lpstr>
      <vt:lpstr>_66067_2_3</vt:lpstr>
      <vt:lpstr>_66067_2_4</vt:lpstr>
      <vt:lpstr>_66067_2_5</vt:lpstr>
      <vt:lpstr>_66067_2_6</vt:lpstr>
      <vt:lpstr>_66067_2_7</vt:lpstr>
      <vt:lpstr>_66067_2_8</vt:lpstr>
      <vt:lpstr>_66067_2_9</vt:lpstr>
      <vt:lpstr>_66067_3_1</vt:lpstr>
      <vt:lpstr>_66067_3_10</vt:lpstr>
      <vt:lpstr>_66067_3_11</vt:lpstr>
      <vt:lpstr>_66067_3_12</vt:lpstr>
      <vt:lpstr>_66067_3_13</vt:lpstr>
      <vt:lpstr>_66067_3_2</vt:lpstr>
      <vt:lpstr>_66067_3_3</vt:lpstr>
      <vt:lpstr>_66067_3_4</vt:lpstr>
      <vt:lpstr>_66067_3_5</vt:lpstr>
      <vt:lpstr>_66067_3_6</vt:lpstr>
      <vt:lpstr>_66067_3_7</vt:lpstr>
      <vt:lpstr>_66067_3_8</vt:lpstr>
      <vt:lpstr>_66067_3_9</vt:lpstr>
      <vt:lpstr>_66067_4_1</vt:lpstr>
      <vt:lpstr>_66067_4_10</vt:lpstr>
      <vt:lpstr>_66067_4_11</vt:lpstr>
      <vt:lpstr>_66067_4_12</vt:lpstr>
      <vt:lpstr>_66067_4_13</vt:lpstr>
      <vt:lpstr>_66067_4_2</vt:lpstr>
      <vt:lpstr>_66067_4_3</vt:lpstr>
      <vt:lpstr>_66067_4_4</vt:lpstr>
      <vt:lpstr>_66067_4_5</vt:lpstr>
      <vt:lpstr>_66067_4_6</vt:lpstr>
      <vt:lpstr>_66067_4_7</vt:lpstr>
      <vt:lpstr>_66067_4_8</vt:lpstr>
      <vt:lpstr>_66067_4_9</vt:lpstr>
      <vt:lpstr>_66067_5_1</vt:lpstr>
      <vt:lpstr>_66067_5_10</vt:lpstr>
      <vt:lpstr>_66067_5_11</vt:lpstr>
      <vt:lpstr>_66067_5_12</vt:lpstr>
      <vt:lpstr>_66067_5_13</vt:lpstr>
      <vt:lpstr>_66067_5_2</vt:lpstr>
      <vt:lpstr>_66067_5_3</vt:lpstr>
      <vt:lpstr>_66067_5_4</vt:lpstr>
      <vt:lpstr>_66067_5_5</vt:lpstr>
      <vt:lpstr>_66067_5_6</vt:lpstr>
      <vt:lpstr>_66067_5_7</vt:lpstr>
      <vt:lpstr>_66067_5_8</vt:lpstr>
      <vt:lpstr>_66067_5_9</vt:lpstr>
      <vt:lpstr>_66067_6_1</vt:lpstr>
      <vt:lpstr>_66067_6_10</vt:lpstr>
      <vt:lpstr>_66067_6_11</vt:lpstr>
      <vt:lpstr>_66067_6_12</vt:lpstr>
      <vt:lpstr>_66067_6_13</vt:lpstr>
      <vt:lpstr>_66067_6_2</vt:lpstr>
      <vt:lpstr>_66067_6_3</vt:lpstr>
      <vt:lpstr>_66067_6_4</vt:lpstr>
      <vt:lpstr>_66067_6_5</vt:lpstr>
      <vt:lpstr>_66067_6_6</vt:lpstr>
      <vt:lpstr>_66067_6_7</vt:lpstr>
      <vt:lpstr>_66067_6_8</vt:lpstr>
      <vt:lpstr>_66067_6_9</vt:lpstr>
      <vt:lpstr>_66067_7_1</vt:lpstr>
      <vt:lpstr>_66067_7_10</vt:lpstr>
      <vt:lpstr>_66067_7_11</vt:lpstr>
      <vt:lpstr>_66067_7_12</vt:lpstr>
      <vt:lpstr>_66067_7_13</vt:lpstr>
      <vt:lpstr>_66067_7_2</vt:lpstr>
      <vt:lpstr>_66067_7_3</vt:lpstr>
      <vt:lpstr>_66067_7_4</vt:lpstr>
      <vt:lpstr>_66067_7_5</vt:lpstr>
      <vt:lpstr>_66067_7_6</vt:lpstr>
      <vt:lpstr>_66067_7_7</vt:lpstr>
      <vt:lpstr>_66067_7_8</vt:lpstr>
      <vt:lpstr>_66067_7_9</vt:lpstr>
      <vt:lpstr>_66067_8_1</vt:lpstr>
      <vt:lpstr>_66067_8_10</vt:lpstr>
      <vt:lpstr>_66067_8_11</vt:lpstr>
      <vt:lpstr>_66067_8_12</vt:lpstr>
      <vt:lpstr>_66067_8_13</vt:lpstr>
      <vt:lpstr>_66067_8_2</vt:lpstr>
      <vt:lpstr>_66067_8_3</vt:lpstr>
      <vt:lpstr>_66067_8_4</vt:lpstr>
      <vt:lpstr>_66067_8_5</vt:lpstr>
      <vt:lpstr>_66067_8_6</vt:lpstr>
      <vt:lpstr>_66067_8_7</vt:lpstr>
      <vt:lpstr>_66067_8_8</vt:lpstr>
      <vt:lpstr>_66067_8_9</vt:lpstr>
      <vt:lpstr>_66068_1_1</vt:lpstr>
      <vt:lpstr>_66068_1_2</vt:lpstr>
      <vt:lpstr>_66068_1_3</vt:lpstr>
      <vt:lpstr>_66068_1_4</vt:lpstr>
      <vt:lpstr>_66068_1_5</vt:lpstr>
      <vt:lpstr>_66068_1_6</vt:lpstr>
      <vt:lpstr>_66068_10_1</vt:lpstr>
      <vt:lpstr>_66068_10_2</vt:lpstr>
      <vt:lpstr>_66068_10_3</vt:lpstr>
      <vt:lpstr>_66068_10_4</vt:lpstr>
      <vt:lpstr>_66068_10_5</vt:lpstr>
      <vt:lpstr>_66068_10_6</vt:lpstr>
      <vt:lpstr>_66068_11_1</vt:lpstr>
      <vt:lpstr>_66068_11_2</vt:lpstr>
      <vt:lpstr>_66068_11_3</vt:lpstr>
      <vt:lpstr>_66068_11_4</vt:lpstr>
      <vt:lpstr>_66068_11_5</vt:lpstr>
      <vt:lpstr>_66068_11_6</vt:lpstr>
      <vt:lpstr>_66068_12_1</vt:lpstr>
      <vt:lpstr>_66068_12_2</vt:lpstr>
      <vt:lpstr>_66068_12_3</vt:lpstr>
      <vt:lpstr>_66068_12_4</vt:lpstr>
      <vt:lpstr>_66068_12_5</vt:lpstr>
      <vt:lpstr>_66068_12_6</vt:lpstr>
      <vt:lpstr>_66068_13_1</vt:lpstr>
      <vt:lpstr>_66068_13_2</vt:lpstr>
      <vt:lpstr>_66068_13_3</vt:lpstr>
      <vt:lpstr>_66068_13_4</vt:lpstr>
      <vt:lpstr>_66068_13_5</vt:lpstr>
      <vt:lpstr>_66068_13_6</vt:lpstr>
      <vt:lpstr>_66068_14_1</vt:lpstr>
      <vt:lpstr>_66068_14_2</vt:lpstr>
      <vt:lpstr>_66068_14_3</vt:lpstr>
      <vt:lpstr>_66068_14_4</vt:lpstr>
      <vt:lpstr>_66068_14_5</vt:lpstr>
      <vt:lpstr>_66068_14_6</vt:lpstr>
      <vt:lpstr>_66068_15_1</vt:lpstr>
      <vt:lpstr>_66068_15_2</vt:lpstr>
      <vt:lpstr>_66068_15_3</vt:lpstr>
      <vt:lpstr>_66068_15_4</vt:lpstr>
      <vt:lpstr>_66068_15_5</vt:lpstr>
      <vt:lpstr>_66068_15_6</vt:lpstr>
      <vt:lpstr>_66068_16_1</vt:lpstr>
      <vt:lpstr>_66068_16_2</vt:lpstr>
      <vt:lpstr>_66068_16_3</vt:lpstr>
      <vt:lpstr>_66068_16_4</vt:lpstr>
      <vt:lpstr>_66068_16_5</vt:lpstr>
      <vt:lpstr>_66068_16_6</vt:lpstr>
      <vt:lpstr>_66068_17_1</vt:lpstr>
      <vt:lpstr>_66068_17_2</vt:lpstr>
      <vt:lpstr>_66068_17_3</vt:lpstr>
      <vt:lpstr>_66068_17_4</vt:lpstr>
      <vt:lpstr>_66068_17_5</vt:lpstr>
      <vt:lpstr>_66068_17_6</vt:lpstr>
      <vt:lpstr>_66068_18_1</vt:lpstr>
      <vt:lpstr>_66068_18_2</vt:lpstr>
      <vt:lpstr>_66068_18_3</vt:lpstr>
      <vt:lpstr>_66068_18_4</vt:lpstr>
      <vt:lpstr>_66068_18_5</vt:lpstr>
      <vt:lpstr>_66068_18_6</vt:lpstr>
      <vt:lpstr>_66068_19_1</vt:lpstr>
      <vt:lpstr>_66068_19_2</vt:lpstr>
      <vt:lpstr>_66068_19_3</vt:lpstr>
      <vt:lpstr>_66068_19_4</vt:lpstr>
      <vt:lpstr>_66068_19_5</vt:lpstr>
      <vt:lpstr>_66068_19_6</vt:lpstr>
      <vt:lpstr>_66068_2_1</vt:lpstr>
      <vt:lpstr>_66068_2_2</vt:lpstr>
      <vt:lpstr>_66068_2_3</vt:lpstr>
      <vt:lpstr>_66068_2_4</vt:lpstr>
      <vt:lpstr>_66068_2_5</vt:lpstr>
      <vt:lpstr>_66068_2_6</vt:lpstr>
      <vt:lpstr>_66068_20_1</vt:lpstr>
      <vt:lpstr>_66068_20_2</vt:lpstr>
      <vt:lpstr>_66068_20_3</vt:lpstr>
      <vt:lpstr>_66068_20_4</vt:lpstr>
      <vt:lpstr>_66068_20_5</vt:lpstr>
      <vt:lpstr>_66068_20_6</vt:lpstr>
      <vt:lpstr>_66068_21_1</vt:lpstr>
      <vt:lpstr>_66068_21_2</vt:lpstr>
      <vt:lpstr>_66068_21_3</vt:lpstr>
      <vt:lpstr>_66068_21_4</vt:lpstr>
      <vt:lpstr>_66068_21_5</vt:lpstr>
      <vt:lpstr>_66068_21_6</vt:lpstr>
      <vt:lpstr>_66068_22_1</vt:lpstr>
      <vt:lpstr>_66068_22_2</vt:lpstr>
      <vt:lpstr>_66068_22_3</vt:lpstr>
      <vt:lpstr>_66068_22_4</vt:lpstr>
      <vt:lpstr>_66068_22_5</vt:lpstr>
      <vt:lpstr>_66068_22_6</vt:lpstr>
      <vt:lpstr>_66068_23_1</vt:lpstr>
      <vt:lpstr>_66068_23_2</vt:lpstr>
      <vt:lpstr>_66068_23_3</vt:lpstr>
      <vt:lpstr>_66068_23_4</vt:lpstr>
      <vt:lpstr>_66068_23_5</vt:lpstr>
      <vt:lpstr>_66068_23_6</vt:lpstr>
      <vt:lpstr>_66068_24_1</vt:lpstr>
      <vt:lpstr>_66068_24_2</vt:lpstr>
      <vt:lpstr>_66068_24_3</vt:lpstr>
      <vt:lpstr>_66068_24_4</vt:lpstr>
      <vt:lpstr>_66068_24_5</vt:lpstr>
      <vt:lpstr>_66068_24_6</vt:lpstr>
      <vt:lpstr>_66068_25_1</vt:lpstr>
      <vt:lpstr>_66068_25_2</vt:lpstr>
      <vt:lpstr>_66068_25_3</vt:lpstr>
      <vt:lpstr>_66068_25_4</vt:lpstr>
      <vt:lpstr>_66068_25_5</vt:lpstr>
      <vt:lpstr>_66068_25_6</vt:lpstr>
      <vt:lpstr>_66068_26_1</vt:lpstr>
      <vt:lpstr>_66068_26_2</vt:lpstr>
      <vt:lpstr>_66068_26_3</vt:lpstr>
      <vt:lpstr>_66068_26_4</vt:lpstr>
      <vt:lpstr>_66068_26_5</vt:lpstr>
      <vt:lpstr>_66068_26_6</vt:lpstr>
      <vt:lpstr>_66068_27_1</vt:lpstr>
      <vt:lpstr>_66068_27_2</vt:lpstr>
      <vt:lpstr>_66068_27_3</vt:lpstr>
      <vt:lpstr>_66068_27_4</vt:lpstr>
      <vt:lpstr>_66068_27_5</vt:lpstr>
      <vt:lpstr>_66068_27_6</vt:lpstr>
      <vt:lpstr>_66068_28_1</vt:lpstr>
      <vt:lpstr>_66068_28_2</vt:lpstr>
      <vt:lpstr>_66068_28_3</vt:lpstr>
      <vt:lpstr>_66068_28_4</vt:lpstr>
      <vt:lpstr>_66068_28_5</vt:lpstr>
      <vt:lpstr>_66068_28_6</vt:lpstr>
      <vt:lpstr>_66068_29_1</vt:lpstr>
      <vt:lpstr>_66068_29_2</vt:lpstr>
      <vt:lpstr>_66068_29_3</vt:lpstr>
      <vt:lpstr>_66068_29_4</vt:lpstr>
      <vt:lpstr>_66068_29_5</vt:lpstr>
      <vt:lpstr>_66068_29_6</vt:lpstr>
      <vt:lpstr>_66068_3_1</vt:lpstr>
      <vt:lpstr>_66068_3_2</vt:lpstr>
      <vt:lpstr>_66068_3_3</vt:lpstr>
      <vt:lpstr>_66068_3_4</vt:lpstr>
      <vt:lpstr>_66068_3_5</vt:lpstr>
      <vt:lpstr>_66068_3_6</vt:lpstr>
      <vt:lpstr>_66068_30_1</vt:lpstr>
      <vt:lpstr>_66068_30_2</vt:lpstr>
      <vt:lpstr>_66068_30_3</vt:lpstr>
      <vt:lpstr>_66068_30_4</vt:lpstr>
      <vt:lpstr>_66068_30_5</vt:lpstr>
      <vt:lpstr>_66068_30_6</vt:lpstr>
      <vt:lpstr>_66068_31_1</vt:lpstr>
      <vt:lpstr>_66068_31_2</vt:lpstr>
      <vt:lpstr>_66068_31_3</vt:lpstr>
      <vt:lpstr>_66068_31_4</vt:lpstr>
      <vt:lpstr>_66068_31_5</vt:lpstr>
      <vt:lpstr>_66068_31_6</vt:lpstr>
      <vt:lpstr>_66068_32_1</vt:lpstr>
      <vt:lpstr>_66068_32_2</vt:lpstr>
      <vt:lpstr>_66068_32_3</vt:lpstr>
      <vt:lpstr>_66068_32_4</vt:lpstr>
      <vt:lpstr>_66068_32_5</vt:lpstr>
      <vt:lpstr>_66068_32_6</vt:lpstr>
      <vt:lpstr>_66068_33_1</vt:lpstr>
      <vt:lpstr>_66068_33_2</vt:lpstr>
      <vt:lpstr>_66068_33_3</vt:lpstr>
      <vt:lpstr>_66068_33_4</vt:lpstr>
      <vt:lpstr>_66068_33_5</vt:lpstr>
      <vt:lpstr>_66068_33_6</vt:lpstr>
      <vt:lpstr>_66068_34_1</vt:lpstr>
      <vt:lpstr>_66068_34_2</vt:lpstr>
      <vt:lpstr>_66068_34_3</vt:lpstr>
      <vt:lpstr>_66068_34_4</vt:lpstr>
      <vt:lpstr>_66068_34_5</vt:lpstr>
      <vt:lpstr>_66068_34_6</vt:lpstr>
      <vt:lpstr>_66068_4_1</vt:lpstr>
      <vt:lpstr>_66068_4_2</vt:lpstr>
      <vt:lpstr>_66068_4_3</vt:lpstr>
      <vt:lpstr>_66068_4_4</vt:lpstr>
      <vt:lpstr>_66068_4_5</vt:lpstr>
      <vt:lpstr>_66068_4_6</vt:lpstr>
      <vt:lpstr>_66068_5_1</vt:lpstr>
      <vt:lpstr>_66068_5_2</vt:lpstr>
      <vt:lpstr>_66068_5_3</vt:lpstr>
      <vt:lpstr>_66068_5_4</vt:lpstr>
      <vt:lpstr>_66068_5_5</vt:lpstr>
      <vt:lpstr>_66068_5_6</vt:lpstr>
      <vt:lpstr>_66068_6_1</vt:lpstr>
      <vt:lpstr>_66068_6_2</vt:lpstr>
      <vt:lpstr>_66068_6_3</vt:lpstr>
      <vt:lpstr>_66068_6_4</vt:lpstr>
      <vt:lpstr>_66068_6_5</vt:lpstr>
      <vt:lpstr>_66068_6_6</vt:lpstr>
      <vt:lpstr>_66068_7_1</vt:lpstr>
      <vt:lpstr>_66068_7_2</vt:lpstr>
      <vt:lpstr>_66068_7_3</vt:lpstr>
      <vt:lpstr>_66068_7_4</vt:lpstr>
      <vt:lpstr>_66068_7_5</vt:lpstr>
      <vt:lpstr>_66068_7_6</vt:lpstr>
      <vt:lpstr>_66068_8_1</vt:lpstr>
      <vt:lpstr>_66068_8_2</vt:lpstr>
      <vt:lpstr>_66068_8_3</vt:lpstr>
      <vt:lpstr>_66068_8_4</vt:lpstr>
      <vt:lpstr>_66068_8_5</vt:lpstr>
      <vt:lpstr>_66068_8_6</vt:lpstr>
      <vt:lpstr>_66068_9_1</vt:lpstr>
      <vt:lpstr>_66068_9_2</vt:lpstr>
      <vt:lpstr>_66068_9_3</vt:lpstr>
      <vt:lpstr>_66068_9_4</vt:lpstr>
      <vt:lpstr>_66068_9_5</vt:lpstr>
      <vt:lpstr>_66068_9_6</vt:lpstr>
      <vt:lpstr>_6607_1_1</vt:lpstr>
      <vt:lpstr>_6607_1_2</vt:lpstr>
      <vt:lpstr>_6607_1_3</vt:lpstr>
      <vt:lpstr>_6607_2_1</vt:lpstr>
      <vt:lpstr>_6607_2_2</vt:lpstr>
      <vt:lpstr>_6607_2_3</vt:lpstr>
      <vt:lpstr>_6607_3_1</vt:lpstr>
      <vt:lpstr>_6607_3_2</vt:lpstr>
      <vt:lpstr>_6607_3_3</vt:lpstr>
      <vt:lpstr>_6607_4_1</vt:lpstr>
      <vt:lpstr>_6607_4_2</vt:lpstr>
      <vt:lpstr>_6607_4_3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nili.ronkin@gmail.com</cp:lastModifiedBy>
  <dcterms:created xsi:type="dcterms:W3CDTF">2022-05-24T11:12:42Z</dcterms:created>
  <dcterms:modified xsi:type="dcterms:W3CDTF">2022-10-31T07:18:36Z</dcterms:modified>
</cp:coreProperties>
</file>